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0EBEE25D-5E30-3CCF-7B8A-937B5088EA05}"/>
  <workbookPr codeName="ThisWorkbook"/>
  <mc:AlternateContent xmlns:mc="http://schemas.openxmlformats.org/markup-compatibility/2006">
    <mc:Choice Requires="x15">
      <x15ac:absPath xmlns:x15ac="http://schemas.microsoft.com/office/spreadsheetml/2010/11/ac" url="D:\Downloads\NDTV fix\"/>
    </mc:Choice>
  </mc:AlternateContent>
  <xr:revisionPtr revIDLastSave="0" documentId="8_{66EEDEB8-3B9C-4024-A449-AE8E938D54EA}" xr6:coauthVersionLast="31" xr6:coauthVersionMax="31" xr10:uidLastSave="{00000000-0000-0000-0000-000000000000}"/>
  <bookViews>
    <workbookView xWindow="0" yWindow="0" windowWidth="16812" windowHeight="7536" activeTab="1" xr2:uid="{00000000-000D-0000-FFFF-FFFF00000000}"/>
  </bookViews>
  <sheets>
    <sheet name="Targeting" sheetId="8" r:id="rId1"/>
    <sheet name="Ranking" sheetId="4" r:id="rId2"/>
    <sheet name="Pivoting 2014" sheetId="5" state="hidden" r:id="rId3"/>
    <sheet name="Pivoting 2012" sheetId="6" state="hidden" r:id="rId4"/>
    <sheet name="Sheet6" sheetId="7" state="hidden" r:id="rId5"/>
    <sheet name="2014" sheetId="1" state="hidden" r:id="rId6"/>
    <sheet name="2012" sheetId="2" state="hidden" r:id="rId7"/>
  </sheets>
  <definedNames>
    <definedName name="_xlnm._FilterDatabase" localSheetId="6" hidden="1">'2012'!$A$1:$L$1667</definedName>
    <definedName name="_xlnm._FilterDatabase" localSheetId="5" hidden="1">'2014'!$A$1:$L$2521</definedName>
  </definedNames>
  <calcPr calcId="162913"/>
  <pivotCaches>
    <pivotCache cacheId="0" r:id="rId8"/>
    <pivotCache cacheId="1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84" i="4" l="1"/>
  <c r="Y183" i="4"/>
  <c r="Y182" i="4"/>
  <c r="Y181" i="4"/>
  <c r="Y180" i="4"/>
  <c r="Y179" i="4"/>
  <c r="Y178" i="4"/>
  <c r="Y177" i="4"/>
  <c r="Y176" i="4"/>
  <c r="Y175" i="4"/>
  <c r="Y174" i="4"/>
  <c r="Y173" i="4"/>
  <c r="Y172" i="4"/>
  <c r="Y171" i="4"/>
  <c r="Y170" i="4"/>
  <c r="Y169" i="4"/>
  <c r="Y168" i="4"/>
  <c r="Y167" i="4"/>
  <c r="Y166" i="4"/>
  <c r="Y165" i="4"/>
  <c r="Y164" i="4"/>
  <c r="Y163" i="4"/>
  <c r="Y162" i="4"/>
  <c r="Y161" i="4"/>
  <c r="Y160" i="4"/>
  <c r="Y159" i="4"/>
  <c r="Y158" i="4"/>
  <c r="Y157" i="4"/>
  <c r="Y156" i="4"/>
  <c r="Y155" i="4"/>
  <c r="Y154" i="4"/>
  <c r="Y153" i="4"/>
  <c r="Y152" i="4"/>
  <c r="Y151" i="4"/>
  <c r="Y150" i="4"/>
  <c r="Y149" i="4"/>
  <c r="Y148" i="4"/>
  <c r="Y147" i="4"/>
  <c r="Y146" i="4"/>
  <c r="Y145" i="4"/>
  <c r="Y144" i="4"/>
  <c r="Y143" i="4"/>
  <c r="Y142" i="4"/>
  <c r="Y141" i="4"/>
  <c r="Y140" i="4"/>
  <c r="Y139" i="4"/>
  <c r="Y138" i="4"/>
  <c r="Y137" i="4"/>
  <c r="Y136" i="4"/>
  <c r="Y135" i="4"/>
  <c r="Y134" i="4"/>
  <c r="Y133" i="4"/>
  <c r="Y132" i="4"/>
  <c r="Y131" i="4"/>
  <c r="Y130" i="4"/>
  <c r="Y129" i="4"/>
  <c r="Y128" i="4"/>
  <c r="Y127" i="4"/>
  <c r="Y126" i="4"/>
  <c r="Y125" i="4"/>
  <c r="Y124" i="4"/>
  <c r="Y123" i="4"/>
  <c r="Y122" i="4"/>
  <c r="Y121" i="4"/>
  <c r="Y120" i="4"/>
  <c r="Y119" i="4"/>
  <c r="Y118" i="4"/>
  <c r="Y117" i="4"/>
  <c r="Y116" i="4"/>
  <c r="Y115" i="4"/>
  <c r="Y114" i="4"/>
  <c r="Y113" i="4"/>
  <c r="Y112" i="4"/>
  <c r="Y111" i="4"/>
  <c r="Y110" i="4"/>
  <c r="Y109" i="4"/>
  <c r="Y108" i="4"/>
  <c r="Y107" i="4"/>
  <c r="Y106" i="4"/>
  <c r="Y105" i="4"/>
  <c r="Y104" i="4"/>
  <c r="Y103" i="4"/>
  <c r="Y102" i="4"/>
  <c r="Y101" i="4"/>
  <c r="Y100" i="4"/>
  <c r="Y99" i="4"/>
  <c r="Y98" i="4"/>
  <c r="Y97" i="4"/>
  <c r="Y96" i="4"/>
  <c r="Y95" i="4"/>
  <c r="Y94" i="4"/>
  <c r="Y93" i="4"/>
  <c r="Y92" i="4"/>
  <c r="Y91" i="4"/>
  <c r="Y90" i="4"/>
  <c r="Y89" i="4"/>
  <c r="Y88" i="4"/>
  <c r="Y87" i="4"/>
  <c r="Y86" i="4"/>
  <c r="Y85" i="4"/>
  <c r="Y84" i="4"/>
  <c r="Y83" i="4"/>
  <c r="Y82" i="4"/>
  <c r="Y81" i="4"/>
  <c r="Y80" i="4"/>
  <c r="Y79" i="4"/>
  <c r="Y78" i="4"/>
  <c r="Y77" i="4"/>
  <c r="Y76" i="4"/>
  <c r="Y75" i="4"/>
  <c r="Y74" i="4"/>
  <c r="Y73" i="4"/>
  <c r="Y72" i="4"/>
  <c r="Y71" i="4"/>
  <c r="Y70" i="4"/>
  <c r="Y69" i="4"/>
  <c r="Y68" i="4"/>
  <c r="Y67" i="4"/>
  <c r="Y66" i="4"/>
  <c r="Y65" i="4"/>
  <c r="Y64" i="4"/>
  <c r="Y63" i="4"/>
  <c r="Y62" i="4"/>
  <c r="Y61" i="4"/>
  <c r="Y60" i="4"/>
  <c r="Y59" i="4"/>
  <c r="Y58" i="4"/>
  <c r="Y57" i="4"/>
  <c r="Y56" i="4"/>
  <c r="Y55" i="4"/>
  <c r="Y54" i="4"/>
  <c r="Y53" i="4"/>
  <c r="Y52" i="4"/>
  <c r="Y51" i="4"/>
  <c r="Y50" i="4"/>
  <c r="Y49" i="4"/>
  <c r="Y48" i="4"/>
  <c r="Y47" i="4"/>
  <c r="Y46" i="4"/>
  <c r="Y45" i="4"/>
  <c r="Y44" i="4"/>
  <c r="Y43" i="4"/>
  <c r="Y42" i="4"/>
  <c r="Y41" i="4"/>
  <c r="Y40" i="4"/>
  <c r="Y39" i="4"/>
  <c r="Y38" i="4"/>
  <c r="Y37" i="4"/>
  <c r="Y36" i="4"/>
  <c r="Y35" i="4"/>
  <c r="Y34" i="4"/>
  <c r="Y33" i="4"/>
  <c r="Y32" i="4"/>
  <c r="Y31" i="4"/>
  <c r="Y30" i="4"/>
  <c r="Y29" i="4"/>
  <c r="Y28" i="4"/>
  <c r="Y27" i="4"/>
  <c r="Y26" i="4"/>
  <c r="Y25" i="4"/>
  <c r="Y24" i="4"/>
  <c r="Y23" i="4"/>
  <c r="Y22" i="4"/>
  <c r="Y21" i="4"/>
  <c r="Y20" i="4"/>
  <c r="Y19" i="4"/>
  <c r="Y18" i="4"/>
  <c r="Y17" i="4"/>
  <c r="Y16" i="4"/>
  <c r="Y15" i="4"/>
  <c r="Y14" i="4"/>
  <c r="Y13" i="4"/>
  <c r="Y12" i="4"/>
  <c r="Y11" i="4"/>
  <c r="Y10" i="4"/>
  <c r="Y9" i="4"/>
  <c r="Y8" i="4"/>
  <c r="Y7" i="4"/>
  <c r="Y6" i="4"/>
  <c r="Y5" i="4"/>
  <c r="Y4" i="4"/>
  <c r="Y3" i="4"/>
  <c r="C7" i="8" l="1"/>
  <c r="C8" i="8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6" i="8"/>
  <c r="A22" i="8"/>
  <c r="A18" i="8"/>
  <c r="AM40" i="5"/>
  <c r="AM41" i="5"/>
  <c r="AM42" i="5"/>
  <c r="AM43" i="5"/>
  <c r="AM44" i="5"/>
  <c r="AM45" i="5"/>
  <c r="AM46" i="5"/>
  <c r="AM47" i="5"/>
  <c r="AM48" i="5"/>
  <c r="AM49" i="5"/>
  <c r="AM50" i="5"/>
  <c r="AM51" i="5"/>
  <c r="AM52" i="5"/>
  <c r="AM53" i="5"/>
  <c r="AM54" i="5"/>
  <c r="AM55" i="5"/>
  <c r="AM56" i="5"/>
  <c r="AM57" i="5"/>
  <c r="AM58" i="5"/>
  <c r="AM59" i="5"/>
  <c r="AM60" i="5"/>
  <c r="AM61" i="5"/>
  <c r="AM62" i="5"/>
  <c r="AM63" i="5"/>
  <c r="AM64" i="5"/>
  <c r="AM65" i="5"/>
  <c r="AM66" i="5"/>
  <c r="AM67" i="5"/>
  <c r="AM68" i="5"/>
  <c r="AM69" i="5"/>
  <c r="AM70" i="5"/>
  <c r="AM71" i="5"/>
  <c r="AM72" i="5"/>
  <c r="AM73" i="5"/>
  <c r="AM74" i="5"/>
  <c r="AM75" i="5"/>
  <c r="AM76" i="5"/>
  <c r="AM77" i="5"/>
  <c r="AM78" i="5"/>
  <c r="AM79" i="5"/>
  <c r="AM80" i="5"/>
  <c r="AM81" i="5"/>
  <c r="AM82" i="5"/>
  <c r="AM83" i="5"/>
  <c r="AM84" i="5"/>
  <c r="AM85" i="5"/>
  <c r="AM86" i="5"/>
  <c r="AM87" i="5"/>
  <c r="AM88" i="5"/>
  <c r="AM89" i="5"/>
  <c r="AM90" i="5"/>
  <c r="AM91" i="5"/>
  <c r="AM92" i="5"/>
  <c r="AM93" i="5"/>
  <c r="AM94" i="5"/>
  <c r="AM95" i="5"/>
  <c r="AM96" i="5"/>
  <c r="AM97" i="5"/>
  <c r="AM98" i="5"/>
  <c r="AM99" i="5"/>
  <c r="AM100" i="5"/>
  <c r="AM101" i="5"/>
  <c r="AM102" i="5"/>
  <c r="AM103" i="5"/>
  <c r="AM104" i="5"/>
  <c r="AM105" i="5"/>
  <c r="AM106" i="5"/>
  <c r="AM107" i="5"/>
  <c r="AM108" i="5"/>
  <c r="AM109" i="5"/>
  <c r="AM110" i="5"/>
  <c r="AM111" i="5"/>
  <c r="AM112" i="5"/>
  <c r="AM113" i="5"/>
  <c r="AM114" i="5"/>
  <c r="AM115" i="5"/>
  <c r="AM116" i="5"/>
  <c r="AM117" i="5"/>
  <c r="AM118" i="5"/>
  <c r="AM119" i="5"/>
  <c r="AM120" i="5"/>
  <c r="AM121" i="5"/>
  <c r="AM122" i="5"/>
  <c r="AM123" i="5"/>
  <c r="AM124" i="5"/>
  <c r="AM125" i="5"/>
  <c r="AM126" i="5"/>
  <c r="AM127" i="5"/>
  <c r="AM128" i="5"/>
  <c r="AM129" i="5"/>
  <c r="AM130" i="5"/>
  <c r="AM131" i="5"/>
  <c r="AM132" i="5"/>
  <c r="AM133" i="5"/>
  <c r="AM134" i="5"/>
  <c r="AM135" i="5"/>
  <c r="AM136" i="5"/>
  <c r="AM137" i="5"/>
  <c r="AM138" i="5"/>
  <c r="AM139" i="5"/>
  <c r="AM140" i="5"/>
  <c r="AM141" i="5"/>
  <c r="AM142" i="5"/>
  <c r="AM143" i="5"/>
  <c r="AM144" i="5"/>
  <c r="AM145" i="5"/>
  <c r="AM146" i="5"/>
  <c r="AM147" i="5"/>
  <c r="AM148" i="5"/>
  <c r="AM149" i="5"/>
  <c r="AM150" i="5"/>
  <c r="AM151" i="5"/>
  <c r="AM152" i="5"/>
  <c r="AM153" i="5"/>
  <c r="AM154" i="5"/>
  <c r="AM155" i="5"/>
  <c r="AM156" i="5"/>
  <c r="AM157" i="5"/>
  <c r="AM158" i="5"/>
  <c r="AM159" i="5"/>
  <c r="AM160" i="5"/>
  <c r="AM161" i="5"/>
  <c r="AM162" i="5"/>
  <c r="AM163" i="5"/>
  <c r="AM164" i="5"/>
  <c r="AM165" i="5"/>
  <c r="AM166" i="5"/>
  <c r="AM167" i="5"/>
  <c r="AM168" i="5"/>
  <c r="AM169" i="5"/>
  <c r="AM170" i="5"/>
  <c r="AM171" i="5"/>
  <c r="AM172" i="5"/>
  <c r="AM173" i="5"/>
  <c r="AM174" i="5"/>
  <c r="AM175" i="5"/>
  <c r="AM176" i="5"/>
  <c r="AM177" i="5"/>
  <c r="AM178" i="5"/>
  <c r="AM179" i="5"/>
  <c r="AM180" i="5"/>
  <c r="AM181" i="5"/>
  <c r="AM182" i="5"/>
  <c r="AM183" i="5"/>
  <c r="AM184" i="5"/>
  <c r="AM185" i="5"/>
  <c r="AM186" i="5"/>
  <c r="AM187" i="5"/>
  <c r="AL40" i="5"/>
  <c r="AL41" i="5"/>
  <c r="AL42" i="5"/>
  <c r="AL43" i="5"/>
  <c r="AL44" i="5"/>
  <c r="AL45" i="5"/>
  <c r="AL46" i="5"/>
  <c r="AL47" i="5"/>
  <c r="AL48" i="5"/>
  <c r="AL49" i="5"/>
  <c r="AL50" i="5"/>
  <c r="AL51" i="5"/>
  <c r="AL52" i="5"/>
  <c r="AL53" i="5"/>
  <c r="AL54" i="5"/>
  <c r="AL55" i="5"/>
  <c r="AL56" i="5"/>
  <c r="AL57" i="5"/>
  <c r="AL58" i="5"/>
  <c r="AL59" i="5"/>
  <c r="AL60" i="5"/>
  <c r="AL61" i="5"/>
  <c r="AL62" i="5"/>
  <c r="AL63" i="5"/>
  <c r="AL64" i="5"/>
  <c r="AL65" i="5"/>
  <c r="AL66" i="5"/>
  <c r="AL67" i="5"/>
  <c r="AL68" i="5"/>
  <c r="AL69" i="5"/>
  <c r="AL70" i="5"/>
  <c r="AL71" i="5"/>
  <c r="AL72" i="5"/>
  <c r="AL73" i="5"/>
  <c r="AL74" i="5"/>
  <c r="AL75" i="5"/>
  <c r="AL76" i="5"/>
  <c r="AL77" i="5"/>
  <c r="AL78" i="5"/>
  <c r="AL79" i="5"/>
  <c r="AL80" i="5"/>
  <c r="AL81" i="5"/>
  <c r="AL82" i="5"/>
  <c r="AL83" i="5"/>
  <c r="AL84" i="5"/>
  <c r="AL85" i="5"/>
  <c r="AL86" i="5"/>
  <c r="AL87" i="5"/>
  <c r="AL88" i="5"/>
  <c r="AL89" i="5"/>
  <c r="AL90" i="5"/>
  <c r="AL91" i="5"/>
  <c r="AL92" i="5"/>
  <c r="AL93" i="5"/>
  <c r="AL94" i="5"/>
  <c r="AL95" i="5"/>
  <c r="AL96" i="5"/>
  <c r="AL97" i="5"/>
  <c r="AL98" i="5"/>
  <c r="AL99" i="5"/>
  <c r="AL100" i="5"/>
  <c r="AL101" i="5"/>
  <c r="AL102" i="5"/>
  <c r="AL103" i="5"/>
  <c r="AL104" i="5"/>
  <c r="AL105" i="5"/>
  <c r="AL106" i="5"/>
  <c r="AL107" i="5"/>
  <c r="AL108" i="5"/>
  <c r="AL109" i="5"/>
  <c r="AL110" i="5"/>
  <c r="AL111" i="5"/>
  <c r="AL112" i="5"/>
  <c r="AL113" i="5"/>
  <c r="AL114" i="5"/>
  <c r="AL115" i="5"/>
  <c r="AL116" i="5"/>
  <c r="AL117" i="5"/>
  <c r="AL118" i="5"/>
  <c r="AL119" i="5"/>
  <c r="AL120" i="5"/>
  <c r="AL121" i="5"/>
  <c r="AL122" i="5"/>
  <c r="AL123" i="5"/>
  <c r="AL124" i="5"/>
  <c r="AL125" i="5"/>
  <c r="AL126" i="5"/>
  <c r="AL127" i="5"/>
  <c r="AL128" i="5"/>
  <c r="AL129" i="5"/>
  <c r="AL130" i="5"/>
  <c r="AL131" i="5"/>
  <c r="AL132" i="5"/>
  <c r="AL133" i="5"/>
  <c r="AL134" i="5"/>
  <c r="AL135" i="5"/>
  <c r="AL136" i="5"/>
  <c r="AL137" i="5"/>
  <c r="AL138" i="5"/>
  <c r="AL139" i="5"/>
  <c r="AL140" i="5"/>
  <c r="AL141" i="5"/>
  <c r="AL142" i="5"/>
  <c r="AL143" i="5"/>
  <c r="AL144" i="5"/>
  <c r="AL145" i="5"/>
  <c r="AL146" i="5"/>
  <c r="AL147" i="5"/>
  <c r="AL148" i="5"/>
  <c r="AL149" i="5"/>
  <c r="AL150" i="5"/>
  <c r="AL151" i="5"/>
  <c r="AL152" i="5"/>
  <c r="AL153" i="5"/>
  <c r="AL154" i="5"/>
  <c r="AL155" i="5"/>
  <c r="AL156" i="5"/>
  <c r="AL157" i="5"/>
  <c r="AL158" i="5"/>
  <c r="AL159" i="5"/>
  <c r="AL160" i="5"/>
  <c r="AL161" i="5"/>
  <c r="AL162" i="5"/>
  <c r="AL163" i="5"/>
  <c r="AL164" i="5"/>
  <c r="AL165" i="5"/>
  <c r="AL166" i="5"/>
  <c r="AL167" i="5"/>
  <c r="AL168" i="5"/>
  <c r="AL169" i="5"/>
  <c r="AL170" i="5"/>
  <c r="AL171" i="5"/>
  <c r="AL172" i="5"/>
  <c r="AL173" i="5"/>
  <c r="AL174" i="5"/>
  <c r="AL175" i="5"/>
  <c r="AL176" i="5"/>
  <c r="AL177" i="5"/>
  <c r="AL178" i="5"/>
  <c r="AL179" i="5"/>
  <c r="AL180" i="5"/>
  <c r="AL181" i="5"/>
  <c r="AL182" i="5"/>
  <c r="AL183" i="5"/>
  <c r="AL184" i="5"/>
  <c r="AL185" i="5"/>
  <c r="AL186" i="5"/>
  <c r="AL187" i="5"/>
  <c r="AK40" i="5"/>
  <c r="AK41" i="5"/>
  <c r="AK42" i="5"/>
  <c r="AK43" i="5"/>
  <c r="AK44" i="5"/>
  <c r="AK45" i="5"/>
  <c r="AK46" i="5"/>
  <c r="AK47" i="5"/>
  <c r="AK48" i="5"/>
  <c r="AK49" i="5"/>
  <c r="AK50" i="5"/>
  <c r="AK51" i="5"/>
  <c r="AK52" i="5"/>
  <c r="AK53" i="5"/>
  <c r="AK54" i="5"/>
  <c r="AK55" i="5"/>
  <c r="AK56" i="5"/>
  <c r="AK57" i="5"/>
  <c r="AK58" i="5"/>
  <c r="AK59" i="5"/>
  <c r="AK60" i="5"/>
  <c r="AK61" i="5"/>
  <c r="AK62" i="5"/>
  <c r="AK63" i="5"/>
  <c r="AK64" i="5"/>
  <c r="AK65" i="5"/>
  <c r="AK66" i="5"/>
  <c r="AK67" i="5"/>
  <c r="AK68" i="5"/>
  <c r="AK69" i="5"/>
  <c r="AK70" i="5"/>
  <c r="AK71" i="5"/>
  <c r="AK72" i="5"/>
  <c r="AK73" i="5"/>
  <c r="AK74" i="5"/>
  <c r="AK75" i="5"/>
  <c r="AK76" i="5"/>
  <c r="AK77" i="5"/>
  <c r="AK78" i="5"/>
  <c r="AK79" i="5"/>
  <c r="AK80" i="5"/>
  <c r="AK81" i="5"/>
  <c r="AK82" i="5"/>
  <c r="AK83" i="5"/>
  <c r="AK84" i="5"/>
  <c r="AK85" i="5"/>
  <c r="AK86" i="5"/>
  <c r="AK87" i="5"/>
  <c r="AK88" i="5"/>
  <c r="AK89" i="5"/>
  <c r="AK90" i="5"/>
  <c r="AK91" i="5"/>
  <c r="AK92" i="5"/>
  <c r="AK93" i="5"/>
  <c r="AK94" i="5"/>
  <c r="AK95" i="5"/>
  <c r="AK96" i="5"/>
  <c r="AK97" i="5"/>
  <c r="AK98" i="5"/>
  <c r="AK99" i="5"/>
  <c r="AK100" i="5"/>
  <c r="AK101" i="5"/>
  <c r="AK102" i="5"/>
  <c r="AK103" i="5"/>
  <c r="AK104" i="5"/>
  <c r="AK105" i="5"/>
  <c r="AK106" i="5"/>
  <c r="AK107" i="5"/>
  <c r="AK108" i="5"/>
  <c r="AK109" i="5"/>
  <c r="AK110" i="5"/>
  <c r="AK111" i="5"/>
  <c r="AK112" i="5"/>
  <c r="AK113" i="5"/>
  <c r="AK114" i="5"/>
  <c r="AK115" i="5"/>
  <c r="AK116" i="5"/>
  <c r="AK117" i="5"/>
  <c r="AK118" i="5"/>
  <c r="AK119" i="5"/>
  <c r="AK120" i="5"/>
  <c r="AK121" i="5"/>
  <c r="AK122" i="5"/>
  <c r="AK123" i="5"/>
  <c r="AK124" i="5"/>
  <c r="AK125" i="5"/>
  <c r="AK126" i="5"/>
  <c r="AK127" i="5"/>
  <c r="AK128" i="5"/>
  <c r="AK129" i="5"/>
  <c r="AK130" i="5"/>
  <c r="AK131" i="5"/>
  <c r="AK132" i="5"/>
  <c r="AK133" i="5"/>
  <c r="AK134" i="5"/>
  <c r="AK135" i="5"/>
  <c r="AK136" i="5"/>
  <c r="AK137" i="5"/>
  <c r="AK138" i="5"/>
  <c r="AK139" i="5"/>
  <c r="AK140" i="5"/>
  <c r="AK141" i="5"/>
  <c r="AK142" i="5"/>
  <c r="AK143" i="5"/>
  <c r="AK144" i="5"/>
  <c r="AK145" i="5"/>
  <c r="AK146" i="5"/>
  <c r="AK147" i="5"/>
  <c r="AK148" i="5"/>
  <c r="AK149" i="5"/>
  <c r="AK150" i="5"/>
  <c r="AK151" i="5"/>
  <c r="AK152" i="5"/>
  <c r="AK153" i="5"/>
  <c r="AK154" i="5"/>
  <c r="AK155" i="5"/>
  <c r="AK156" i="5"/>
  <c r="AK157" i="5"/>
  <c r="AK158" i="5"/>
  <c r="AK159" i="5"/>
  <c r="AK160" i="5"/>
  <c r="AK161" i="5"/>
  <c r="AK162" i="5"/>
  <c r="AK163" i="5"/>
  <c r="AK164" i="5"/>
  <c r="AK165" i="5"/>
  <c r="AK166" i="5"/>
  <c r="AK167" i="5"/>
  <c r="AK168" i="5"/>
  <c r="AK169" i="5"/>
  <c r="AK170" i="5"/>
  <c r="AK171" i="5"/>
  <c r="AK172" i="5"/>
  <c r="AK173" i="5"/>
  <c r="AK174" i="5"/>
  <c r="AK175" i="5"/>
  <c r="AK176" i="5"/>
  <c r="AK177" i="5"/>
  <c r="AK178" i="5"/>
  <c r="AK179" i="5"/>
  <c r="AK180" i="5"/>
  <c r="AK181" i="5"/>
  <c r="AK182" i="5"/>
  <c r="AK183" i="5"/>
  <c r="AK184" i="5"/>
  <c r="AK185" i="5"/>
  <c r="AK186" i="5"/>
  <c r="AK187" i="5"/>
  <c r="AM6" i="5"/>
  <c r="AM7" i="5"/>
  <c r="AM8" i="5"/>
  <c r="AM9" i="5"/>
  <c r="AM10" i="5"/>
  <c r="AM11" i="5"/>
  <c r="AM12" i="5"/>
  <c r="AM13" i="5"/>
  <c r="AM14" i="5"/>
  <c r="AM15" i="5"/>
  <c r="AM16" i="5"/>
  <c r="AM17" i="5"/>
  <c r="AM18" i="5"/>
  <c r="AM19" i="5"/>
  <c r="AM20" i="5"/>
  <c r="AM21" i="5"/>
  <c r="AM22" i="5"/>
  <c r="AM23" i="5"/>
  <c r="AM24" i="5"/>
  <c r="AM25" i="5"/>
  <c r="AM26" i="5"/>
  <c r="AM27" i="5"/>
  <c r="AM28" i="5"/>
  <c r="AM29" i="5"/>
  <c r="AM30" i="5"/>
  <c r="AM31" i="5"/>
  <c r="AM32" i="5"/>
  <c r="AM33" i="5"/>
  <c r="AM34" i="5"/>
  <c r="AM35" i="5"/>
  <c r="AM36" i="5"/>
  <c r="AM37" i="5"/>
  <c r="AM38" i="5"/>
  <c r="AM39" i="5"/>
  <c r="AL6" i="5"/>
  <c r="AL7" i="5"/>
  <c r="AL8" i="5"/>
  <c r="AL9" i="5"/>
  <c r="AL10" i="5"/>
  <c r="AL11" i="5"/>
  <c r="AL12" i="5"/>
  <c r="AL13" i="5"/>
  <c r="AL14" i="5"/>
  <c r="AL15" i="5"/>
  <c r="AL16" i="5"/>
  <c r="AL17" i="5"/>
  <c r="AL18" i="5"/>
  <c r="AL19" i="5"/>
  <c r="AL20" i="5"/>
  <c r="AL21" i="5"/>
  <c r="AL22" i="5"/>
  <c r="AL23" i="5"/>
  <c r="AL24" i="5"/>
  <c r="AL25" i="5"/>
  <c r="AL26" i="5"/>
  <c r="AL27" i="5"/>
  <c r="AL28" i="5"/>
  <c r="AL29" i="5"/>
  <c r="AL30" i="5"/>
  <c r="AL31" i="5"/>
  <c r="AL32" i="5"/>
  <c r="AL33" i="5"/>
  <c r="AL34" i="5"/>
  <c r="AL35" i="5"/>
  <c r="AL36" i="5"/>
  <c r="AL37" i="5"/>
  <c r="AL38" i="5"/>
  <c r="AL39" i="5"/>
  <c r="AK6" i="5"/>
  <c r="AK7" i="5"/>
  <c r="AK8" i="5"/>
  <c r="AK9" i="5"/>
  <c r="AK10" i="5"/>
  <c r="AK11" i="5"/>
  <c r="AK12" i="5"/>
  <c r="AK13" i="5"/>
  <c r="AK14" i="5"/>
  <c r="AK15" i="5"/>
  <c r="AK16" i="5"/>
  <c r="AK17" i="5"/>
  <c r="AK18" i="5"/>
  <c r="AK19" i="5"/>
  <c r="AK20" i="5"/>
  <c r="AK21" i="5"/>
  <c r="AK22" i="5"/>
  <c r="AK23" i="5"/>
  <c r="AK24" i="5"/>
  <c r="AK25" i="5"/>
  <c r="AK26" i="5"/>
  <c r="AK27" i="5"/>
  <c r="AK28" i="5"/>
  <c r="AK29" i="5"/>
  <c r="AK30" i="5"/>
  <c r="AK31" i="5"/>
  <c r="AK32" i="5"/>
  <c r="AK33" i="5"/>
  <c r="AK34" i="5"/>
  <c r="AK35" i="5"/>
  <c r="AK36" i="5"/>
  <c r="AK37" i="5"/>
  <c r="AK38" i="5"/>
  <c r="AK39" i="5"/>
  <c r="AL5" i="5"/>
  <c r="AM5" i="5"/>
  <c r="AK5" i="5"/>
  <c r="AT6" i="6"/>
  <c r="AT7" i="6"/>
  <c r="AT8" i="6"/>
  <c r="AT9" i="6"/>
  <c r="AT10" i="6"/>
  <c r="AT11" i="6"/>
  <c r="AT12" i="6"/>
  <c r="AT13" i="6"/>
  <c r="AT14" i="6"/>
  <c r="AT15" i="6"/>
  <c r="AT16" i="6"/>
  <c r="AT17" i="6"/>
  <c r="AT18" i="6"/>
  <c r="AT19" i="6"/>
  <c r="AT20" i="6"/>
  <c r="AT21" i="6"/>
  <c r="AT22" i="6"/>
  <c r="AT23" i="6"/>
  <c r="AT24" i="6"/>
  <c r="AT25" i="6"/>
  <c r="AT26" i="6"/>
  <c r="AT27" i="6"/>
  <c r="AT28" i="6"/>
  <c r="AT29" i="6"/>
  <c r="AT30" i="6"/>
  <c r="AT31" i="6"/>
  <c r="AT32" i="6"/>
  <c r="AT33" i="6"/>
  <c r="AT34" i="6"/>
  <c r="AT35" i="6"/>
  <c r="AT36" i="6"/>
  <c r="AT37" i="6"/>
  <c r="AT38" i="6"/>
  <c r="AT39" i="6"/>
  <c r="AT40" i="6"/>
  <c r="AT41" i="6"/>
  <c r="AT42" i="6"/>
  <c r="AT43" i="6"/>
  <c r="AT44" i="6"/>
  <c r="AT45" i="6"/>
  <c r="AT46" i="6"/>
  <c r="AT47" i="6"/>
  <c r="AT48" i="6"/>
  <c r="AT49" i="6"/>
  <c r="AT50" i="6"/>
  <c r="AT51" i="6"/>
  <c r="AT52" i="6"/>
  <c r="AT53" i="6"/>
  <c r="AT54" i="6"/>
  <c r="AT55" i="6"/>
  <c r="AT56" i="6"/>
  <c r="AT57" i="6"/>
  <c r="AT58" i="6"/>
  <c r="AT59" i="6"/>
  <c r="AT60" i="6"/>
  <c r="AT61" i="6"/>
  <c r="AT62" i="6"/>
  <c r="AT63" i="6"/>
  <c r="AT64" i="6"/>
  <c r="AT65" i="6"/>
  <c r="AT66" i="6"/>
  <c r="AT67" i="6"/>
  <c r="AT68" i="6"/>
  <c r="AT69" i="6"/>
  <c r="AT70" i="6"/>
  <c r="AT71" i="6"/>
  <c r="AT72" i="6"/>
  <c r="AT73" i="6"/>
  <c r="AT74" i="6"/>
  <c r="AT75" i="6"/>
  <c r="AT76" i="6"/>
  <c r="AT77" i="6"/>
  <c r="AT78" i="6"/>
  <c r="AT79" i="6"/>
  <c r="AT80" i="6"/>
  <c r="AT81" i="6"/>
  <c r="AT82" i="6"/>
  <c r="AT83" i="6"/>
  <c r="AT84" i="6"/>
  <c r="AT85" i="6"/>
  <c r="AT86" i="6"/>
  <c r="AT87" i="6"/>
  <c r="AT88" i="6"/>
  <c r="AT89" i="6"/>
  <c r="AT90" i="6"/>
  <c r="AT91" i="6"/>
  <c r="AT92" i="6"/>
  <c r="AT93" i="6"/>
  <c r="AT94" i="6"/>
  <c r="AT95" i="6"/>
  <c r="AT96" i="6"/>
  <c r="AT97" i="6"/>
  <c r="AT98" i="6"/>
  <c r="AT99" i="6"/>
  <c r="AT100" i="6"/>
  <c r="AT101" i="6"/>
  <c r="AT102" i="6"/>
  <c r="AT103" i="6"/>
  <c r="AT104" i="6"/>
  <c r="AT105" i="6"/>
  <c r="AT106" i="6"/>
  <c r="AT107" i="6"/>
  <c r="AT108" i="6"/>
  <c r="AT109" i="6"/>
  <c r="AT110" i="6"/>
  <c r="AT111" i="6"/>
  <c r="AT112" i="6"/>
  <c r="AT113" i="6"/>
  <c r="AT114" i="6"/>
  <c r="AT115" i="6"/>
  <c r="AT116" i="6"/>
  <c r="AT117" i="6"/>
  <c r="AT118" i="6"/>
  <c r="AT119" i="6"/>
  <c r="AT120" i="6"/>
  <c r="AT121" i="6"/>
  <c r="AT122" i="6"/>
  <c r="AT123" i="6"/>
  <c r="AT124" i="6"/>
  <c r="AT125" i="6"/>
  <c r="AT126" i="6"/>
  <c r="AT127" i="6"/>
  <c r="AT128" i="6"/>
  <c r="AT129" i="6"/>
  <c r="AT130" i="6"/>
  <c r="AT131" i="6"/>
  <c r="AT132" i="6"/>
  <c r="AT133" i="6"/>
  <c r="AT134" i="6"/>
  <c r="AT135" i="6"/>
  <c r="AT136" i="6"/>
  <c r="AT137" i="6"/>
  <c r="AT138" i="6"/>
  <c r="AT139" i="6"/>
  <c r="AT140" i="6"/>
  <c r="AT141" i="6"/>
  <c r="AT142" i="6"/>
  <c r="AT143" i="6"/>
  <c r="AT144" i="6"/>
  <c r="AT145" i="6"/>
  <c r="AT146" i="6"/>
  <c r="AT147" i="6"/>
  <c r="AT148" i="6"/>
  <c r="AT149" i="6"/>
  <c r="AT150" i="6"/>
  <c r="AT151" i="6"/>
  <c r="AT152" i="6"/>
  <c r="AT153" i="6"/>
  <c r="AT154" i="6"/>
  <c r="AT155" i="6"/>
  <c r="AT156" i="6"/>
  <c r="AT157" i="6"/>
  <c r="AT158" i="6"/>
  <c r="AT159" i="6"/>
  <c r="AT160" i="6"/>
  <c r="AT161" i="6"/>
  <c r="AT162" i="6"/>
  <c r="AT163" i="6"/>
  <c r="AT164" i="6"/>
  <c r="AT165" i="6"/>
  <c r="AT166" i="6"/>
  <c r="AT167" i="6"/>
  <c r="AT168" i="6"/>
  <c r="AT169" i="6"/>
  <c r="AT170" i="6"/>
  <c r="AT171" i="6"/>
  <c r="AT172" i="6"/>
  <c r="AT173" i="6"/>
  <c r="AT174" i="6"/>
  <c r="AT175" i="6"/>
  <c r="AT176" i="6"/>
  <c r="AT177" i="6"/>
  <c r="AT178" i="6"/>
  <c r="AT179" i="6"/>
  <c r="AT180" i="6"/>
  <c r="AT181" i="6"/>
  <c r="AT182" i="6"/>
  <c r="AT183" i="6"/>
  <c r="AT184" i="6"/>
  <c r="AT185" i="6"/>
  <c r="AT186" i="6"/>
  <c r="AT187" i="6"/>
  <c r="AS6" i="6"/>
  <c r="AS7" i="6"/>
  <c r="AS8" i="6"/>
  <c r="AS9" i="6"/>
  <c r="AS10" i="6"/>
  <c r="AS11" i="6"/>
  <c r="AS12" i="6"/>
  <c r="AS13" i="6"/>
  <c r="AS14" i="6"/>
  <c r="AS15" i="6"/>
  <c r="AS16" i="6"/>
  <c r="AS17" i="6"/>
  <c r="AS18" i="6"/>
  <c r="AS19" i="6"/>
  <c r="AS20" i="6"/>
  <c r="AS21" i="6"/>
  <c r="AS22" i="6"/>
  <c r="AS23" i="6"/>
  <c r="AS24" i="6"/>
  <c r="AS25" i="6"/>
  <c r="AS26" i="6"/>
  <c r="AS27" i="6"/>
  <c r="AS28" i="6"/>
  <c r="AS29" i="6"/>
  <c r="AS30" i="6"/>
  <c r="AS31" i="6"/>
  <c r="AS32" i="6"/>
  <c r="AS33" i="6"/>
  <c r="AS34" i="6"/>
  <c r="AS35" i="6"/>
  <c r="AS36" i="6"/>
  <c r="AS37" i="6"/>
  <c r="AS38" i="6"/>
  <c r="AS39" i="6"/>
  <c r="AS40" i="6"/>
  <c r="AS41" i="6"/>
  <c r="AS42" i="6"/>
  <c r="AS43" i="6"/>
  <c r="AS44" i="6"/>
  <c r="AS45" i="6"/>
  <c r="AS46" i="6"/>
  <c r="AS47" i="6"/>
  <c r="AS48" i="6"/>
  <c r="AS49" i="6"/>
  <c r="AS50" i="6"/>
  <c r="AS51" i="6"/>
  <c r="AS52" i="6"/>
  <c r="AS53" i="6"/>
  <c r="AS54" i="6"/>
  <c r="AS55" i="6"/>
  <c r="AS56" i="6"/>
  <c r="AS57" i="6"/>
  <c r="AS58" i="6"/>
  <c r="AS59" i="6"/>
  <c r="AS60" i="6"/>
  <c r="AS61" i="6"/>
  <c r="AS62" i="6"/>
  <c r="AS63" i="6"/>
  <c r="AS64" i="6"/>
  <c r="AS65" i="6"/>
  <c r="AS66" i="6"/>
  <c r="AS67" i="6"/>
  <c r="AS68" i="6"/>
  <c r="AS69" i="6"/>
  <c r="AS70" i="6"/>
  <c r="AS71" i="6"/>
  <c r="AS72" i="6"/>
  <c r="AS73" i="6"/>
  <c r="AS74" i="6"/>
  <c r="AS75" i="6"/>
  <c r="AS76" i="6"/>
  <c r="AS77" i="6"/>
  <c r="AS78" i="6"/>
  <c r="AS79" i="6"/>
  <c r="AS80" i="6"/>
  <c r="AS81" i="6"/>
  <c r="AS82" i="6"/>
  <c r="AS83" i="6"/>
  <c r="AS84" i="6"/>
  <c r="AS85" i="6"/>
  <c r="AS86" i="6"/>
  <c r="AS87" i="6"/>
  <c r="AS88" i="6"/>
  <c r="AS89" i="6"/>
  <c r="AS90" i="6"/>
  <c r="AS91" i="6"/>
  <c r="AS92" i="6"/>
  <c r="AS93" i="6"/>
  <c r="AS94" i="6"/>
  <c r="AS95" i="6"/>
  <c r="AS96" i="6"/>
  <c r="AS97" i="6"/>
  <c r="AS98" i="6"/>
  <c r="AS99" i="6"/>
  <c r="AS100" i="6"/>
  <c r="AS101" i="6"/>
  <c r="AS102" i="6"/>
  <c r="AS103" i="6"/>
  <c r="AS104" i="6"/>
  <c r="AS105" i="6"/>
  <c r="AS106" i="6"/>
  <c r="AS107" i="6"/>
  <c r="AS108" i="6"/>
  <c r="AS109" i="6"/>
  <c r="AS110" i="6"/>
  <c r="AS111" i="6"/>
  <c r="AS112" i="6"/>
  <c r="AS113" i="6"/>
  <c r="AS114" i="6"/>
  <c r="AS115" i="6"/>
  <c r="AS116" i="6"/>
  <c r="AS117" i="6"/>
  <c r="AS118" i="6"/>
  <c r="AS119" i="6"/>
  <c r="AS120" i="6"/>
  <c r="AS121" i="6"/>
  <c r="AS122" i="6"/>
  <c r="AS123" i="6"/>
  <c r="AS124" i="6"/>
  <c r="AS125" i="6"/>
  <c r="AS126" i="6"/>
  <c r="AS127" i="6"/>
  <c r="AS128" i="6"/>
  <c r="AS129" i="6"/>
  <c r="AS130" i="6"/>
  <c r="AS131" i="6"/>
  <c r="AS132" i="6"/>
  <c r="AS133" i="6"/>
  <c r="AS134" i="6"/>
  <c r="AS135" i="6"/>
  <c r="AS136" i="6"/>
  <c r="AS137" i="6"/>
  <c r="AS138" i="6"/>
  <c r="AS139" i="6"/>
  <c r="AS140" i="6"/>
  <c r="AS141" i="6"/>
  <c r="AS142" i="6"/>
  <c r="AS143" i="6"/>
  <c r="AS144" i="6"/>
  <c r="AS145" i="6"/>
  <c r="AS146" i="6"/>
  <c r="AS147" i="6"/>
  <c r="AS148" i="6"/>
  <c r="AS149" i="6"/>
  <c r="AS150" i="6"/>
  <c r="AS151" i="6"/>
  <c r="AS152" i="6"/>
  <c r="AS153" i="6"/>
  <c r="AS154" i="6"/>
  <c r="AS155" i="6"/>
  <c r="AS156" i="6"/>
  <c r="AS157" i="6"/>
  <c r="AS158" i="6"/>
  <c r="AS159" i="6"/>
  <c r="AS160" i="6"/>
  <c r="AS161" i="6"/>
  <c r="AS162" i="6"/>
  <c r="AS163" i="6"/>
  <c r="AS164" i="6"/>
  <c r="AS165" i="6"/>
  <c r="AS166" i="6"/>
  <c r="AS167" i="6"/>
  <c r="AS168" i="6"/>
  <c r="AS169" i="6"/>
  <c r="AS170" i="6"/>
  <c r="AS171" i="6"/>
  <c r="AS172" i="6"/>
  <c r="AS173" i="6"/>
  <c r="AS174" i="6"/>
  <c r="AS175" i="6"/>
  <c r="AS176" i="6"/>
  <c r="AS177" i="6"/>
  <c r="AS178" i="6"/>
  <c r="AS179" i="6"/>
  <c r="AS180" i="6"/>
  <c r="AS181" i="6"/>
  <c r="AS182" i="6"/>
  <c r="AS183" i="6"/>
  <c r="AS184" i="6"/>
  <c r="AS185" i="6"/>
  <c r="AS186" i="6"/>
  <c r="AS187" i="6"/>
  <c r="AR6" i="6"/>
  <c r="AR7" i="6"/>
  <c r="AR8" i="6"/>
  <c r="AR9" i="6"/>
  <c r="AR10" i="6"/>
  <c r="AR11" i="6"/>
  <c r="AR12" i="6"/>
  <c r="AR13" i="6"/>
  <c r="AR14" i="6"/>
  <c r="AR15" i="6"/>
  <c r="AR16" i="6"/>
  <c r="AR17" i="6"/>
  <c r="AR18" i="6"/>
  <c r="AR19" i="6"/>
  <c r="AR20" i="6"/>
  <c r="AR21" i="6"/>
  <c r="AR22" i="6"/>
  <c r="AR23" i="6"/>
  <c r="AR24" i="6"/>
  <c r="AR25" i="6"/>
  <c r="AR26" i="6"/>
  <c r="AR27" i="6"/>
  <c r="AR28" i="6"/>
  <c r="AR29" i="6"/>
  <c r="AR30" i="6"/>
  <c r="AR31" i="6"/>
  <c r="AR32" i="6"/>
  <c r="AR33" i="6"/>
  <c r="AR34" i="6"/>
  <c r="AR35" i="6"/>
  <c r="AR36" i="6"/>
  <c r="AR37" i="6"/>
  <c r="AR38" i="6"/>
  <c r="AR39" i="6"/>
  <c r="AR40" i="6"/>
  <c r="AR41" i="6"/>
  <c r="AR42" i="6"/>
  <c r="AR43" i="6"/>
  <c r="AR44" i="6"/>
  <c r="AR45" i="6"/>
  <c r="AR46" i="6"/>
  <c r="AR47" i="6"/>
  <c r="AR48" i="6"/>
  <c r="AR49" i="6"/>
  <c r="AR50" i="6"/>
  <c r="AR51" i="6"/>
  <c r="AR52" i="6"/>
  <c r="AR53" i="6"/>
  <c r="AR54" i="6"/>
  <c r="AR55" i="6"/>
  <c r="AR56" i="6"/>
  <c r="AR57" i="6"/>
  <c r="AR58" i="6"/>
  <c r="AR59" i="6"/>
  <c r="AR60" i="6"/>
  <c r="AR61" i="6"/>
  <c r="AR62" i="6"/>
  <c r="AR63" i="6"/>
  <c r="AR64" i="6"/>
  <c r="AR65" i="6"/>
  <c r="AR66" i="6"/>
  <c r="AR67" i="6"/>
  <c r="AR68" i="6"/>
  <c r="AR69" i="6"/>
  <c r="AR70" i="6"/>
  <c r="AR71" i="6"/>
  <c r="AR72" i="6"/>
  <c r="AR73" i="6"/>
  <c r="AR74" i="6"/>
  <c r="AR75" i="6"/>
  <c r="AR76" i="6"/>
  <c r="AR77" i="6"/>
  <c r="AR78" i="6"/>
  <c r="AR79" i="6"/>
  <c r="AR80" i="6"/>
  <c r="AR81" i="6"/>
  <c r="AR82" i="6"/>
  <c r="AR83" i="6"/>
  <c r="AR84" i="6"/>
  <c r="AR85" i="6"/>
  <c r="AR86" i="6"/>
  <c r="AR87" i="6"/>
  <c r="AR88" i="6"/>
  <c r="AR89" i="6"/>
  <c r="AR90" i="6"/>
  <c r="AR91" i="6"/>
  <c r="AR92" i="6"/>
  <c r="AR93" i="6"/>
  <c r="AR94" i="6"/>
  <c r="AR95" i="6"/>
  <c r="AR96" i="6"/>
  <c r="AR97" i="6"/>
  <c r="AR98" i="6"/>
  <c r="AR99" i="6"/>
  <c r="AR100" i="6"/>
  <c r="AR101" i="6"/>
  <c r="AR102" i="6"/>
  <c r="AR103" i="6"/>
  <c r="AR104" i="6"/>
  <c r="AR105" i="6"/>
  <c r="AR106" i="6"/>
  <c r="AR107" i="6"/>
  <c r="AR108" i="6"/>
  <c r="AR109" i="6"/>
  <c r="AR110" i="6"/>
  <c r="AR111" i="6"/>
  <c r="AR112" i="6"/>
  <c r="AR113" i="6"/>
  <c r="AR114" i="6"/>
  <c r="AR115" i="6"/>
  <c r="AR116" i="6"/>
  <c r="AR117" i="6"/>
  <c r="AR118" i="6"/>
  <c r="AR119" i="6"/>
  <c r="AR120" i="6"/>
  <c r="AR121" i="6"/>
  <c r="AR122" i="6"/>
  <c r="AR123" i="6"/>
  <c r="AR124" i="6"/>
  <c r="AR125" i="6"/>
  <c r="AR126" i="6"/>
  <c r="AR127" i="6"/>
  <c r="AR128" i="6"/>
  <c r="AR129" i="6"/>
  <c r="AR130" i="6"/>
  <c r="AR131" i="6"/>
  <c r="AR132" i="6"/>
  <c r="AR133" i="6"/>
  <c r="AR134" i="6"/>
  <c r="AR135" i="6"/>
  <c r="AR136" i="6"/>
  <c r="AR137" i="6"/>
  <c r="AR138" i="6"/>
  <c r="AR139" i="6"/>
  <c r="AR140" i="6"/>
  <c r="AR141" i="6"/>
  <c r="AR142" i="6"/>
  <c r="AR143" i="6"/>
  <c r="AR144" i="6"/>
  <c r="AR145" i="6"/>
  <c r="AR146" i="6"/>
  <c r="AR147" i="6"/>
  <c r="AR148" i="6"/>
  <c r="AR149" i="6"/>
  <c r="AR150" i="6"/>
  <c r="AR151" i="6"/>
  <c r="AR152" i="6"/>
  <c r="AR153" i="6"/>
  <c r="AR154" i="6"/>
  <c r="AR155" i="6"/>
  <c r="AR156" i="6"/>
  <c r="AR157" i="6"/>
  <c r="AR158" i="6"/>
  <c r="AR159" i="6"/>
  <c r="AR160" i="6"/>
  <c r="AR161" i="6"/>
  <c r="AR162" i="6"/>
  <c r="AR163" i="6"/>
  <c r="AR164" i="6"/>
  <c r="AR165" i="6"/>
  <c r="AR166" i="6"/>
  <c r="AR167" i="6"/>
  <c r="AR168" i="6"/>
  <c r="AR169" i="6"/>
  <c r="AR170" i="6"/>
  <c r="AR171" i="6"/>
  <c r="AR172" i="6"/>
  <c r="AR173" i="6"/>
  <c r="AR174" i="6"/>
  <c r="AR175" i="6"/>
  <c r="AR176" i="6"/>
  <c r="AR177" i="6"/>
  <c r="AR178" i="6"/>
  <c r="AR179" i="6"/>
  <c r="AR180" i="6"/>
  <c r="AR181" i="6"/>
  <c r="AR182" i="6"/>
  <c r="AR183" i="6"/>
  <c r="AR184" i="6"/>
  <c r="AR185" i="6"/>
  <c r="AR186" i="6"/>
  <c r="AR187" i="6"/>
  <c r="AT5" i="6"/>
  <c r="AS5" i="6"/>
  <c r="AR5" i="6"/>
</calcChain>
</file>

<file path=xl/sharedStrings.xml><?xml version="1.0" encoding="utf-8"?>
<sst xmlns="http://schemas.openxmlformats.org/spreadsheetml/2006/main" count="27848" uniqueCount="2337">
  <si>
    <t>BSP</t>
  </si>
  <si>
    <t>BJP</t>
  </si>
  <si>
    <t>INC</t>
  </si>
  <si>
    <t>BMUP</t>
  </si>
  <si>
    <t>SP</t>
  </si>
  <si>
    <t>IND</t>
  </si>
  <si>
    <t>JD(U)</t>
  </si>
  <si>
    <t>RPIE</t>
  </si>
  <si>
    <t>BNJD</t>
  </si>
  <si>
    <t>VHS</t>
  </si>
  <si>
    <t>HJP</t>
  </si>
  <si>
    <t>L.K.ADVANI</t>
  </si>
  <si>
    <t>NYP</t>
  </si>
  <si>
    <t>LoRP</t>
  </si>
  <si>
    <t>ABCD(A)</t>
  </si>
  <si>
    <t>BSDL</t>
  </si>
  <si>
    <t>PAP</t>
  </si>
  <si>
    <t>HND</t>
  </si>
  <si>
    <t>LSWP</t>
  </si>
  <si>
    <t>RPI(KH)</t>
  </si>
  <si>
    <t>RPI(A)</t>
  </si>
  <si>
    <t>NCP</t>
  </si>
  <si>
    <t>KASAMBHAI</t>
  </si>
  <si>
    <t>RKEP</t>
  </si>
  <si>
    <t>YuS</t>
  </si>
  <si>
    <t>RSPS</t>
  </si>
  <si>
    <t>ADPT</t>
  </si>
  <si>
    <t>CPM</t>
  </si>
  <si>
    <t>SUCI</t>
  </si>
  <si>
    <t>SUKHRAMSINGH</t>
  </si>
  <si>
    <t>CPI</t>
  </si>
  <si>
    <t>ADSP</t>
  </si>
  <si>
    <t>BBC</t>
  </si>
  <si>
    <t>VoP</t>
  </si>
  <si>
    <t>CPI(ML)(L)</t>
  </si>
  <si>
    <t>DANICHA GOVINDBHAI PUNAMCHAND</t>
  </si>
  <si>
    <t>DR.DINESH PARMAR</t>
  </si>
  <si>
    <t>CHAVDA VINOD LAKHAMASHI</t>
  </si>
  <si>
    <t>KAMALBHAI MATANG</t>
  </si>
  <si>
    <t>HIRJI PUNJABHAI SIJU</t>
  </si>
  <si>
    <t>CHAUDHARY HARIBHAI PARTHIBHAI</t>
  </si>
  <si>
    <t>SOLANKI DINESHKUMAR ALJIBHAI</t>
  </si>
  <si>
    <t>SHRIMALI ASHOKBHAI BALCHNDBHAI</t>
  </si>
  <si>
    <t>MADHU NIRUPABEN NATVARLAL</t>
  </si>
  <si>
    <t>MAHENDRABHAI KESARABHAI BUMBADIA</t>
  </si>
  <si>
    <t>BABAJI THAKOR</t>
  </si>
  <si>
    <t>DABHI NAVAJIBHAI MADHABHAI</t>
  </si>
  <si>
    <t>GAMAR VADHABHAI RADHABHAI</t>
  </si>
  <si>
    <t>SANJAYKUMAR SOMNATHBHAI RAVAL</t>
  </si>
  <si>
    <t>CHOUDHARY ADAMBHAI NASIRBHAI</t>
  </si>
  <si>
    <t>MAHANT PARSOTAMGIRI TURANTGIRI</t>
  </si>
  <si>
    <t>PATEL JOITABHAI KASNABHAI</t>
  </si>
  <si>
    <t>THAKOR BHUPATAJI RAVAJI</t>
  </si>
  <si>
    <t>SOLANKI SAYBABHAI NANABHAI</t>
  </si>
  <si>
    <t>JAGRALA IMRAN MAHEMUD</t>
  </si>
  <si>
    <t>CHHAGANBHAI NARANBHAI PRAJAPATI</t>
  </si>
  <si>
    <t>IMRANKHAN MAHMADKHAN NAGORI</t>
  </si>
  <si>
    <t>BABUBHAI KARSHANBHAI RABARI</t>
  </si>
  <si>
    <t>PARMAR BHAICHANDBHAI SOMABHAI</t>
  </si>
  <si>
    <t>JAKASIJI JOGAJI THAKOR</t>
  </si>
  <si>
    <t>GOVINDJI OKHAJI THAKOR</t>
  </si>
  <si>
    <t>LILADHARBHAI KHODAJI VAGHELA</t>
  </si>
  <si>
    <t>RATHOD BHAVSINHBHAI DAHYABHAI</t>
  </si>
  <si>
    <t>PARMAR MAGANBHAI AMARABHAI</t>
  </si>
  <si>
    <t>MOLAPIYA ABDULKUDUS ABDULMAJID</t>
  </si>
  <si>
    <t>BHORANIYA SOYABBHAI HASAMBHAI</t>
  </si>
  <si>
    <t>DESAI ISHWARBHAI MAHADEVBHAI</t>
  </si>
  <si>
    <t>VAGHDA JIVABHAI DEVABHAI</t>
  </si>
  <si>
    <t>THAKOR KEVALJI NATHAJI</t>
  </si>
  <si>
    <t>PATEL JAYSHREEBEN KANUBHAI</t>
  </si>
  <si>
    <t>THAKOR BABUJI DHANAJI</t>
  </si>
  <si>
    <t>THAKOR BALDEVJI MAGANJI</t>
  </si>
  <si>
    <t>SMT VANDANABEN DINESHKUMAR PATEL</t>
  </si>
  <si>
    <t>PATEL DILIPBHAI SOMABHAI</t>
  </si>
  <si>
    <t>THAKOR MANSANGJI PUNJAJI</t>
  </si>
  <si>
    <t>ZALA INDRAJITSINH MAHENDRASINH</t>
  </si>
  <si>
    <t>CHAUDHARY DINESHBHAI SALUBHAI</t>
  </si>
  <si>
    <t>GIRISHJI JENAJI DABHI</t>
  </si>
  <si>
    <t>PATEL JIVABHAI AMBALAL</t>
  </si>
  <si>
    <t>PRAJAPATI VITTHALBHAI VIRDAS</t>
  </si>
  <si>
    <t>THAKOR SAMARATJI BALVANTSINH</t>
  </si>
  <si>
    <t>MAHMAD AZAM HAIDERKHAN PATHAN</t>
  </si>
  <si>
    <t>PATEL PURUSOTTAMBHAI AMBALAL</t>
  </si>
  <si>
    <t>PATEL ISHWARBHAI SAKRAJI</t>
  </si>
  <si>
    <t>SHEKH ARIF KHAN</t>
  </si>
  <si>
    <t>SHANKERSINH VAGHELA BAPU</t>
  </si>
  <si>
    <t>RATHOD DIPSINH SHANKARSINH</t>
  </si>
  <si>
    <t>BHAMBHI CHANDUBHAI MULCHANDBHAI</t>
  </si>
  <si>
    <t>VELANI SHANTILAL KARAMSHI</t>
  </si>
  <si>
    <t>BALUSINGH SOMANSINGH NARVE</t>
  </si>
  <si>
    <t>PATEL BHOGILAL HARIBHAI</t>
  </si>
  <si>
    <t>NIRANJAN GHOSH</t>
  </si>
  <si>
    <t>KIRITBHAI ISHVARBHAI PATEL</t>
  </si>
  <si>
    <t>SOLANKI CHHAGANBHAI KEVALABHAI</t>
  </si>
  <si>
    <t>PAGI GANPATBHAI MAVJIBHAI</t>
  </si>
  <si>
    <t>DESAI KHODABHAI LALJIBHAI</t>
  </si>
  <si>
    <t>DIPIKABEN SUTARIYA</t>
  </si>
  <si>
    <t>THAKOR CHANDRASINH JAVANSINH</t>
  </si>
  <si>
    <t>RITURAJ MEHTA</t>
  </si>
  <si>
    <t>PATEL PIYUSHKUMAR DASHRATHLAL</t>
  </si>
  <si>
    <t>THAKOR RAVAJI JUHAJI</t>
  </si>
  <si>
    <t>AJMALBHAI RAMABHAI VANIYA</t>
  </si>
  <si>
    <t>VAGHELA KISHORSINH MAHOBATSINH</t>
  </si>
  <si>
    <t>RAHUL CHIMANBHAI MEHTA</t>
  </si>
  <si>
    <t>RAJ PRAJAPATI</t>
  </si>
  <si>
    <t>BRAHMBHATT SANJAYBHAI AMARKUMAR</t>
  </si>
  <si>
    <t>BIRJUSINH MOTISINH KSHATRIYA</t>
  </si>
  <si>
    <t>MANOJ J. NAYAK</t>
  </si>
  <si>
    <t>DINESH VAGHELA</t>
  </si>
  <si>
    <t>DUTT AAKASH - ADVOCATE</t>
  </si>
  <si>
    <t>ADITYA RAVAL</t>
  </si>
  <si>
    <t>PARESH RAWAL</t>
  </si>
  <si>
    <t>PATEL HIMMATSINGH PRAHLADSINGH</t>
  </si>
  <si>
    <t>BUDDHPRIYA JASVANT SOMABHAI</t>
  </si>
  <si>
    <t>NARANBHAI T. SENGAL (DR.N.T.SENGAL)</t>
  </si>
  <si>
    <t>ANILKUMAR SHARMA</t>
  </si>
  <si>
    <t>ATIKBHAI MEV</t>
  </si>
  <si>
    <t>VIJAYKUMAR M. VADHEL</t>
  </si>
  <si>
    <t>DASHRATHBHAI M. DEVDA</t>
  </si>
  <si>
    <t>ISHWARBAHI DHANABHAI MAKWANA</t>
  </si>
  <si>
    <t>CHAVDA MANSUKHBHAI NAGARBHAI</t>
  </si>
  <si>
    <t>DR. KIRIT P SOLANKI</t>
  </si>
  <si>
    <t>ROSHAN PRIYAVADAN SHAH</t>
  </si>
  <si>
    <t>SOLANKI RAMESHBHAI DANABHAI</t>
  </si>
  <si>
    <t>PARMAR HARJIVANBHAI KALABHAI</t>
  </si>
  <si>
    <t>AAYAR MULJIBHAI KHANABHAI</t>
  </si>
  <si>
    <t>J J MEVADA</t>
  </si>
  <si>
    <t>DR J G PARMAR</t>
  </si>
  <si>
    <t>NARENDRA SANKHALIYA</t>
  </si>
  <si>
    <t>AMRUT SONARA</t>
  </si>
  <si>
    <t>SOLANKI VITTHALBHAI MAGANBHAI</t>
  </si>
  <si>
    <t>KOLI PATEL SOMABHAI GANDALAL</t>
  </si>
  <si>
    <t>FATEPARA DEVAJIBHAI GOVINDBHAI</t>
  </si>
  <si>
    <t>PARMAR MINAXIBEN VIJAYBHAI</t>
  </si>
  <si>
    <t>MAJETHIYA SAMARATBHAI JERAMBHAI</t>
  </si>
  <si>
    <t>BAR AJAMALBHAI KARMANBHAI</t>
  </si>
  <si>
    <t>JETHABHAI MANJIBHAI PATEL</t>
  </si>
  <si>
    <t>SAPARA VIPULBHAI RAMESHBHAI</t>
  </si>
  <si>
    <t>VORA BHAVANBHAI DEVAJIBHAI</t>
  </si>
  <si>
    <t>VAGHELA PRAKASHBHAI BACHUBHAI</t>
  </si>
  <si>
    <t>VADALIYA KALUBHAI MALUBHAI</t>
  </si>
  <si>
    <t>MANSINH SHIVUBHA ZALA</t>
  </si>
  <si>
    <t>MAKWANA UKABHAI AMRABHAI</t>
  </si>
  <si>
    <t>PARMAR VASHARAMBHAI BAVALBHAI</t>
  </si>
  <si>
    <t>PARMAR PRABHUBHAI GOKALBHAI</t>
  </si>
  <si>
    <t>CHAVDA PALABHAI NANJIBHAI</t>
  </si>
  <si>
    <t>MAKWANA VASHARAMBHAI KARSHANBHAI</t>
  </si>
  <si>
    <t>ANIRUDDHSINH JUVANSINH ZALA</t>
  </si>
  <si>
    <t>ROHITBHAI MOHANBHAI SAGATHIYA</t>
  </si>
  <si>
    <t>RAJESHBHAI LAVJIBHAI PIPALVA</t>
  </si>
  <si>
    <t>DENGADA PRAVINBHAI MEGHAJIBHAI</t>
  </si>
  <si>
    <t>JIVANBHAI DEVAJIBHAI PARMAR</t>
  </si>
  <si>
    <t>KUNVARJIBHAI MOHANBHAI BAVALIYA</t>
  </si>
  <si>
    <t>KUNDARIYA MOHANBHAI KALYANJIBHAI</t>
  </si>
  <si>
    <t>NARENDRABHAI MAHAJAN</t>
  </si>
  <si>
    <t>JITENDRA BHURABHAI CHAUHAN</t>
  </si>
  <si>
    <t>PRAVINCHANDRA CHUNILAL PAREKH</t>
  </si>
  <si>
    <t>POPATBHAI DEVAJIBHAI CHAVDA (BHUVA)</t>
  </si>
  <si>
    <t>BASIRBHAI SULEMANBHAI SAMA</t>
  </si>
  <si>
    <t>VINODBHAI PRAGJIBHAI NAGANI</t>
  </si>
  <si>
    <t>JADEJA KANDHALBHAI SARAMANBHAI</t>
  </si>
  <si>
    <t>TUKADIA G.R.</t>
  </si>
  <si>
    <t>JOSHI HARISH LILADHAR</t>
  </si>
  <si>
    <t>KHOKHANI LALITABEN MANSUKHBHAI</t>
  </si>
  <si>
    <t>UNADAKAT PRAKASH VALLABHADAS</t>
  </si>
  <si>
    <t>AGHERA DHIRAJLAL BHURABHAI</t>
  </si>
  <si>
    <t>MANSUKH SUNDARAJI DHOKAI</t>
  </si>
  <si>
    <t>IRFANSHAH HABIBSHAH SUHARAVARDI</t>
  </si>
  <si>
    <t>SADIYA VRAJALAL PABABHAI</t>
  </si>
  <si>
    <t>RADADIYA VITHALBHAI HANSRAJBHAI</t>
  </si>
  <si>
    <t>KHUNTI BHARATBHAI MALDEBHAI</t>
  </si>
  <si>
    <t>RATHOD CHANDULAL MOHANLAL</t>
  </si>
  <si>
    <t>PATEL BUTANI RAJESHBHAI MAGANBHAI</t>
  </si>
  <si>
    <t>VAKIL VINZUDA RANJITBHAI NARANBHAI</t>
  </si>
  <si>
    <t>AHIR VIKRAMBHAI ARJANBHAI MADAM</t>
  </si>
  <si>
    <t>PANDYA CHIRAGBHAI HARIOMBHAI</t>
  </si>
  <si>
    <t>PADHIYAR LALJIBHAI KARABHAI</t>
  </si>
  <si>
    <t>NARIYA PRAVINBHAI VALLABHBHAI</t>
  </si>
  <si>
    <t>DHARAVIYA VALLABHBHAI</t>
  </si>
  <si>
    <t>DHANJIBHAI LALJIBHAI RANEVADIA</t>
  </si>
  <si>
    <t>DALIT JITESH BABUBHAI RATHORE</t>
  </si>
  <si>
    <t>DALIT ASHOK NATHABHAI CHAVDA</t>
  </si>
  <si>
    <t>CHANDRAVIJAYSINH TAKHUBHA RANA</t>
  </si>
  <si>
    <t>SAIYAD ABUBAKAR IBRAHIM</t>
  </si>
  <si>
    <t>JHALA RAJENDRASINH</t>
  </si>
  <si>
    <t>SAMA YUSUF</t>
  </si>
  <si>
    <t>MEMAN RAFIK ABUBAKAR POPATPUTRA</t>
  </si>
  <si>
    <t>MAMAD HAJI BOLIM</t>
  </si>
  <si>
    <t>BATHWAR NANJIBHAI</t>
  </si>
  <si>
    <t>POONAMBEN HEMATBHAI MAADAM</t>
  </si>
  <si>
    <t>SODHA SALIMBHAI NURMAMADBHAI</t>
  </si>
  <si>
    <t>SUMARA AMANDBHAI NOORMAMADBHAI</t>
  </si>
  <si>
    <t>SACHADA HABIB ISHABHAI</t>
  </si>
  <si>
    <t>VANIYA GANGAJIBHAI</t>
  </si>
  <si>
    <t>VAGHER JAVIDBHAI OSMANBHAI NOLE</t>
  </si>
  <si>
    <t>VAGHER ALI ISHAK PALANI</t>
  </si>
  <si>
    <t>SANDHI MAMADBHAI HAJIBHAI SAFIA</t>
  </si>
  <si>
    <t>PUNJABHAI BHIMABHAI VANSH</t>
  </si>
  <si>
    <t>CHUDASAMA RAJESHBHAI NARANBHAI</t>
  </si>
  <si>
    <t>KADRI IBRAHIM SAIYED HUSEN</t>
  </si>
  <si>
    <t>ATUL GOVINDBHAI SHEKHADA</t>
  </si>
  <si>
    <t>SAIYED ALTAF HUSAIN ABDULLAH MIYAN</t>
  </si>
  <si>
    <t>GADHIYA SOYEB HUSHENBHAI</t>
  </si>
  <si>
    <t>SOLANKI HARIBHAI BOGHABHAI</t>
  </si>
  <si>
    <t>HARILAL RANCHHODBHAI CHAUHAN</t>
  </si>
  <si>
    <t>KACHHADIYA NARANBHAI BHIKHABHAI</t>
  </si>
  <si>
    <t>USMANBHAI P. MAGHARA</t>
  </si>
  <si>
    <t>SUKHADIYA NATHALAL VALLABHBHAI</t>
  </si>
  <si>
    <t>SANGANI VIJAYBHAI DINESHBHAI</t>
  </si>
  <si>
    <t>RATHOD JIVANBHAI R.</t>
  </si>
  <si>
    <t>CHAVADA MANUBHAI PARSHOTTMBHAI</t>
  </si>
  <si>
    <t>DAFADA RAMJIBHAI NANJIBHAI</t>
  </si>
  <si>
    <t>RAMANI SURESHBHAI DHIRUBHAI</t>
  </si>
  <si>
    <t>MEHULBHAI HIMATBHAI SUKHADIA</t>
  </si>
  <si>
    <t>NATHABHAI DAYABHAI TOTA</t>
  </si>
  <si>
    <t>DHIMECHA NARESHBHAI NANJIBHAI</t>
  </si>
  <si>
    <t>JADAV MUSTAKBHAI</t>
  </si>
  <si>
    <t>VALODARA VRAJLAL JIVABHAI</t>
  </si>
  <si>
    <t>DR. KANUBHAI V. KALSARIA</t>
  </si>
  <si>
    <t>RATHOD PRAVINBHAI JINABHAI</t>
  </si>
  <si>
    <t>DR. BHARATIBEN DHIRUBHAI SHIYAL</t>
  </si>
  <si>
    <t>GOHEL BHARATBHAI BHIMABHAI</t>
  </si>
  <si>
    <t>KHADRANI ASIMBHAI PIRBHAI</t>
  </si>
  <si>
    <t>KAGADA RAMESHBHAI PUNABHAI</t>
  </si>
  <si>
    <t>GOHIL PRAVINSINH DHIRUBHA</t>
  </si>
  <si>
    <t>VEGAD NATHABHAI (VEGADBHAI</t>
  </si>
  <si>
    <t>VAGHELA NARENDRABHAI SHAVJIBHAI</t>
  </si>
  <si>
    <t>RATHOD PRAVINSINH CHANDRASINH</t>
  </si>
  <si>
    <t>RASIDKHAN HASANKHAN PATHAN</t>
  </si>
  <si>
    <t>MARU MANHAR VALAJIBHAI</t>
  </si>
  <si>
    <t>MEHTA YASHVANTRAY ODHAVJIBHAI</t>
  </si>
  <si>
    <t>BHAVES GHANSHYAMBHAI RAJYAGURU</t>
  </si>
  <si>
    <t>JAGADISHBHAI AMARABHAI VEGAD</t>
  </si>
  <si>
    <t>SOLANKI BHARATBHAI MADHAVSINH</t>
  </si>
  <si>
    <t>DILIP PATEL</t>
  </si>
  <si>
    <t>RABARI HITESHKUMAR LALJIBHAI</t>
  </si>
  <si>
    <t>PARMAR AMARSINH DAHYABHAI</t>
  </si>
  <si>
    <t>PATEL NAINESHKUMAR UMEDBHAI</t>
  </si>
  <si>
    <t>PATEL DILIPBHAI MANILAL</t>
  </si>
  <si>
    <t>PATEL JAYESHBHAI ARVINDBHAI</t>
  </si>
  <si>
    <t>HITENDRASINH MOHANSINH PARMAR</t>
  </si>
  <si>
    <t>RAVJIBHAI S PARMAR</t>
  </si>
  <si>
    <t>MAHIDA MAHENDRASINH SAHEBSINH</t>
  </si>
  <si>
    <t>PADHIYAR VIKRAMSINH (VAKIL)</t>
  </si>
  <si>
    <t>GIRISHBHAI DAS (ADVOCATE)</t>
  </si>
  <si>
    <t>VAGHELA BHARAT P</t>
  </si>
  <si>
    <t>CHAUHAN DEVUSINH JESINGBHAI</t>
  </si>
  <si>
    <t>MALEK YAKUBMIYA NABIMIYA</t>
  </si>
  <si>
    <t>PARIKH VIRAL HASMUKHBHAI</t>
  </si>
  <si>
    <t>PATHAN AMANULLAKHA SITABKHA</t>
  </si>
  <si>
    <t>CHAUHAN DEVUSING MOTISHING</t>
  </si>
  <si>
    <t>KHRISTI ADWARD KHUSHALBHAI</t>
  </si>
  <si>
    <t>RANVEER PRANAYRAJ GOVINDBHAI</t>
  </si>
  <si>
    <t>BADHIWALA LABHUBHAI JIVRAJBHAI</t>
  </si>
  <si>
    <t>ABDUL RAZAKKHAN PATHAN</t>
  </si>
  <si>
    <t>PANDAV BHAILALBHAI KALUBHAI</t>
  </si>
  <si>
    <t>DINSHA PATEL</t>
  </si>
  <si>
    <t>RATANSINH UDESINH CHAUHAN</t>
  </si>
  <si>
    <t>MALEK SABIRHUSEN ISMAELBHAI</t>
  </si>
  <si>
    <t>RAMSINH PARMAR</t>
  </si>
  <si>
    <t>CHAUHAN PRABHATSINH PRATAPSINH</t>
  </si>
  <si>
    <t>GIRI RAMCHANDRA VAIJNATH</t>
  </si>
  <si>
    <t>GORA SHOEB MOHMADHANIF</t>
  </si>
  <si>
    <t>SHAIKH MAJITMIYA JIVAMIYA</t>
  </si>
  <si>
    <t>PIYUSHKUMAR DILIPBHAI PARMAR</t>
  </si>
  <si>
    <t>PATEL PANKAJBHAI RAVJIBHAI</t>
  </si>
  <si>
    <t>S. N. CHAVADA (CHAVADA VAKIL)</t>
  </si>
  <si>
    <t>SHAIKH KALIM ABDULLATIF</t>
  </si>
  <si>
    <t>VANKAR MANILAL BHANABHAI</t>
  </si>
  <si>
    <t>RAMSINGBHAI NANJIBHAI KALARA</t>
  </si>
  <si>
    <t>MEDA JAGDISHBHAI MANILAL</t>
  </si>
  <si>
    <t>K.C.MUNIA ADVOCATE</t>
  </si>
  <si>
    <t>BHABHOR MAVJIBHAI TITUBHAI</t>
  </si>
  <si>
    <t>BAMANIYA JYOTISHKUMAR BAPUBHAI</t>
  </si>
  <si>
    <t>TAVIYAD DR. PRABHABEN KISHORSINH</t>
  </si>
  <si>
    <t>JASVANTSINH SUMANBHAI BHABHOR</t>
  </si>
  <si>
    <t>KUMARI INDUBEN NATHUBHAI SANGADA</t>
  </si>
  <si>
    <t>KATARA SINGAJIBHAI JALJIBHAI</t>
  </si>
  <si>
    <t>MISTRI MADHUSUDAN DEVRAM</t>
  </si>
  <si>
    <t>NARENDRA MODI</t>
  </si>
  <si>
    <t>TAPAN DASGUPTA</t>
  </si>
  <si>
    <t>JADAV AMBALAL KANABHAI</t>
  </si>
  <si>
    <t>BHURA NAVALABHAI MANABHAI</t>
  </si>
  <si>
    <t>ROHIT MADHUSUDAN MOHANBHAI</t>
  </si>
  <si>
    <t>PATHAN SAHEBKHAN ASIFKHAN</t>
  </si>
  <si>
    <t>PATHAN MAHEMUDKHAN RAZAKKHAN</t>
  </si>
  <si>
    <t>SUNIL DIGAMBAR KULKARNI</t>
  </si>
  <si>
    <t>PROF. ARJUNBHAI VERSINGBHAI RATHVA</t>
  </si>
  <si>
    <t>RAMSINH RATHWA</t>
  </si>
  <si>
    <t>NARANBHAI JEMALABHAI RATHVA</t>
  </si>
  <si>
    <t>VASAVA PRAFULBHAI DEVJIBHAI</t>
  </si>
  <si>
    <t>SAIYAD MOHSIN BAPU NANUMIYAWALA</t>
  </si>
  <si>
    <t>SAYYED ASIF ZAFAR ALI</t>
  </si>
  <si>
    <t>JAYENDRASINH RANA</t>
  </si>
  <si>
    <t>ANILKUMAR CHHITUBHAI BHAGAT</t>
  </si>
  <si>
    <t>VASAVA MANSUKHBHAI DHANJIBHAI</t>
  </si>
  <si>
    <t>SHAILESHKUMAR MAGANBHAI PARMAR</t>
  </si>
  <si>
    <t>VIRSANGBHAI PARBATBHAI GOHIL</t>
  </si>
  <si>
    <t>RAFIKBHAI SULEMAN SAPA</t>
  </si>
  <si>
    <t>BHURA SHABBIRBHAI VALIBHAI</t>
  </si>
  <si>
    <t>NITIN ISHWARLAL VAKIL (ADVOCATE)</t>
  </si>
  <si>
    <t>ANANDKUMAR SARVARSINH VASAVA</t>
  </si>
  <si>
    <t>CHAUDHARI TUSHARBHAI AMARSINHBHAI</t>
  </si>
  <si>
    <t>SINDHI MAYYUDEEN UMARBHAI</t>
  </si>
  <si>
    <t>GAMIT MOVALIYABHAI NOPARIYABHAI</t>
  </si>
  <si>
    <t>JAGATSINH LALJIBHAI VASAVA</t>
  </si>
  <si>
    <t>CHAUDHARI RENIYABHAI SHANKARBHAI</t>
  </si>
  <si>
    <t>VASAVA PARBHUBHAI NAGARBHAI</t>
  </si>
  <si>
    <t>CHAUDHARI REVABEN SHANKARBHAI</t>
  </si>
  <si>
    <t>CHAUDHARI CHANDUBHAI MACHALABHAI</t>
  </si>
  <si>
    <t>GAMIT SURENDRABHAI SIMABHAI</t>
  </si>
  <si>
    <t>BHAILALBHAI CHHANABHAI RATHOD</t>
  </si>
  <si>
    <t>RATHOD RAMESHBHAI BHIKHABHAI</t>
  </si>
  <si>
    <t>MAVJIBHAI LAXMANBHAI SANDIS</t>
  </si>
  <si>
    <t>VASAVA KISHORBHAI CHHOTUBHAI</t>
  </si>
  <si>
    <t>MOHANBHAI B. PATEL</t>
  </si>
  <si>
    <t>KIRITBHAI HARJIBHAI VASANI</t>
  </si>
  <si>
    <t>DESAI NAISHADHBHAI BHUPATBHAI</t>
  </si>
  <si>
    <t>DARSHANA VIKRAM JARDOSH</t>
  </si>
  <si>
    <t>OMPRAKASH SHRIVASTAV</t>
  </si>
  <si>
    <t>MUKESHBHAI LAVJIBHAI AMBALIYA</t>
  </si>
  <si>
    <t>SONAL KELLOGG</t>
  </si>
  <si>
    <t>WARDE RAJUBHAI BHIMRAO</t>
  </si>
  <si>
    <t>PYARELAL BHARTI</t>
  </si>
  <si>
    <t>PATEL BHUPENDRAKUMAR DHIRUBHAI</t>
  </si>
  <si>
    <t>ASLAM MISTRY</t>
  </si>
  <si>
    <t>MAKSUD MIRZA</t>
  </si>
  <si>
    <t>C. R. PATIL</t>
  </si>
  <si>
    <t>MEHUL PATEL</t>
  </si>
  <si>
    <t>RAMJAN MANSURI(JOURNALIST)</t>
  </si>
  <si>
    <t>PERCY MUNSHI</t>
  </si>
  <si>
    <t>KESHAVJI L. SARADVA</t>
  </si>
  <si>
    <t>ARUN S. PATHAK(JOURNALIST)</t>
  </si>
  <si>
    <t>SAIYED MEHMUD AHMED</t>
  </si>
  <si>
    <t>VIMAL PATEL (ENDHAL)</t>
  </si>
  <si>
    <t>LATABEN ASHOKKUMAR DWIVEDI</t>
  </si>
  <si>
    <t>ROHIT GANDHI</t>
  </si>
  <si>
    <t>RAVSHAHEB BHIMRAV PATIL (BANDHU)</t>
  </si>
  <si>
    <t>KISHANBHAI VESTABHAI PATEL</t>
  </si>
  <si>
    <t>THAKRIYA RATILAL VAJIRBHAI</t>
  </si>
  <si>
    <t>HASAN SHAIKH</t>
  </si>
  <si>
    <t>VADIYA LAXMANBHAI CHHAGANBHAI</t>
  </si>
  <si>
    <t>DR.PANKAJKUMAR PARBHUBHAI PATEL</t>
  </si>
  <si>
    <t>PATEL SHAILESHBHAI GANDABHAI</t>
  </si>
  <si>
    <t>PATEL GOVINDBHAI RANCHHODBHAI</t>
  </si>
  <si>
    <t>TALAVIYA BABUBHAI CHHAGANBHAI</t>
  </si>
  <si>
    <t>GAURANGBHAI RAMESHBHAI PATEL</t>
  </si>
  <si>
    <t>DR. K.C.PATEL</t>
  </si>
  <si>
    <t>PATEL BUDHABHAI RANCHHODBHAI</t>
  </si>
  <si>
    <t>ROHIT RAJUBHAI VIRJIBHAI ALIAS MANOJBHAI SONTARIYA</t>
  </si>
  <si>
    <t>KHALIFA SAMSUDDIN NASIRUDDIN (JUGNU)</t>
  </si>
  <si>
    <t>SANKALIYA GANGARAMBHAI TAPUBHAI</t>
  </si>
  <si>
    <t>ANKUR AMRUTKUMAR DHAMELIYA(PATEL)</t>
  </si>
  <si>
    <t>PATHAN BISMILLAKHAN ABDULKHAN (BABAKHAN PATHAN)</t>
  </si>
  <si>
    <t>SUTHAR HANSABEN HARSUKHBHAI GORECHA</t>
  </si>
  <si>
    <t>SUMARA AMANDBHAI NOORMAMADBHAI SUMARA</t>
  </si>
  <si>
    <t>THUMMAR VIRJIBHAI KESHAVBHAI (VIRJIBHAI THUMMAR)</t>
  </si>
  <si>
    <t>GITA CHETAN PAUNDA (ADVOCATE GITABA JADEJA)</t>
  </si>
  <si>
    <t>PURSOTTAMBHAI ALIAS KANUBHAI MATHURBHAI CHAUHAN</t>
  </si>
  <si>
    <t>VAHORA FIROJBHAI WALIMAHAMADBHAI (KASORWALA)</t>
  </si>
  <si>
    <t>CHAUHAN DEVUSINH JESINGBHAI (CHAUHAN DEVUSINH)</t>
  </si>
  <si>
    <t>MALEK SADIK HUSHEN MAHAMMD HUSHEN</t>
  </si>
  <si>
    <t>CHAVADA HARISHCHANDRASINH PRABHATSINH</t>
  </si>
  <si>
    <t>MANSURI MUKHATYAR MOHAMMAD (PANTER M. LALA)</t>
  </si>
  <si>
    <t>PATEL JAYESHBHAI AMBALALBHAI (JAYESH KAKA)</t>
  </si>
  <si>
    <t>CHAUHAN KESHAVBHAI MALABHAI (MASTER)</t>
  </si>
  <si>
    <t>Rajkot</t>
  </si>
  <si>
    <t>Amreli</t>
  </si>
  <si>
    <t>Valsad</t>
  </si>
  <si>
    <t>Abdasa</t>
  </si>
  <si>
    <t>GEN</t>
  </si>
  <si>
    <t>CHHABILBHAI NARANBHAI PATEL</t>
  </si>
  <si>
    <t>M</t>
  </si>
  <si>
    <t>BHANUSHALI JAYANTILAL PARSOTTAM</t>
  </si>
  <si>
    <t>SODHA MAHESHOJI RANAJI</t>
  </si>
  <si>
    <t>GPP</t>
  </si>
  <si>
    <t>KER OSMAN LANA</t>
  </si>
  <si>
    <t>GORADIYA DAYALAL HARJI</t>
  </si>
  <si>
    <t>SC</t>
  </si>
  <si>
    <t>MANJOTHI ABDULSATAR ISHAK</t>
  </si>
  <si>
    <t>LJP</t>
  </si>
  <si>
    <t>MANDHRA HUSAIN HAJIMAMAD</t>
  </si>
  <si>
    <t>AMRUTLAL LADHABHAI PATEL</t>
  </si>
  <si>
    <t>Mandvi</t>
  </si>
  <si>
    <t>CHHEDA TARACHAND JAGASHI</t>
  </si>
  <si>
    <t>PARMAR KISHORSINH RAJENDRASINH</t>
  </si>
  <si>
    <t>GADHAVI VIJAYKUMAR KARASANBHAI</t>
  </si>
  <si>
    <t>MAHESHWARI NARANBHAI VELJIBHAI</t>
  </si>
  <si>
    <t>VELANI SHANTILAL KARAMASHI</t>
  </si>
  <si>
    <t>DHRUIYA GULAMHUSAIN SALEMAMAD</t>
  </si>
  <si>
    <t>GADHAVI RAM DHANRAJ</t>
  </si>
  <si>
    <t>AYAR RAGHUBHAI KANABHAI</t>
  </si>
  <si>
    <t>BATIYA DEVDAS VALABHAI</t>
  </si>
  <si>
    <t>SUMRA ABDULRAJAK KASAM</t>
  </si>
  <si>
    <t>SANGHAR LAKHAMASHI MITHUBHAI</t>
  </si>
  <si>
    <t>Bhuj</t>
  </si>
  <si>
    <t>DR.NIMABEN AACHARYA</t>
  </si>
  <si>
    <t>F</t>
  </si>
  <si>
    <t>AMIRALI HAJIHUSHEN LODHIYA</t>
  </si>
  <si>
    <t>HIRANI RAMJI SHIVJI (R.S.HIRANI)</t>
  </si>
  <si>
    <t>ARUN MUKUNDRAY VACHHRAJANI</t>
  </si>
  <si>
    <t>RAJGOR TEJASHKUMAR CHAMPAKLAL</t>
  </si>
  <si>
    <t>MAHESHWARI DAYABHAI LADHUBHAI</t>
  </si>
  <si>
    <t>AARAB SALIM UMARBHAI</t>
  </si>
  <si>
    <t>GORASHIYA MANSUKH VISHRAMBHAI</t>
  </si>
  <si>
    <t>SWAMI SUNILKUMAR LALSINGH</t>
  </si>
  <si>
    <t>SUMRA HASANBHAI OSMANBHAI</t>
  </si>
  <si>
    <t>Anjar</t>
  </si>
  <si>
    <t>AHIR VASANBHAI GOPALBHAI</t>
  </si>
  <si>
    <t>V. K. HUMBAL</t>
  </si>
  <si>
    <t>VANIYA JAGDISHBHAI MEGHJIBHAI</t>
  </si>
  <si>
    <t>JATIYA MAVJIBHAI GOVINDBHAI</t>
  </si>
  <si>
    <t>JAT FAKIRMAMAD SALEMAN</t>
  </si>
  <si>
    <t>GUSAI BABUPURI UMEDPURI</t>
  </si>
  <si>
    <t>JADEJA YOGENDRASINH RANJITSINH</t>
  </si>
  <si>
    <t>MaJP</t>
  </si>
  <si>
    <t>LADAK RAMJUBHAI UMARBHAI</t>
  </si>
  <si>
    <t>JADEJA GANSHYAMSINH JILUBHA</t>
  </si>
  <si>
    <t>Gandhidham</t>
  </si>
  <si>
    <t>MAHESHWARI RAMESH VACHCHHRAJ</t>
  </si>
  <si>
    <t>CHAVADA JAYSHREEBEN AJITBHAI</t>
  </si>
  <si>
    <t>KOCHARA KISHORBHAI KANJIBHAI</t>
  </si>
  <si>
    <t>DANGAR PREMKUMAR RATANLAL</t>
  </si>
  <si>
    <t>MATANG HEMARAJ DEVARAJBHAI</t>
  </si>
  <si>
    <t>MUCHHADIYA RAMJIBHAI DHANABHAI</t>
  </si>
  <si>
    <t>KANTHECHA SURESHBHAI HADHUBHAI</t>
  </si>
  <si>
    <t>BALIYA LALJIBHAI KARABHAI</t>
  </si>
  <si>
    <t>Rapar</t>
  </si>
  <si>
    <t>PATEL VAGHAJIBHAI DHARAMSHIBHAI</t>
  </si>
  <si>
    <t>GADA BABULAL MEGHAJI</t>
  </si>
  <si>
    <t>HAMIRABHAI  BIJALBHAI  DHILA</t>
  </si>
  <si>
    <t>RAJPUT BABUBHAI BHAVANBHAI</t>
  </si>
  <si>
    <t>RATHOD ABABHAI MYAJAR</t>
  </si>
  <si>
    <t>VAVIYA DANABHAI KESHABHAI</t>
  </si>
  <si>
    <t>MAHESHWARI VASANTBHAI DAYABHAI</t>
  </si>
  <si>
    <t>MARU KHETASHIBHAI DAYABHAI</t>
  </si>
  <si>
    <t>HINGORAJA VALIMAMAND ISHMAIL</t>
  </si>
  <si>
    <t>SOLANKI RAMESH MAVABHAI</t>
  </si>
  <si>
    <t>IJP</t>
  </si>
  <si>
    <t>Banaskantha</t>
  </si>
  <si>
    <t>Vav</t>
  </si>
  <si>
    <t>SHANKARBHAI LAGDHIRBHAI PATEL (CHAUDHARY)</t>
  </si>
  <si>
    <t>THAKOR GENIBEN NAGAJI</t>
  </si>
  <si>
    <t>THAKKAR CHANDULAL TEJARAMBHAI</t>
  </si>
  <si>
    <t>THAKOR BALVANTJI NAGJIJI</t>
  </si>
  <si>
    <t>PAREGI BABABHAI JIVABHAI</t>
  </si>
  <si>
    <t>SENGAL KALYANBHAI MADEVBHAI</t>
  </si>
  <si>
    <t>BHUNJAR ASHOKBHAI LAGDHIRBHAI</t>
  </si>
  <si>
    <t>Tharad</t>
  </si>
  <si>
    <t>PATEL PARABATBHAI SAVABHAI</t>
  </si>
  <si>
    <t>PATEL MAVJIBHAI CHATRABHAI</t>
  </si>
  <si>
    <t>JERADIYA SHATIBHAI BHAGABHAI</t>
  </si>
  <si>
    <t>BRAHMAN BHAGAVANBHAI DHANABHAI</t>
  </si>
  <si>
    <t>JEPAL MAHADEVBHAI VISAJI</t>
  </si>
  <si>
    <t>TRIVEDI SURESHCHANDRA DAHYALAL</t>
  </si>
  <si>
    <t>Dhanera</t>
  </si>
  <si>
    <t>PUROHIT VASANTBHAI RANCHHODJI</t>
  </si>
  <si>
    <t>DABHI RUPABHAI CHENABHAI</t>
  </si>
  <si>
    <t>KUCHAVADIYA ZAVERJI CHAMANJI</t>
  </si>
  <si>
    <t>THAKOR AJITJI SANTIJI</t>
  </si>
  <si>
    <t>DEVDA DUNGARSINH BHARATSINH</t>
  </si>
  <si>
    <t>Danta</t>
  </si>
  <si>
    <t>ST</t>
  </si>
  <si>
    <t>KHARADI KANTIBHAI KALABHAI</t>
  </si>
  <si>
    <t>GAMABHAI BHIKHABHAI KHARADI</t>
  </si>
  <si>
    <t>BUMBADIYA MAHENDRABHAI KESHRABHAI</t>
  </si>
  <si>
    <t>SOLANKI SOMABHAI BHARMABHAI</t>
  </si>
  <si>
    <t>PARMAR GAURANGKUMAR MANILAL</t>
  </si>
  <si>
    <t>MULI ASHVINNBHAI SAJABHAI</t>
  </si>
  <si>
    <t>SOLANKI BIPINKUMAR RAJUBHAI</t>
  </si>
  <si>
    <t>Vadgam</t>
  </si>
  <si>
    <t>MANILAL JETHABHAI VAGHELA</t>
  </si>
  <si>
    <t>VAGHELA FAKIRBHAI RAGHABHAI</t>
  </si>
  <si>
    <t>PARMAR JAYESHKUMAR KHEMCHANDBHAI</t>
  </si>
  <si>
    <t>VANSOLA GAUTAMBHAI KANJIBHAI</t>
  </si>
  <si>
    <t>SENDHAMA BHIKHABHAI BABUBHAI</t>
  </si>
  <si>
    <t>PARMAR GAMANBHAI METHABHAI</t>
  </si>
  <si>
    <t>CHAUHAN NARENDRAKUMAR MOHANLAL</t>
  </si>
  <si>
    <t>GORAIYA NAVINBHAI POPATBHAI</t>
  </si>
  <si>
    <t>Palanpur</t>
  </si>
  <si>
    <t>PATEL MAHESHKUMAR AMRUTLAL</t>
  </si>
  <si>
    <t>PRAJAPATI GOVINDBHAI MADHAVLAL</t>
  </si>
  <si>
    <t>SHRIMALI ASHOKBHAI BALCHANDBHAI</t>
  </si>
  <si>
    <t>BHUTADIYA VIRSANGBHAI PARATHIBHAI</t>
  </si>
  <si>
    <t>VYAS MANUBHAI JAYSHANKAR</t>
  </si>
  <si>
    <t>BIHARI NASARULLAKHAN ASADULLAKHAN</t>
  </si>
  <si>
    <t>PARMAR CHHAGANCHANDRARAJ DHANABHAI</t>
  </si>
  <si>
    <t>LOH BHIKHABHAI JEETABHAI</t>
  </si>
  <si>
    <t>DHUNKH AJMALJI BHATHIJI</t>
  </si>
  <si>
    <t>GAYAKWAD KHALIDBHAI IBRAHIMBHAI</t>
  </si>
  <si>
    <t>SHRIMALI PARSOTTAMBHAI RAMJIBHAI</t>
  </si>
  <si>
    <t>JUDAL DANSUNGBHAI HEMRAJBHAI</t>
  </si>
  <si>
    <t>MEVADA CHAMANLAL KHEMCHAND</t>
  </si>
  <si>
    <t>CHAUDHARY RAJESHKUMAR VIRSANGBHAI</t>
  </si>
  <si>
    <t>Deesa</t>
  </si>
  <si>
    <t>VAGHELA LILADHARBHAI KHODAJI</t>
  </si>
  <si>
    <t>JOSHI RAJENDRAKUMAR DHUDALAL(RAJUBHAI JOSHI)</t>
  </si>
  <si>
    <t>MALI MANGALJI MADROOPJI</t>
  </si>
  <si>
    <t>HADIYA BHURABHAI VIHABHAI</t>
  </si>
  <si>
    <t>RANERA AJMALJI NATHUJI(THAKOR)</t>
  </si>
  <si>
    <t>PARMAR ISHWARBHAI RAVJIBHAI</t>
  </si>
  <si>
    <t>DABHI SHARMISTABEN LALJIBHAI</t>
  </si>
  <si>
    <t>BHARATIYA GIRISHCHANDRA LAXMICHAN (MODI STATIONARY)</t>
  </si>
  <si>
    <t>BHARATJI DHANAJI SOLANKI</t>
  </si>
  <si>
    <t>THAKOR RAMANBHAI SARDARJI</t>
  </si>
  <si>
    <t>CHHATRALIYA SHANTIBHAI ISHWARBHAI</t>
  </si>
  <si>
    <t>SHAH MEENABEN SUBODHBHAI</t>
  </si>
  <si>
    <t>ODA DHANRAJBHAI KARSANBHAI</t>
  </si>
  <si>
    <t>Deodar</t>
  </si>
  <si>
    <t>CHAUHAN KESHAJI SHIVAJI</t>
  </si>
  <si>
    <t>RABARI GOVABHAI HAMIRABHAI</t>
  </si>
  <si>
    <t>VAGHELA HIRABHAI PREMABHAI</t>
  </si>
  <si>
    <t>SOLANKI KESHAJI SVARUPJI</t>
  </si>
  <si>
    <t>BHURIYA VELAJI PATAJI</t>
  </si>
  <si>
    <t>DAVE MAHENDRAKUMAR PARESHVARJI</t>
  </si>
  <si>
    <t>SONECHA ISHVARBHAI VAGHABHAI</t>
  </si>
  <si>
    <t>RAJAGOR BHARATBHAI KALUBHAI</t>
  </si>
  <si>
    <t>Kankrej</t>
  </si>
  <si>
    <t>KHANPURA DHARSHIBHAI LAKHABHAI</t>
  </si>
  <si>
    <t>VAGHELA KIRTISINH PRABHATSINH</t>
  </si>
  <si>
    <t>DESAI ISHVARBHAI MAHADEVBHAI</t>
  </si>
  <si>
    <t>KOTARVADIYA MERUJI AMTHAJI</t>
  </si>
  <si>
    <t>MAKWANA VAGHABHAI MAGANBHAI</t>
  </si>
  <si>
    <t>THAKOR KIRATISINH MANSUNGJI</t>
  </si>
  <si>
    <t>Patan</t>
  </si>
  <si>
    <t>Radhanpur</t>
  </si>
  <si>
    <t>THAKOR NAGARJI HARCHANDJI</t>
  </si>
  <si>
    <t>BHAVSINHJI DAYAJI RATHOD</t>
  </si>
  <si>
    <t>BHARVAD MERABHAI RAJABHAI</t>
  </si>
  <si>
    <t>AYAR RAJESHBHAI LAKHMANBHAI</t>
  </si>
  <si>
    <t>CHAUDHARY MEMABHAI DOSABHAI</t>
  </si>
  <si>
    <t>PARMAR SURESHBHAI GOVINDBHAI</t>
  </si>
  <si>
    <t>THAKOR PRADHANJI BABUJI</t>
  </si>
  <si>
    <t>PUJARA JASVANTLAL MUMJIBHAI(JASUBHAI EX.WRITER RADHANPUR)</t>
  </si>
  <si>
    <t>PARMAR ISHVARBHAI NANJIBHAI</t>
  </si>
  <si>
    <t>Chanasma</t>
  </si>
  <si>
    <t>DILIPKUMAR VIRAJIBHAI THAKOR</t>
  </si>
  <si>
    <t>THAKOR DINESHBHAI AATAJI</t>
  </si>
  <si>
    <t>CHAUDHARI RAMESHBHAI NATHABHAI</t>
  </si>
  <si>
    <t>PRAJAPATI JITENDRAKUMAR JAYANTIBHAI</t>
  </si>
  <si>
    <t>PATEL RAMESHBHAI GOVINDBHAI</t>
  </si>
  <si>
    <t>VYAS MARKANDRAY ISHWARLAL</t>
  </si>
  <si>
    <t>PATEL POPATBHAI MANILAL</t>
  </si>
  <si>
    <t>NADODA NAVINBHAI AAJABHAI</t>
  </si>
  <si>
    <t>THAKOR KANTIJI POPATJI</t>
  </si>
  <si>
    <t>DESAI RANCHHODBHAI MAHIJIBHAI</t>
  </si>
  <si>
    <t>THAKOR JODHAJI GALABJI</t>
  </si>
  <si>
    <t>DESAI KANJIBHAI MOTIBHAI</t>
  </si>
  <si>
    <t>PATEL MOHANBHAI HIRABHAI</t>
  </si>
  <si>
    <t>MAHESWARI KANUBHAI BHURABHAI (MANDOVARA)</t>
  </si>
  <si>
    <t>PARMAR RATNABHAI VIRABHAI</t>
  </si>
  <si>
    <t>PRAJAPATI LILABEN DASHRATHBHAI</t>
  </si>
  <si>
    <t>PARMAR NANJIBHAI KANTIBHAI</t>
  </si>
  <si>
    <t>PATEL KETANKUMAR JAGABHAI</t>
  </si>
  <si>
    <t>THAKOR RANJITBHAI CHAMANJI</t>
  </si>
  <si>
    <t>DODIYA RAMESHKUMAR NAGINDAS</t>
  </si>
  <si>
    <t>PATEL ALPESKUMAR DAYABHAI</t>
  </si>
  <si>
    <t>THAKOR LALJI TEJAJI</t>
  </si>
  <si>
    <t>THAKOR REVAJI PRATAPJI</t>
  </si>
  <si>
    <t>SIDDHPUR</t>
  </si>
  <si>
    <t>BALVANTSINH CHANDANSINH RAJPUT</t>
  </si>
  <si>
    <t>JAYNARAYAN VYAS</t>
  </si>
  <si>
    <t>PATEL DILIPKUMAR LILACHAND</t>
  </si>
  <si>
    <t>KANTILAL SANKALCHAND PATEL</t>
  </si>
  <si>
    <t>MAKWANA RANCHHODBHAI HIRABHAI</t>
  </si>
  <si>
    <t>PATEL RAMESHBHAI ISVERLAL</t>
  </si>
  <si>
    <t>THAKOR MAHESHKUMAR GULABJI</t>
  </si>
  <si>
    <t>THAKOR MOHANBHAI NAGAJIBHAI</t>
  </si>
  <si>
    <t>THAKOR BALVANTJI HARCHANDJI</t>
  </si>
  <si>
    <t>PATEL VASHARAMBHAI JOITARAM</t>
  </si>
  <si>
    <t>Mahesana</t>
  </si>
  <si>
    <t>Kheralu</t>
  </si>
  <si>
    <t>DHABHI BHARATSIGHJI SANKARJI</t>
  </si>
  <si>
    <t>THAKOR BABUJI UJAMJI</t>
  </si>
  <si>
    <t>RAJPUT KIRITKUMAR LAXMANSIGH</t>
  </si>
  <si>
    <t>PATEL PRAVINBHAI JECHANDBHAI</t>
  </si>
  <si>
    <t>MAKVANA ARVINDBHAI MAFATLAL</t>
  </si>
  <si>
    <t>THAKOR RANCHHODJI PUNJAJI</t>
  </si>
  <si>
    <t>SVPP</t>
  </si>
  <si>
    <t>Unjha</t>
  </si>
  <si>
    <t>PATEL NARAYANBHAI LALLUDAS</t>
  </si>
  <si>
    <t>DR. ASHA PATEL</t>
  </si>
  <si>
    <t>PATEL AMBALAL TALASHIBHAI</t>
  </si>
  <si>
    <t>CHAMAR SHAILESHKUMAR SHANKARBHAI</t>
  </si>
  <si>
    <t>CHAUHAN KANUBHAI NATHTHUBHAI</t>
  </si>
  <si>
    <t>KANUNGA BHANVARLAL CHAMPALAL</t>
  </si>
  <si>
    <t>THAKOR BHARATJI BABUJI</t>
  </si>
  <si>
    <t>PATEL CHIRAGKUMAR SATISHBHAI</t>
  </si>
  <si>
    <t>Visnagar</t>
  </si>
  <si>
    <t>PATEL RUSHIKESH GANESHBHAI</t>
  </si>
  <si>
    <t>PATEL BHOLABHAI CHATURDAS</t>
  </si>
  <si>
    <t>THAKOR AJMELJI KESHAJI</t>
  </si>
  <si>
    <t>DAVE HITENDRAKUMAR NARENDRABHAI</t>
  </si>
  <si>
    <t>CHAUHAN ISUBKHAN SHERKHAN</t>
  </si>
  <si>
    <t>CHAVDA BHARATJI PRAHLADJI</t>
  </si>
  <si>
    <t>PARMAR DAHYABHAI BHAGABHAI</t>
  </si>
  <si>
    <t>THAKOR MAGANSINH BECHARSINH</t>
  </si>
  <si>
    <t>CHAUDHARY BHARATBHAI GHEMARBHAI</t>
  </si>
  <si>
    <t>RLD</t>
  </si>
  <si>
    <t>PATEL JAYANTIBHAI REVABHAI</t>
  </si>
  <si>
    <t>Becharaji</t>
  </si>
  <si>
    <t>PATEL RAJANIKANT SOMABHAI</t>
  </si>
  <si>
    <t>DARBAR RAJENDRASINH  UDESINHJI</t>
  </si>
  <si>
    <t>PATEL KIRITKUMAR DAHYABHAI</t>
  </si>
  <si>
    <t>PATEL JITENDRAKUMAR HARIBHAI</t>
  </si>
  <si>
    <t>CHAUHAN ABBASMIYA GANDAMIYA</t>
  </si>
  <si>
    <t>ZALA INDRAJITSINH MAHENDRASINHJI</t>
  </si>
  <si>
    <t>PARMAR DEVJIBHAI RATILAL</t>
  </si>
  <si>
    <t>PATEL DHAVALKUMAR PRAHLADBHAI</t>
  </si>
  <si>
    <t>Kadi</t>
  </si>
  <si>
    <t>CHAVADA RAMESHBHAI MAGANBHAI</t>
  </si>
  <si>
    <t>HITU KANODIYA</t>
  </si>
  <si>
    <t>PARMAR GIRISHBHAI LAXMANBHAI</t>
  </si>
  <si>
    <t>JADAV BABUBHAI RANABHAI</t>
  </si>
  <si>
    <t>SENMA AMRUTBHAI KANTIBHAI</t>
  </si>
  <si>
    <t>CHAVDA LAXMICHANDRA PUNJABHAI</t>
  </si>
  <si>
    <t>RAVAT NAGINBHAI POPATBHAI</t>
  </si>
  <si>
    <t>PATEL NITINKUMAR RATILAL</t>
  </si>
  <si>
    <t>PATEL NATVARLAL PITAMBARDAS</t>
  </si>
  <si>
    <t>SAIYAD IBRAHIMMIYA BAKSHUMIYA</t>
  </si>
  <si>
    <t>SETA SABBIR HUSEN ASHRAFBHAI</t>
  </si>
  <si>
    <t>PARMAR RAMESHBHAI BHALAJIBHAI</t>
  </si>
  <si>
    <t>THAKOR PRADHANJI AATAJI</t>
  </si>
  <si>
    <t>THAKOR JAYDEEPJI BALSANGJI</t>
  </si>
  <si>
    <t>PATEL MAHESHBHAI GANESHBHAI</t>
  </si>
  <si>
    <t>BABI NIZAKATALI USMANKHAN</t>
  </si>
  <si>
    <t>BRAHMKSHATRIYA NIRUPABEN NATVARLAL</t>
  </si>
  <si>
    <t>PARMAR RAJANIKANTBHAI MOHANBHAI</t>
  </si>
  <si>
    <t>KURESHI HASANBHAI RASULBHAI</t>
  </si>
  <si>
    <t>THAKOR VINODKUMAR MAFAJI</t>
  </si>
  <si>
    <t>CHAVADA JILUJI JIVANJI</t>
  </si>
  <si>
    <t>Vijapur</t>
  </si>
  <si>
    <t>PATEL PRAHLADBHAI ISHVARBHAI</t>
  </si>
  <si>
    <t>KANTIBHAI RAMABHAI PATEL</t>
  </si>
  <si>
    <t>RATHOD LALSINH SHIVSINH</t>
  </si>
  <si>
    <t>PATEL KANAIYALAL  KESHAVLAL</t>
  </si>
  <si>
    <t>PATEL SONALBEN JAYANTIBHAI</t>
  </si>
  <si>
    <t>PATEL PRAVINBHAI MATHURBHAI</t>
  </si>
  <si>
    <t>PATEL BALDEVBHAI KACHRABHAI</t>
  </si>
  <si>
    <t>PATEL  BIPINKUMAR MAFATLAL</t>
  </si>
  <si>
    <t>Sabarkantha</t>
  </si>
  <si>
    <t>Himatnagar</t>
  </si>
  <si>
    <t>CHAVDA RAJENDRASINH RANJITSINH (RAJUBHAI CHAVDA)</t>
  </si>
  <si>
    <t>PATEL PRAFULBHAI KHODABHAI</t>
  </si>
  <si>
    <t>SHEKH ASLAMBHAI  SABDARHUSEN</t>
  </si>
  <si>
    <t>SIPAI  IMRAN MAHAMADBHAI</t>
  </si>
  <si>
    <t>PARMAR SARDARSINH BHAVANSINH</t>
  </si>
  <si>
    <t>JADEJA RANMALSINH NATHUSINH</t>
  </si>
  <si>
    <t>SANGHANI MUSTAKBHAI JAMALBHAI</t>
  </si>
  <si>
    <t>VANKAR HASAMUKHBHAI PUNJABHAI</t>
  </si>
  <si>
    <t>CHAMAR PASHABHAI JIVABHAI</t>
  </si>
  <si>
    <t>VAGHELA UDESINH BADARJI</t>
  </si>
  <si>
    <t>RATHOD RAMSINH PARABATSINH</t>
  </si>
  <si>
    <t>DHANGA MOBINBHAI  AKBARBHAI</t>
  </si>
  <si>
    <t>CHAUHAN BHIMSINH LAXMANSINH</t>
  </si>
  <si>
    <t>BALOCH IMRANKHAN HERUKHAN</t>
  </si>
  <si>
    <t>PARMAR RAMANBHAI PUNJABHAI</t>
  </si>
  <si>
    <t>CHENAVA SURESHBHAI  NAGARBHAI</t>
  </si>
  <si>
    <t>KADRI MAKHDUMALI  USMANMIYA</t>
  </si>
  <si>
    <t>KAJI FARUKMIYA MAHEBUBMIYA</t>
  </si>
  <si>
    <t>Idar</t>
  </si>
  <si>
    <t>RAMANLAL ISHVARLAL VORA</t>
  </si>
  <si>
    <t>SOLANKI RAMABHAI VIRCHANDBHAI</t>
  </si>
  <si>
    <t>SOLANKI NATVARBHAI GOVABHAI</t>
  </si>
  <si>
    <t>VANKAR PANABHAI KODARBHAI</t>
  </si>
  <si>
    <t>AMIN DHIRUBHAI PUNJABHAI</t>
  </si>
  <si>
    <t>CHAUHAN KANUBHAI RAYJIBHAI</t>
  </si>
  <si>
    <t>Khedbrahma</t>
  </si>
  <si>
    <t>ASHVIN KOTWAL</t>
  </si>
  <si>
    <t>MAKWANA BHOJABHAI HUJABHAI</t>
  </si>
  <si>
    <t>DHRANGI RUMALBHAI ARJANBHAI</t>
  </si>
  <si>
    <t>PARMAR KANTILAL DHARMAJI</t>
  </si>
  <si>
    <t>SOLANKI CHHAGANBHAI KEVLABHAI</t>
  </si>
  <si>
    <t>PARGI RESHMABHAI NETABHAI</t>
  </si>
  <si>
    <t>SOTHA SAVJIBHAI BADAJI</t>
  </si>
  <si>
    <t>DABHI DEVABHAI HIRABHAI</t>
  </si>
  <si>
    <t>DAMOR SAYBABHAI HOMABHAI</t>
  </si>
  <si>
    <t>DAMOR CLERANCEKUMAR AJITKUMAR</t>
  </si>
  <si>
    <t>Bhiloda</t>
  </si>
  <si>
    <t>ANIL JOSHIYARA</t>
  </si>
  <si>
    <t>NILABEN HASMUKHBHAI MADIYA</t>
  </si>
  <si>
    <t>KHARADI JIVABHAI MANABHAI</t>
  </si>
  <si>
    <t>GAMETI JAYESHKUMAR HIRALAL</t>
  </si>
  <si>
    <t>NINAMA DILIPKUMAR KHIMJIBHAI</t>
  </si>
  <si>
    <t>KHARADI BIPINBHAI NANJIBHAI</t>
  </si>
  <si>
    <t>Modasa</t>
  </si>
  <si>
    <t>THAKOR RAJENDRASINH SHIVSINH</t>
  </si>
  <si>
    <t>PARMAR DILIPSINHJI VAKHATSINHJI</t>
  </si>
  <si>
    <t>PATEL SURESHKUMAR JYANTILAL</t>
  </si>
  <si>
    <t>PATEL ANANTBHAI SHANKARBHAI</t>
  </si>
  <si>
    <t>PANCHAL BHIKHABHAI TULJABHAI</t>
  </si>
  <si>
    <t>PAGI KESHAJI KALAJI</t>
  </si>
  <si>
    <t>Bayad</t>
  </si>
  <si>
    <t>VAGHELA MAHENDRASINH SHANKERSINH</t>
  </si>
  <si>
    <t>JHALA UDESINH PUJAJI</t>
  </si>
  <si>
    <t>PATEL CHUNIBHAI BABABHAI</t>
  </si>
  <si>
    <t>SOLANKI RAMSINH RUPSINH</t>
  </si>
  <si>
    <t>SOLANKI KUBERSINH CHHAGANSINH</t>
  </si>
  <si>
    <t>PANDYA MAHESHKUMAR HIRABHAI</t>
  </si>
  <si>
    <t>Prantij</t>
  </si>
  <si>
    <t>BARAIYA MAHENDRASINH KACHARSINH ( ADVOCATE )</t>
  </si>
  <si>
    <t>CHAUHAN JAYSINHJI MANSINHJI</t>
  </si>
  <si>
    <t>PANWALA MAHAMMADSHAFIK ABDULKADAR</t>
  </si>
  <si>
    <t>PATEL ARVINDBHAI AMBALAL</t>
  </si>
  <si>
    <t>PATEL NIKHILKUMAR MITHABHAI</t>
  </si>
  <si>
    <t>RATHOD RAJENDRASINH PUNJSINH</t>
  </si>
  <si>
    <t>ZALA HIMMATSINH TEJSINH</t>
  </si>
  <si>
    <t>ZALA NARENDRASINH JIVATSINH</t>
  </si>
  <si>
    <t>CHAUHAN ANJANABEN RANJITSINH</t>
  </si>
  <si>
    <t>JOSHI PARESHKUMAR PRAVINCHAND</t>
  </si>
  <si>
    <t>BhJD</t>
  </si>
  <si>
    <t>Gandhinagar</t>
  </si>
  <si>
    <t>Dehgam</t>
  </si>
  <si>
    <t>RATHOD KAMINIBA BHUPENDRASINH</t>
  </si>
  <si>
    <t>THAKOR ROHITJI CHANDUJI</t>
  </si>
  <si>
    <t>RAVAL KIRITKUMAR NATARVARLAL</t>
  </si>
  <si>
    <t>RATHOD JESHANGBHAI BIJALBHAI</t>
  </si>
  <si>
    <t>RATHOD HARSHADBHAI SHANTILAL</t>
  </si>
  <si>
    <t>SAGTHIYA CHHAGANBHAI TAPUBHAI</t>
  </si>
  <si>
    <t>THAKOR DASHRATHJI ANUPJI</t>
  </si>
  <si>
    <t>Gandhinagar South</t>
  </si>
  <si>
    <t>THAKOR SHAMBHUJI CHELAJI</t>
  </si>
  <si>
    <t>THAKOR JUGAJI NATHAJI</t>
  </si>
  <si>
    <t>PATEL PRASHANTKUMAR BABULAL</t>
  </si>
  <si>
    <t>PATEL SHAILESHBHAI AMBALAL</t>
  </si>
  <si>
    <t>BHIKHABHAI CHIMANLAL JOSHI</t>
  </si>
  <si>
    <t>GOSWAMI KISHORPURI CHANDANPURI</t>
  </si>
  <si>
    <t>THAKOR RAMILABEN SANJAYBHAI</t>
  </si>
  <si>
    <t>Gandhinagar North</t>
  </si>
  <si>
    <t>PATEL ASHOKKUMAR RANCHHODBHAI</t>
  </si>
  <si>
    <t>PATEL SURESHKUMAR CHATURDAS</t>
  </si>
  <si>
    <t>VIPULCHANDRA MANSUKHBHAI MUCHHADIYA</t>
  </si>
  <si>
    <t>M. R. PATEL</t>
  </si>
  <si>
    <t>PARIKH CHIRAG NATVARLAL</t>
  </si>
  <si>
    <t>VAGHELA SUKHDEVSINH PARBATSINH</t>
  </si>
  <si>
    <t>RATHOD PRATAPSINH VARVAJI</t>
  </si>
  <si>
    <t>Mansa</t>
  </si>
  <si>
    <t>CHAUDHARI AMITBHAI HARISINGBHAI</t>
  </si>
  <si>
    <t>D.D. PATEL,</t>
  </si>
  <si>
    <t>PRAJAPATI VITTHALBHAI VIRADAS</t>
  </si>
  <si>
    <t>THAKOR DAYALJI MANGAJI</t>
  </si>
  <si>
    <t>PARMAR VITTHALBHAI SOMABHAI</t>
  </si>
  <si>
    <t>PATEL DINESHKUMAR PARSHOTTAMDAS</t>
  </si>
  <si>
    <t>PATEL AMARUTBHAI MADHAVLAL</t>
  </si>
  <si>
    <t>Kalol</t>
  </si>
  <si>
    <t>THAKOR BALDEVJI CHANDUJI</t>
  </si>
  <si>
    <t>DR. ATULBHAI KALIDAS PATEL</t>
  </si>
  <si>
    <t>THAKOR GAMAJI AMBARAM</t>
  </si>
  <si>
    <t>VYAS VISHNUPRASAD CHHOTALAL</t>
  </si>
  <si>
    <t>VAGHELA SAVITABEN JAGADISHBHAI</t>
  </si>
  <si>
    <t>PATEL MAHESHKUMAR KACHARALAL</t>
  </si>
  <si>
    <t>VAGHELA RAMESHBHAI DEVJIBHAI</t>
  </si>
  <si>
    <t>THAKOR GOPALJI CHUNDAJI</t>
  </si>
  <si>
    <t>BHATT PINAKIN HASMUKHLAL</t>
  </si>
  <si>
    <t>PAREKH ARUNABEN SHIVABHAI</t>
  </si>
  <si>
    <t>MAKWANA ANILKUMAR SOMABHAI</t>
  </si>
  <si>
    <t>CHAUHAN GULAMHUSEN UMARBHAI</t>
  </si>
  <si>
    <t>KAPADIYA AMRISHKUMAR KANTILAL</t>
  </si>
  <si>
    <t>THAKOR DASHARTHJI MAFATJI</t>
  </si>
  <si>
    <t>Viramgam</t>
  </si>
  <si>
    <t>PATEL TEJASHREEBEN DILIPKUMAR</t>
  </si>
  <si>
    <t>PATEL PRAGJIBHAI NARANBHAI</t>
  </si>
  <si>
    <t>VAGHELA KISHORBHAI MAHOBATSINH</t>
  </si>
  <si>
    <t>MAKWANA GABHUBHAI AMTHABHAI</t>
  </si>
  <si>
    <t>VAGHELA MAHENDRASHINH ANADABHAI</t>
  </si>
  <si>
    <t>Sanand</t>
  </si>
  <si>
    <t>KARAMSIBHAI VIRJIBHAI PATEL</t>
  </si>
  <si>
    <t>KAMABHAI GAGJIBHAI RATHOD</t>
  </si>
  <si>
    <t>VAGHELA ALPESHSINH SURUBHA</t>
  </si>
  <si>
    <t>SHAH JAYESHBHAI MAHESHBHAI</t>
  </si>
  <si>
    <t>PATHAN JAFRATKHAN JORAVARKHAN</t>
  </si>
  <si>
    <t>PATEL DHARMENDRABHAI DASHRATHBHAI</t>
  </si>
  <si>
    <t>TALPADA KOLI VIRAMBHAI RUPABHAI</t>
  </si>
  <si>
    <t>Ghatlodia</t>
  </si>
  <si>
    <t>PATEL ANANDIBEN MAFATBHAI</t>
  </si>
  <si>
    <t>PATEL RAMESHBHAI PRAHLADBHAI (DUDHWALA)</t>
  </si>
  <si>
    <t>PATEL CHIRAGBHAI BHARATBHAI</t>
  </si>
  <si>
    <t>RAHUL CHIMANBHAI MAHETA</t>
  </si>
  <si>
    <t>DODLA RAJUBHAI TEJABHAI</t>
  </si>
  <si>
    <t>PATEL GUNJAN BIPINCHANDRA</t>
  </si>
  <si>
    <t>AKASH DEVKINADAN BANGA</t>
  </si>
  <si>
    <t>JATINKUMAR CHHOTUBHAI GAJJAR</t>
  </si>
  <si>
    <t>Vejalpur</t>
  </si>
  <si>
    <t>CHAUHAN KISHORSINH BABULAL (KISHOR CHAUHAN)</t>
  </si>
  <si>
    <t>PATHAN MURTUJAKHAN AKBARKHAN</t>
  </si>
  <si>
    <t>KSHATRIY BIRJU MOTISINH</t>
  </si>
  <si>
    <t>DIPAKKUMAR NAVRANGBHAI KIRATSATA (DIPAK JOSHI)</t>
  </si>
  <si>
    <t>JASHWANTBHAI RAMJIBHAI MAKWANA</t>
  </si>
  <si>
    <t>AJAYBHAI KANUBHAI JOSHI</t>
  </si>
  <si>
    <t>SHAIKH SHAKIRHUSEN NAJIRBHAI</t>
  </si>
  <si>
    <t>SALIMBHAI AJMERI TOURWALE</t>
  </si>
  <si>
    <t>SHAHENAZ JAMALBHAI MALEK</t>
  </si>
  <si>
    <t>DIPAK DHULABHAI VAGHELA(THAKOR)</t>
  </si>
  <si>
    <t>KAUSHARALI FAIYAZALI SAIYED</t>
  </si>
  <si>
    <t>SP(I)</t>
  </si>
  <si>
    <t>AARIF FOJI</t>
  </si>
  <si>
    <t>SOLANKI TRIBHOVANDAS CHANDULAL</t>
  </si>
  <si>
    <t>VIKRAMSINH JATUBHA PARMAR</t>
  </si>
  <si>
    <t>Vatva</t>
  </si>
  <si>
    <t>PRADIPSINH BHAGWATSINH JADEJA</t>
  </si>
  <si>
    <t>PATEL ATULKUMAR RAVJIBHAI</t>
  </si>
  <si>
    <t>BHARWAD SHAILESHBHAI GANDABHAI</t>
  </si>
  <si>
    <t>SANDHI DAUD ISMAIL</t>
  </si>
  <si>
    <t>PATHAN MOMINKHAN ASHRAFKHAN</t>
  </si>
  <si>
    <t>PATEL VINODKUMAR DHANJIBHAI</t>
  </si>
  <si>
    <t>SAIYAD AYUBALI BARKATALI</t>
  </si>
  <si>
    <t>SAIYAD RASULMIYA SAIYADMIYA</t>
  </si>
  <si>
    <t>VARMA RAMKIRTI JAYRAM</t>
  </si>
  <si>
    <t>TANMANBEN  GHANSHYAMBHAI NAGAR</t>
  </si>
  <si>
    <t>PREM YOGENDRABHAI THAKKAR</t>
  </si>
  <si>
    <t>ANSARI MOHMADRASHID NURISLAM</t>
  </si>
  <si>
    <t>KANSARA KIRANBHAI SOMABHAI</t>
  </si>
  <si>
    <t>AJMERI  ILIYAS GANIBHAI</t>
  </si>
  <si>
    <t>YADAV SURESHBHAI MAHAVIRBHAI</t>
  </si>
  <si>
    <t>Ellisbridge</t>
  </si>
  <si>
    <t>SHRI RAKESH SHAH</t>
  </si>
  <si>
    <t>KAMLESHKUMAR BABULAL SHAH</t>
  </si>
  <si>
    <t>PANDYA JAGRUTIBEN HARENBHAI</t>
  </si>
  <si>
    <t>SOLANKI MALABHAI HIRABHAI</t>
  </si>
  <si>
    <t>CHAVDA ILABEN JESINGBHAI</t>
  </si>
  <si>
    <t>GUPTA DIPTIBEN VIPULBHAI</t>
  </si>
  <si>
    <t>BHAVIK RAJA</t>
  </si>
  <si>
    <t>Naranpura</t>
  </si>
  <si>
    <t>AMIT SHAH</t>
  </si>
  <si>
    <t>DR. JITUBHAI B. PATEL</t>
  </si>
  <si>
    <t>HIMANSHU VIKRAMBHAI SHAH</t>
  </si>
  <si>
    <t>KANJIBHAI LAKHUBHAI RESHIA</t>
  </si>
  <si>
    <t>VITTHALBHAI HIRABHAI PARMAR</t>
  </si>
  <si>
    <t>KAMLESHBHAI BABUBHAI DHAVAL</t>
  </si>
  <si>
    <t>RANCHHODLAL MANILAL PARMAR</t>
  </si>
  <si>
    <t>CHANDUBHAI JUHAJI THAKOR</t>
  </si>
  <si>
    <t>MOHANBHAI PIRAJI SALAT (BAVRI)</t>
  </si>
  <si>
    <t>RASIKBHAI NANJIBHAI PARMAR</t>
  </si>
  <si>
    <t>Nikol</t>
  </si>
  <si>
    <t>PANCHAL JAGDISH ISHWARBHAI</t>
  </si>
  <si>
    <t>GHORI NARSINHBHAI JAYRAMBHAI</t>
  </si>
  <si>
    <t>ANSARI LIYAKATALI AAMIRAHMAD</t>
  </si>
  <si>
    <t>DR. VASANT B. PATEL</t>
  </si>
  <si>
    <t>YOHANBHAI DUDHABHAI CHRISTIAN</t>
  </si>
  <si>
    <t>PARMAR SURESHBHAI DAHYABHAI</t>
  </si>
  <si>
    <t>DAHYABHAI SOLANKI</t>
  </si>
  <si>
    <t>MANSURI JAMIL AHEMAD MAHEBOOB RAHIMBAKSH</t>
  </si>
  <si>
    <t>SAIYED MO.FARUK RIYASATALI</t>
  </si>
  <si>
    <t>NATVARBHAI ISHAWARBHAI SAGAR</t>
  </si>
  <si>
    <t>PATEL LAXMANBHAI RAMJIBHAI</t>
  </si>
  <si>
    <t>PATEL GUNJANBHAI CHANDUBHAI</t>
  </si>
  <si>
    <t>PATHAN SALMANKHAN SAMIKHAN</t>
  </si>
  <si>
    <t>ADVOCATE RAI DHIRENDRAKUMAR RAMSMAHAR</t>
  </si>
  <si>
    <t>Naroda</t>
  </si>
  <si>
    <t>WADHWANI NIRMALABEN SUNILBHAI</t>
  </si>
  <si>
    <t>BHARWAD BHAVANBHAI SURABHAI</t>
  </si>
  <si>
    <t>SONPAL PANKAJBHAI LABHSHANKAR</t>
  </si>
  <si>
    <t>KATERIYA SATISHKUMAR MOJIRAM</t>
  </si>
  <si>
    <t>MOHNANI RAMCHAND DETARAM</t>
  </si>
  <si>
    <t>VIHOLA SHANKARJI JIVAJI</t>
  </si>
  <si>
    <t>SOLANKI SHAILESHBHAI JIVABHAI</t>
  </si>
  <si>
    <t>PATEL NAVINCHANDRA HIRALAL</t>
  </si>
  <si>
    <t>Thakkarbapa Nagar</t>
  </si>
  <si>
    <t>KAKADIYA VALLABHBHAI GOBARBHAI</t>
  </si>
  <si>
    <t>PATEL GITABEN PRANAVKUMAR</t>
  </si>
  <si>
    <t>SANGANI BHUPENDRABHAI DHANJIBHAI</t>
  </si>
  <si>
    <t>DR. SONARA KANTILAL BHAVANBHAI</t>
  </si>
  <si>
    <t>CHAUHAN DINESHKUMAR SHANKARLAL (BACHCHANBHAI MALI)</t>
  </si>
  <si>
    <t>JADAV KALUBHAI DESHABHAI</t>
  </si>
  <si>
    <t>SHARMA BRIJESH KUMAR UJAGARLAL</t>
  </si>
  <si>
    <t>PAVAN LAKHANI</t>
  </si>
  <si>
    <t>RSP(S)</t>
  </si>
  <si>
    <t>BUDDHAPRIYA JASHVANT SOMABHAI</t>
  </si>
  <si>
    <t>KOYANI MANUBHAI VALLABHABHAI</t>
  </si>
  <si>
    <t>Bapunagar</t>
  </si>
  <si>
    <t>RAJPUT JAGRUPSINH GIRDANSINH</t>
  </si>
  <si>
    <t>SHYANI DHIRUBHAI THAKARSHIBHAI</t>
  </si>
  <si>
    <t>VORA RATNABEN DAHYABHAI</t>
  </si>
  <si>
    <t>PATANI MUKESHBHAI LAXMANBHAI</t>
  </si>
  <si>
    <t>PATHAN JAFARKHAN JABBARKHAN</t>
  </si>
  <si>
    <t>PATEL BALDEVBHAI MAGANLAL</t>
  </si>
  <si>
    <t>VAGHELA KANJIBHAI KHANABHAI</t>
  </si>
  <si>
    <t>RATHOD PIYUSH HARJIVANDAS</t>
  </si>
  <si>
    <t>FIROJKHAN HAFIZKHAN PATHAN</t>
  </si>
  <si>
    <t>MEMAN HARUNBHAI GANIBHAI</t>
  </si>
  <si>
    <t>RATHOD NARANBHAI LAVJIBHAI</t>
  </si>
  <si>
    <t>DR.NARANBHAI T. SENGAL</t>
  </si>
  <si>
    <t>ANSARI MOHAMADHUSAIN LIYAKAT HUSAIN</t>
  </si>
  <si>
    <t>SAIYAD SHAKILAHEMAD ALIABBAS</t>
  </si>
  <si>
    <t>Amraiwadi</t>
  </si>
  <si>
    <t>PATEL HASMUKHBHAI SOMABHAI</t>
  </si>
  <si>
    <t>GADHVI BIPINBHAI GOPALBHAI</t>
  </si>
  <si>
    <t>KORADIYA KALYANBHAI ALJIBHAI</t>
  </si>
  <si>
    <t>PATEL VISHNUBHAI RANCHODBHAI</t>
  </si>
  <si>
    <t>VISHVAKARMA GYANENDRA DAYANAND</t>
  </si>
  <si>
    <t>ANILKUMAR SURYANATH CHATURVEDI</t>
  </si>
  <si>
    <t>PATANVADIYA LAXMANBHAI GEMAJI</t>
  </si>
  <si>
    <t>KANAIYALAL MALAJI NATHUJI KHATIK</t>
  </si>
  <si>
    <t>Dariapur</t>
  </si>
  <si>
    <t>GYASUDDIN HABIBUDDIN SHEKH</t>
  </si>
  <si>
    <t>BHARAT BAROT</t>
  </si>
  <si>
    <t>SHRIMALI RAMESHBHAI PRABHUDAS</t>
  </si>
  <si>
    <t>JULAYA ABDUL MUKHATYAR NURMAHAMMAD (MUKHTIYAR SONI)</t>
  </si>
  <si>
    <t>SHEKH MOHAMAD FARUK HUSENMIYA (FARUK SHEKH)</t>
  </si>
  <si>
    <t>AAKASH DUTT (ADVOCATE)</t>
  </si>
  <si>
    <t>HUSENBHAI ANSARI</t>
  </si>
  <si>
    <t>BHAVSAR RAJESHRIBEN MANHARLAL</t>
  </si>
  <si>
    <t>DBSP</t>
  </si>
  <si>
    <t>SHEKH GULAMRASUL ISMAILBHAI</t>
  </si>
  <si>
    <t>SURESHBHAI JAYANTIBHAI SOLANKI</t>
  </si>
  <si>
    <t>MIYANA UMARBHAI ALLARAMBHAI</t>
  </si>
  <si>
    <t>ALL KAIUM</t>
  </si>
  <si>
    <t>BAGBAN GULAMRASUL GULAMNABI</t>
  </si>
  <si>
    <t>DHIRUBHAI SOLANKI</t>
  </si>
  <si>
    <t>GANDHI NARESH</t>
  </si>
  <si>
    <t>KHALIFA SAMSUDDIN NASIRUDDIN ALIAS JUGNU</t>
  </si>
  <si>
    <t>Jamalpur - Khadia</t>
  </si>
  <si>
    <t>BHATT BHUSHAN ASHOK</t>
  </si>
  <si>
    <t>SAMIRKHAN VAJIRKHAN  SIPAI</t>
  </si>
  <si>
    <t>SABIRBHAI KABLIWALA</t>
  </si>
  <si>
    <t>PATHAN MAJHAR RAHEMAN ARJUMANDKHAN</t>
  </si>
  <si>
    <t>SHEKH RAFIKULMURSALIN ABDUL RAHEMAN</t>
  </si>
  <si>
    <t>BHATT VRAJESHBHAI BHAGAWATIPRASAD</t>
  </si>
  <si>
    <t>SAIYAD ALTAF TAHIRALI</t>
  </si>
  <si>
    <t>DHOLKIYA PRAVINBHAI GANGARAM (ADVOCATE)</t>
  </si>
  <si>
    <t>PATHAN YUSUFKHAN HABIBKHAN</t>
  </si>
  <si>
    <t>CHAUHAN MOHAMMAD SIRAJ GULAM MOHIYUDDIN</t>
  </si>
  <si>
    <t>Maninagar</t>
  </si>
  <si>
    <t>BHATT SHWETA SANJIV</t>
  </si>
  <si>
    <t>PAVANBHAI SHRAVANBHAI MAKAN</t>
  </si>
  <si>
    <t>KASHYAP SIDDHARTH YASHVANTRAY</t>
  </si>
  <si>
    <t>VINOD BRAHMBHATT(ADVOCATE)</t>
  </si>
  <si>
    <t>PARESH SHUKLA(BHOLENATH)</t>
  </si>
  <si>
    <t>MERCHANT JAGDIPBHAI  ARVINDBHAI</t>
  </si>
  <si>
    <t>JIVANBHAI RAMABHAI PARMAR</t>
  </si>
  <si>
    <t>CHAVDA AMARSINH BADARSINHJI</t>
  </si>
  <si>
    <t>DR.DINESHBHAI SHANABHAI PATEL</t>
  </si>
  <si>
    <t>NBN</t>
  </si>
  <si>
    <t>Danilimda</t>
  </si>
  <si>
    <t>SHAILESH MANUBHAI PARMAR</t>
  </si>
  <si>
    <t>GIRISH PARMAR</t>
  </si>
  <si>
    <t>SOLANKI BHAGWATIBEN BHARATBHAI</t>
  </si>
  <si>
    <t>MAKWANA DEVENDRAKUMAR BHANJIBHAI (D.B. MAKWANA)</t>
  </si>
  <si>
    <t>PARMAR SURESHBHAI GALABHAI (SURESH PARMAR)</t>
  </si>
  <si>
    <t>MAKWANA RATILAL BIJALBHAI</t>
  </si>
  <si>
    <t>DIPAK PARMAR</t>
  </si>
  <si>
    <t>Sabarmati</t>
  </si>
  <si>
    <t>ARVINDKUMAR GANDALAL PATEL (ARVIND DALAL)</t>
  </si>
  <si>
    <t>PATEL BHARATKUMAR GOVINDLAL (BHARAT VAKIL)</t>
  </si>
  <si>
    <t>BIPIN KANTILAL PANCHAL</t>
  </si>
  <si>
    <t>DR. MUKUL SINHA (ADVOCATE)</t>
  </si>
  <si>
    <t>NSM</t>
  </si>
  <si>
    <t>PARMAR DEVENDRA DANABHAI</t>
  </si>
  <si>
    <t>Asarwa</t>
  </si>
  <si>
    <t>RAJANIKANT MOHANLAL PATEL (R.M.PATEL)</t>
  </si>
  <si>
    <t>SURAJKAR MANGALBHAI HIRABHAI (MANGAL SURAJKAR)</t>
  </si>
  <si>
    <t>PIYAJA MOHANBHAI MAGANBHAI (ADVOCATE)</t>
  </si>
  <si>
    <t>DR.SONARA KANTILAL BHAVANBHAI</t>
  </si>
  <si>
    <t>CHANDRAVADAN S. PARMAR (CHANDRAKANT)</t>
  </si>
  <si>
    <t>RATHOD YOGESHKUMAR KANTILAL</t>
  </si>
  <si>
    <t>NADIYA JASHUBHAI DHANJIBHAI</t>
  </si>
  <si>
    <t>BhDC</t>
  </si>
  <si>
    <t>Daskroi</t>
  </si>
  <si>
    <t>PATEL BABUBHAI JAMNADAS</t>
  </si>
  <si>
    <t>BARAIYA LAXMANBHAI AMBALAL</t>
  </si>
  <si>
    <t>GAJERA RAJESHBHAI JERAMBHAI</t>
  </si>
  <si>
    <t>RAJYAGURU KIRITBHAI VRAJLAL</t>
  </si>
  <si>
    <t>CHAUHAN JAGDISHBHAI KESHABHAI</t>
  </si>
  <si>
    <t>PATEL JALPABEN BIPINBHAI</t>
  </si>
  <si>
    <t>BAROT BHUPENDRA BHIKHABHAI</t>
  </si>
  <si>
    <t>KOLIPATEL SURESHBHAI KARSHANBHAI</t>
  </si>
  <si>
    <t>CHAUHAN KAMLESHSINH SURSINH</t>
  </si>
  <si>
    <t>DAVE DHAVAL HASMUKHBHAI</t>
  </si>
  <si>
    <t>KANTIBHAI LAKHABHAI RAVAL</t>
  </si>
  <si>
    <t>MAKWANA BABUBHAI PAMABHAI</t>
  </si>
  <si>
    <t>Dholka</t>
  </si>
  <si>
    <t>CHUDASAMA BHUPENDRASINH MANUBHA</t>
  </si>
  <si>
    <t>CHAVDA PRADYUMANSINH PRATAPBHAI</t>
  </si>
  <si>
    <t>MAKWANA BHAVUBHAI POPATBHAI</t>
  </si>
  <si>
    <t>BHAILALBHAI KALUBHAI PANDAV</t>
  </si>
  <si>
    <t>PATEL RAJESH JASHBHAI</t>
  </si>
  <si>
    <t>KIRTISINH HEMANTSINH ZALA</t>
  </si>
  <si>
    <t>TAI ABDULSATTAR GULAMRASUL</t>
  </si>
  <si>
    <t>MIR GHANSHYAMBHAI VAGHUBHAI</t>
  </si>
  <si>
    <t>Dhandhuka</t>
  </si>
  <si>
    <t>KOLIPATEL LALJIBHAI CHATURBHAI</t>
  </si>
  <si>
    <t>M M SHAH</t>
  </si>
  <si>
    <t>SARVAIYA DHIRUBHAI AMARSHIBHAI</t>
  </si>
  <si>
    <t>DESAI BHARATKUMAR NANALAL</t>
  </si>
  <si>
    <t>VEGAD ABHABHAI RAGHAVBHAI</t>
  </si>
  <si>
    <t>GORAHVA VINODBHAI SHIVABHAI</t>
  </si>
  <si>
    <t>MENIYA BATUKBHAI JINABHAI</t>
  </si>
  <si>
    <t>MITABEN PRABHUDAS GOHEL</t>
  </si>
  <si>
    <t>BHITORA JAGDISHBHAI HARJIBHAI</t>
  </si>
  <si>
    <t>Surendranagar</t>
  </si>
  <si>
    <t>Dasada</t>
  </si>
  <si>
    <t>MAKWANA PUNAMBHAI KALABHAI</t>
  </si>
  <si>
    <t>MANHARLAL MAGANLAL MAKWANA</t>
  </si>
  <si>
    <t>MAKWANA NARESHBHAI TEJABHAI</t>
  </si>
  <si>
    <t>MAKWANA UKABHAI AMARABHAI</t>
  </si>
  <si>
    <t>GOHIL SURESHBHAI HARKHABHAI</t>
  </si>
  <si>
    <t>KOCHADIYA BABABHAI ANADABHAI</t>
  </si>
  <si>
    <t>Limbdi</t>
  </si>
  <si>
    <t>KOLIPATEL SOMABHAI GANDALAL</t>
  </si>
  <si>
    <t>KIRITSINH JITUBHA RANA</t>
  </si>
  <si>
    <t>HIMATBHAI KANJIBHAI MITHAPARA</t>
  </si>
  <si>
    <t>SOLANKI PRAVINSINH SAMATSINH</t>
  </si>
  <si>
    <t>SALAIYA VALJIBHAI NANUBHAI</t>
  </si>
  <si>
    <t>DINESHBHAI CHHAGANBHAI SOLANKI</t>
  </si>
  <si>
    <t>BHAGAVANBHAI PUNJABHAI RATHOD</t>
  </si>
  <si>
    <t>BHATHANIYA AEBHABAHI UKABHAI</t>
  </si>
  <si>
    <t>CHAVDA MAHENDRAKUMAR MAGANBHAI</t>
  </si>
  <si>
    <t>PARMAR BHOGILAL DANABHAI</t>
  </si>
  <si>
    <t>CHAUHAN DHIRUBHAI JEMABHAI</t>
  </si>
  <si>
    <t>PARMAR VASARAMBHAI BAVALBHAI</t>
  </si>
  <si>
    <t>DABHI MOHANBHAI TULSIBHAI</t>
  </si>
  <si>
    <t>Wadhwan</t>
  </si>
  <si>
    <t>DOSHI VARSHABEN NARENDRABHAI</t>
  </si>
  <si>
    <t>VYAS HIMANSHU CHIMANLAL</t>
  </si>
  <si>
    <t>LIMBADIYA KANTILAL VITTHALBHAI</t>
  </si>
  <si>
    <t>PATEL ISHVARBHAI NATHUBHAI</t>
  </si>
  <si>
    <t>AGHARA GHANSHYAMBHAI KANJIBHAI</t>
  </si>
  <si>
    <t>YADAV PARSOTAMBHAI HIRABHAI</t>
  </si>
  <si>
    <t>KAVAR GANESHBHAI GOVINDBHAI</t>
  </si>
  <si>
    <t>BAVALIYA SIDIKBHAI ABUBHAI</t>
  </si>
  <si>
    <t>TUNDIYA PREMJIBHAI VIRJIBHAI</t>
  </si>
  <si>
    <t>JAM SULEMAN HASANBHAI</t>
  </si>
  <si>
    <t>THAKAR SATISHCHANDRA GAJANAND</t>
  </si>
  <si>
    <t>Chotila</t>
  </si>
  <si>
    <t>SHAMJIBHAI BHIMJIBHAI CHAUHAN</t>
  </si>
  <si>
    <t>FATEPARA DEVJIBHAI GOVINDBHAI</t>
  </si>
  <si>
    <t>CHOTHABHAI CHHANABHAI SARLA</t>
  </si>
  <si>
    <t>NAKIYA HAKABHAI MOHANBHAI</t>
  </si>
  <si>
    <t>MATUDIYA MANUBHAI SHANKARBHAI</t>
  </si>
  <si>
    <t>BOSIYA KANJIBHAI RAMJIBHAI</t>
  </si>
  <si>
    <t>ASP</t>
  </si>
  <si>
    <t>Dhrangadhra</t>
  </si>
  <si>
    <t>KAVADIYA JAYANTIBHAI RAMJIBHAI</t>
  </si>
  <si>
    <t>PATEL JAYESHBHAI HARILAL</t>
  </si>
  <si>
    <t>PARMAR DHIRAJBHAI POPATBHAI</t>
  </si>
  <si>
    <t>SANGHANI SAILESHBHAI SANTILAL</t>
  </si>
  <si>
    <t>DEVJIBHAI GOKALBHAI SOLANKI</t>
  </si>
  <si>
    <t>RATHOD NAGARBHAI HARJIBHAI</t>
  </si>
  <si>
    <t>PARMAR SAVJIBHAI KARSHANBHAI</t>
  </si>
  <si>
    <t>PATEL NITINKUMAR DHIRAJBHAI</t>
  </si>
  <si>
    <t>KOLI SANJAYBHAI DHIRAJBHAI</t>
  </si>
  <si>
    <t>BHATIYA NARANBHAI KEHARBHAI</t>
  </si>
  <si>
    <t>DANGI MAHASUKHBHAI AMRUTLAL</t>
  </si>
  <si>
    <t>JAGDISHBHAI KANJIBHAI PATEL</t>
  </si>
  <si>
    <t>KAUSHIKKUMAR PRABHUBHAI PATEL</t>
  </si>
  <si>
    <t>Morbi</t>
  </si>
  <si>
    <t>AMRUTIYA KANTILAL SHIVLAL</t>
  </si>
  <si>
    <t>BRIJESH MERJA</t>
  </si>
  <si>
    <t>S. P. MULTANI</t>
  </si>
  <si>
    <t>SOLANKI MANUBHAI DEVJIBHAI</t>
  </si>
  <si>
    <t>MANOJBHAI JIVRAJBHAI PANARA</t>
  </si>
  <si>
    <t>TARAIYA ANVAR BAUDINBHAI</t>
  </si>
  <si>
    <t>JAGDISHBHAI VALJIBHAI DEVATKA</t>
  </si>
  <si>
    <t>ABMSD</t>
  </si>
  <si>
    <t>THAKER PANKAJBHAI BALVANTRAY</t>
  </si>
  <si>
    <t>Tankara</t>
  </si>
  <si>
    <t>VADAVIYA MAGANBHAI DHANJIBHAI</t>
  </si>
  <si>
    <t>KAGATHARA LALEETBHAI KARAMSHIBHAI</t>
  </si>
  <si>
    <t>BHIMANI DHIRAJLAL KANJIBHAI</t>
  </si>
  <si>
    <t>RAMJIBHAI JIVABHAI RATHOD</t>
  </si>
  <si>
    <t>TOLIYA HAMIRBHAI SAGARAMBHAI</t>
  </si>
  <si>
    <t>KUBAVAT ATULBHAI KANUBHAI</t>
  </si>
  <si>
    <t>PADSUMBIYA MANJIBHAI DAYABHAI</t>
  </si>
  <si>
    <t>MANISH ARJANBHAI DETROJA</t>
  </si>
  <si>
    <t>ZAPDA DHARMESHBHAI BHIKHABHAI</t>
  </si>
  <si>
    <t>JADEJA SATUBHA AMARSANG</t>
  </si>
  <si>
    <t>KASUNDRA YOGESHKUMAR VASRAMBHAI</t>
  </si>
  <si>
    <t>CHAVDA RAMESHBHAI SHIVABHAI</t>
  </si>
  <si>
    <t>Wankaner</t>
  </si>
  <si>
    <t>PIRZADA MAHAMADJAVID ABDULMUTALIB</t>
  </si>
  <si>
    <t>SOMANI JITENDRABHAI KANTILAL (JITU SOMANI)</t>
  </si>
  <si>
    <t>BAVARAVA PARASOTAMBHAI VERSHIBHAI</t>
  </si>
  <si>
    <t>HASAMUKHBHAI BABUBHAI BHUT</t>
  </si>
  <si>
    <t>RATHOD MAHAMADBHAI RAHEMANBHAI</t>
  </si>
  <si>
    <t>OZA BHARATBHAI KANTILAL</t>
  </si>
  <si>
    <t>PADAYA MANUBHAI SIDABHAI</t>
  </si>
  <si>
    <t>MOHAMMADARIF DINMAHAMMAD DATARI</t>
  </si>
  <si>
    <t>Rajkot East</t>
  </si>
  <si>
    <t>RAJGURU INDRANIL SANJAYBHAI</t>
  </si>
  <si>
    <t>SHUKLA KASHYAP CHIMANBHAI</t>
  </si>
  <si>
    <t>AMBLIA PRAVINBHAI GHUSABHAI</t>
  </si>
  <si>
    <t>ROJASHRA PRAVIN RAVJIBHAI</t>
  </si>
  <si>
    <t>KHURESHI RAZAK DAUDBHAI</t>
  </si>
  <si>
    <t>NAIR RAMCHANDRABHAI KRISHNANBHAI</t>
  </si>
  <si>
    <t>GADHIYA DEVRAJBHAI DUNGARBHAI</t>
  </si>
  <si>
    <t>Rajkot West</t>
  </si>
  <si>
    <t>VAJUBHAI RUDABHAI VALA</t>
  </si>
  <si>
    <t>ATUL RASIKBHAI RAJANI</t>
  </si>
  <si>
    <t>MAKADIA JAYDEEP JAYANTIBHAI</t>
  </si>
  <si>
    <t>SANDIPBHAI HARGOVINDBHAI JIVARAJANI</t>
  </si>
  <si>
    <t>SANCHANIYA PRAVINBHAI DAMJIBHAI</t>
  </si>
  <si>
    <t>SAIYAD HUSENBHAI SULTANBHAI</t>
  </si>
  <si>
    <t>KALAVADIA JIGNESH BHIMJIBHAI</t>
  </si>
  <si>
    <t>RASILABEN HASMUKHBHAI CHAUHAN</t>
  </si>
  <si>
    <t>DOSHI MANISHBHAI ANANTRAI</t>
  </si>
  <si>
    <t>CHAUHAN JITENDRABHAI BHURABHAI</t>
  </si>
  <si>
    <t>THOLIYA NARSIBHAI KANJIBHAI (PATEL NARSIBHAI KANJIBHAI)</t>
  </si>
  <si>
    <t>RKSP</t>
  </si>
  <si>
    <t>PRAVINBHAI MEGHJIBHAI DENGDA</t>
  </si>
  <si>
    <t>KARVA ARIFBHAI BABUBHAI (KALVA)</t>
  </si>
  <si>
    <t>Rajkot South</t>
  </si>
  <si>
    <t>GOVIND PATEL</t>
  </si>
  <si>
    <t>DONGA MITUL HIMATBHAI</t>
  </si>
  <si>
    <t>KACHA RASHMINBHAI CHHAGANBHAI</t>
  </si>
  <si>
    <t>RUDRAPRATAPSINH RAGHUVIRSINH RANA</t>
  </si>
  <si>
    <t>PATHAN BISMILLA ABDULKHAN (BABAKHAN PATHAN)</t>
  </si>
  <si>
    <t>Rajkot Rural</t>
  </si>
  <si>
    <t>BHANUBEN MANOHARBHAI BABARIYA</t>
  </si>
  <si>
    <t>SAGATHIYA LAKHABHAI JETHABHAI</t>
  </si>
  <si>
    <t>GIRISHBHAI HARIBHAI PARMAR</t>
  </si>
  <si>
    <t>PUSHPABEN ASHOKBHAI VALA</t>
  </si>
  <si>
    <t>KALPESH RAMJIBHAI VAGHELA</t>
  </si>
  <si>
    <t>CHAVDA LAKHMANBHAI DEVJIBHAI</t>
  </si>
  <si>
    <t>GEDIYA MANOJBHAI NATHABHAI</t>
  </si>
  <si>
    <t>Jasdan</t>
  </si>
  <si>
    <t>GOHEL BHOLABHAI BHIKHABHAI</t>
  </si>
  <si>
    <t>DR.BHARATBHAI KHODABHAI BOGHRA</t>
  </si>
  <si>
    <t>DEVSHIBHAI NAGJIBHAI TADHANI</t>
  </si>
  <si>
    <t>HANDA BABUBHAI CHANABHAI</t>
  </si>
  <si>
    <t>RAGHVANI SAVABHAI BACHUBHAI</t>
  </si>
  <si>
    <t>DINESHBHAI VALJIBHAI GOTI</t>
  </si>
  <si>
    <t>KAMDAR HUSENBHAI MUSABHAI</t>
  </si>
  <si>
    <t>RAVAL SHAILESHBHAI BALVANTBHAI</t>
  </si>
  <si>
    <t>BERANI VALLABHBHAI PREMJIBHAI</t>
  </si>
  <si>
    <t>BAMBHANIYA VALLABHBHAI PREMJIBHAI</t>
  </si>
  <si>
    <t>JANI BHARATBHAI PRAHLADBHAI</t>
  </si>
  <si>
    <t>DOBARIYA RATILAL BACHUBHAI</t>
  </si>
  <si>
    <t>TRAMTA AMRABHAI SAGRAMBHAI</t>
  </si>
  <si>
    <t>JADAVBHAI JINABHAI MER</t>
  </si>
  <si>
    <t>OLAKIYA NARANBHAI RAMJIBHAI</t>
  </si>
  <si>
    <t>JOGARAJIYA SURESHBHAI MERAMBHAI</t>
  </si>
  <si>
    <t>Gondal</t>
  </si>
  <si>
    <t>JADEJA JAYRAJSINH TEMUBHA</t>
  </si>
  <si>
    <t>ZADAFIA GORDHANBHAI PRAGAJIBHAI</t>
  </si>
  <si>
    <t>VAGHASIYA CHANDUBHAI BACHUBHAI</t>
  </si>
  <si>
    <t>MUKESHBHAI  DHOLUMAL VARDHANI</t>
  </si>
  <si>
    <t>MAKWANA KARSHANBHAI MITHABHAI</t>
  </si>
  <si>
    <t>THUMMAR DINESHBHAI NATHABHAI</t>
  </si>
  <si>
    <t>Jetpur</t>
  </si>
  <si>
    <t>RADADIYA JAYESHBHAI VITTHALBHAI</t>
  </si>
  <si>
    <t>KORAT JASHUBEN SAVJIBHAI</t>
  </si>
  <si>
    <t>SOLANKI JITENDRABHAI JERAMBHAI</t>
  </si>
  <si>
    <t>RAMESHBHAI KARSHANBHAI BALDHA</t>
  </si>
  <si>
    <t>SHEKH SALIMBHAI NURUDDIN</t>
  </si>
  <si>
    <t>SONDARVA MANGABHAI DANABHAI</t>
  </si>
  <si>
    <t>SATASIYA MUKESHBHAI DAMJIBHAI</t>
  </si>
  <si>
    <t>SOLANKI RAHIMBHAI AMADBHAI</t>
  </si>
  <si>
    <t>MAKRANI RAFIKBHAI OSMANBHAI</t>
  </si>
  <si>
    <t>KANTARIA KHIMJIBHAI BATUKBHAI</t>
  </si>
  <si>
    <t>NATHABHAI KANABHAI CHAVDA</t>
  </si>
  <si>
    <t>DEVARSHIBHAI CHANABHAI MAKWANA</t>
  </si>
  <si>
    <t>BHUT ASHOKBHAI BHIMJIBHAI</t>
  </si>
  <si>
    <t>CHOTALIYA SHABIR YUNUSBHAI</t>
  </si>
  <si>
    <t>RATHOD SHAMJIBHAI MADHABHAI</t>
  </si>
  <si>
    <t>GAJERA ROHITBHAI  GOVINDBHAI</t>
  </si>
  <si>
    <t>CHANDRAKANT MAGANBHAI RAMOLIYA</t>
  </si>
  <si>
    <t>DEGADA JATINKUMAR KANTILAL</t>
  </si>
  <si>
    <t>DUDHATRA MUKUNDBHAI GOVINDBHAI</t>
  </si>
  <si>
    <t>Dhoraji</t>
  </si>
  <si>
    <t>RADADIYA VITTHALBHAI HANSRAJBHAI</t>
  </si>
  <si>
    <t>PATEL HARILAL MADHAVJIBHAI</t>
  </si>
  <si>
    <t>NANDANIYA HARESHBHAI KANJIBHAI</t>
  </si>
  <si>
    <t>SONDARVA ASHOK NANJI</t>
  </si>
  <si>
    <t>SANJAY JINABHAI DABHI</t>
  </si>
  <si>
    <t>SAMA AMINBHAI ISHAKBHAI</t>
  </si>
  <si>
    <t>SOJITRA RAMNIKBHAI VALLABHABHAI</t>
  </si>
  <si>
    <t>ADHADUK JAGADISHBHAI RATANSIBHAI</t>
  </si>
  <si>
    <t>DER BABUBHAI FOGALBHAI</t>
  </si>
  <si>
    <t>RAJESH RAVJIBHAI SONDARVA</t>
  </si>
  <si>
    <t>BUKHARI SHAHNAVAZ ABUMIYA</t>
  </si>
  <si>
    <t>DHARAR JUBER ASRAFBHAI</t>
  </si>
  <si>
    <t>KANSAGARA GIRISHKUMAR KANJIBHAI</t>
  </si>
  <si>
    <t>KALADIYA RAJESHBHAI SOMABHAI</t>
  </si>
  <si>
    <t>MARVANIYA KIRTIKUMAR BAVANJIBHAI</t>
  </si>
  <si>
    <t>BAKALI IMTIYAZ HANIFBHAI</t>
  </si>
  <si>
    <t>Jamnagar</t>
  </si>
  <si>
    <t>Kalavad S.C.</t>
  </si>
  <si>
    <t>CHAVDA MEGHJIBHAI  AMARABHAI</t>
  </si>
  <si>
    <t>PARMAR DINESHBHAI RUDABHAI  (DR. DINESH  PARMAR)</t>
  </si>
  <si>
    <t>GIRDHARBHAI ALABHAI VAGHELA</t>
  </si>
  <si>
    <t>PADHIYAR  LALAJIBHAI  KARABHAI</t>
  </si>
  <si>
    <t>BOKHANI ARVINDBHAI GORJIBHAI</t>
  </si>
  <si>
    <t>CHAVDA MEGHJIBHAI UGABHAI</t>
  </si>
  <si>
    <t>CHAVDA MEGHJIBHAI PITHABHAI</t>
  </si>
  <si>
    <t>Jamnagar Rural</t>
  </si>
  <si>
    <t>RAGHAVJI HANSRAJ PATEL</t>
  </si>
  <si>
    <t>FALDU RANCHHODBHAI CHANABHAI</t>
  </si>
  <si>
    <t>DODEPOTRA JUSAB HAJIBHAI</t>
  </si>
  <si>
    <t>SATHAWARA  HARISH DAMJI DHARAVIYA</t>
  </si>
  <si>
    <t>LOKHIL MANUBHAI RANABHAI</t>
  </si>
  <si>
    <t>RATHOD JADAVJI JIVABHAI</t>
  </si>
  <si>
    <t>SANGHAR ISHAK OSMANBHAI</t>
  </si>
  <si>
    <t>KUNDARIA PRANJIVAN MOHANBHAI</t>
  </si>
  <si>
    <t>SAIYAD ABDUL KADAR HUSAIN</t>
  </si>
  <si>
    <t>PARMAR BHURALAL MEGHJIBHAI</t>
  </si>
  <si>
    <t>DALIT DIPAK JASHUBHAI</t>
  </si>
  <si>
    <t>NUTYAR BAVLABHAI HARUNBHAI</t>
  </si>
  <si>
    <t>KAKAL HASAM JAKU</t>
  </si>
  <si>
    <t>CHAUHAN VANITABEN ASHOKBHAI</t>
  </si>
  <si>
    <t>KANANI SHITALKUMAR VELJIBHAI</t>
  </si>
  <si>
    <t>MANEK HUSAIN KASAM</t>
  </si>
  <si>
    <t>Jamnagar North</t>
  </si>
  <si>
    <t>JADEJA DHARMENDRASINH MERUBHA (HAKUBHA JADEJA)</t>
  </si>
  <si>
    <t>AYAR BERA MULUBHAI HARDASBHAI</t>
  </si>
  <si>
    <t>BHAGVAT NARESHKUMAR HIRJIBHAI (MATANG)</t>
  </si>
  <si>
    <t>SODHA JUSAB ISHAK</t>
  </si>
  <si>
    <t>NAKUM PRAVINBHAI DHANJIBHAI (SATVARA)</t>
  </si>
  <si>
    <t>RAVJIBHAI HAKUBHAI MERIYA</t>
  </si>
  <si>
    <t>PANDYA CHIRAG HARIOMBHAI</t>
  </si>
  <si>
    <t>DHARVIYA DAYALBHAI AMBABHAI (DAYALBHAI SATVAR)</t>
  </si>
  <si>
    <t>DARJADA KASAMBHAI NURMAMADBHAI</t>
  </si>
  <si>
    <t>BELIM ASIFBHAI KARIMBHAI</t>
  </si>
  <si>
    <t>PARMAR RAMABEN MAVJIBHAI</t>
  </si>
  <si>
    <t>GOHIL VIJAY JETHABHAI</t>
  </si>
  <si>
    <t>Jamnagar South</t>
  </si>
  <si>
    <t>TRIVEDI VASUBEN NARENDRABHAI</t>
  </si>
  <si>
    <t>LAL JITENDRA HARIDAS (JITU LAL)</t>
  </si>
  <si>
    <t>SABHAYA TULSHIBHAI MAVJIBHAI</t>
  </si>
  <si>
    <t>KHAFI ASHRAF JUMMABHAI</t>
  </si>
  <si>
    <t>HEMANT AATMARAM BHADRA</t>
  </si>
  <si>
    <t>SONAGRA DINESH DHANJIBHAI</t>
  </si>
  <si>
    <t>KHAFI SALIM YUSUFBHAI</t>
  </si>
  <si>
    <t>RATHOD SHAILESH HARISHBHAI</t>
  </si>
  <si>
    <t>VIKRAMSINH BHAVSINH JETHWA</t>
  </si>
  <si>
    <t>NARENDRABHAI CHANABHAI PARMAR</t>
  </si>
  <si>
    <t>VEDANT PRITIBEN SHAILESHBHAI</t>
  </si>
  <si>
    <t>GOHIL KAILASHBHAI KHIMJIBHAI</t>
  </si>
  <si>
    <t>KHIRA JUMA NURMAMAD</t>
  </si>
  <si>
    <t>DAVE CHETAN JAYSUKHLAL</t>
  </si>
  <si>
    <t>Jamjodhpur</t>
  </si>
  <si>
    <t>SHAPRIYA CHIMANBHAI DHARAMSHIBHAI</t>
  </si>
  <si>
    <t>AHIR HARDAS KARSHAN KHAVA</t>
  </si>
  <si>
    <t>PRAVINBHAI KANJIBHAI TADA</t>
  </si>
  <si>
    <t>RATHOD HASMUKHBHAI CHHAGANBHAI</t>
  </si>
  <si>
    <t>PRAVINBHAI VALLABHBHAI NARIYA</t>
  </si>
  <si>
    <t>KHAN SAHADATRAZA INAYATRAZA</t>
  </si>
  <si>
    <t>ISHAK SIDIK SHAMA</t>
  </si>
  <si>
    <t>ABBASBHAI IBRAHIMBHAI NOYDA</t>
  </si>
  <si>
    <t>IBRAHIM SUMARBHAI VIDHANI</t>
  </si>
  <si>
    <t>IKBALBHAI SALEMANBHAI UDHECHA</t>
  </si>
  <si>
    <t>Khambhalia</t>
  </si>
  <si>
    <t>AHIR EBHA KARSAN KARMUR</t>
  </si>
  <si>
    <t>NAKUM LALJI DEVSI</t>
  </si>
  <si>
    <t>BHOKAL KASAMBHAI ABUBHAI</t>
  </si>
  <si>
    <t>JAFARBHAI JUSABBHAI DODEPAUTRA(KOTAI)</t>
  </si>
  <si>
    <t>SAMA MUSA SUVALIBHAI</t>
  </si>
  <si>
    <t>SAGAR HIRABHAI KHIMABHAI PIPROTAR</t>
  </si>
  <si>
    <t>BHAGAD ISHAK ABDUL</t>
  </si>
  <si>
    <t>JOD VALA DAYA</t>
  </si>
  <si>
    <t>BHANUBEN MANSHUR KHARA</t>
  </si>
  <si>
    <t>NARSHI GORDHAN PARMAR</t>
  </si>
  <si>
    <t>PALANI ALI ISHAQ</t>
  </si>
  <si>
    <t>KARA ALI JAKUB</t>
  </si>
  <si>
    <t>ANVAR UMAR JOKHIYA</t>
  </si>
  <si>
    <t>CHAVDA ASHOKBHAI NATHABHAI</t>
  </si>
  <si>
    <t>KHERAJBHAI JASHABHAI GORADIYA</t>
  </si>
  <si>
    <t>JITESH BABUBHAI RATHOD</t>
  </si>
  <si>
    <t>Dwarka</t>
  </si>
  <si>
    <t>PABUBHA VIRAMBHA MANEK</t>
  </si>
  <si>
    <t>AHIR KANDORIYA  MULUBHAI RANMALBHAI</t>
  </si>
  <si>
    <t>SUMANIYA PATRAMALBHA BALUBHA</t>
  </si>
  <si>
    <t>RATHOD VALIBEN KAMABHAI</t>
  </si>
  <si>
    <t>SONAGARA JENTILAL VASHARAM</t>
  </si>
  <si>
    <t>GOJIYA DEVAANANDBHAI RANMALBHAI</t>
  </si>
  <si>
    <t>SAMA MOHMADHUSSAIN SULEMAN</t>
  </si>
  <si>
    <t>MADAM MAYURBHAI GHELUBHAI</t>
  </si>
  <si>
    <t>BHATT ATULBHAI RATILAL</t>
  </si>
  <si>
    <t>BHIMABHAI GANGABHAI GORADIYA</t>
  </si>
  <si>
    <t>BHAGVANJI HEMRAJ THOBHANI</t>
  </si>
  <si>
    <t>BHARATBHAI DWARKADAS DHOKAI</t>
  </si>
  <si>
    <t>DILIP AMARDAS KAPDI</t>
  </si>
  <si>
    <t>PARMAR JETABHAI SAVJIBHAI</t>
  </si>
  <si>
    <t>GOJIYA KUMBHABHAI RAMDEBHAI</t>
  </si>
  <si>
    <t>NAKUM CHHAGANBHAI KANABHAI</t>
  </si>
  <si>
    <t>Porbandar</t>
  </si>
  <si>
    <t>BABUBHAI BHIMABHAI BOKHIRIA</t>
  </si>
  <si>
    <t>ARJUNBHAI DEVABHAI MODHWADIA</t>
  </si>
  <si>
    <t>ROHIT PATEL</t>
  </si>
  <si>
    <t>ODEDARA MOHANBHAI LILABHAI</t>
  </si>
  <si>
    <t>PANDYA RAJESH GAURISHANKAR</t>
  </si>
  <si>
    <t>G R TUKADIA</t>
  </si>
  <si>
    <t>RAJESH KARSHANBHAI POSTARIYA</t>
  </si>
  <si>
    <t>GODHANIYA HARISH ARSHI</t>
  </si>
  <si>
    <t>Kutiyana</t>
  </si>
  <si>
    <t>KANDHAL SARMANBHAI JADEJA</t>
  </si>
  <si>
    <t>KARSHANBHAI DULABHAI ODEDRA</t>
  </si>
  <si>
    <t>BHARAT MALDE KHUNTI</t>
  </si>
  <si>
    <t>BUTANI RAJESHBHAI MAGANBHAI</t>
  </si>
  <si>
    <t>POPAT GOVA CHANCHIYA</t>
  </si>
  <si>
    <t>HIRABHAI GOGANBHAI KARMATA(RABARI)</t>
  </si>
  <si>
    <t>KODIYATAR BHIKHANBHAI SAMATBHAI</t>
  </si>
  <si>
    <t>JAYDEEP ARJUNBHAI ODEDARA</t>
  </si>
  <si>
    <t>JOSHI HARISHBHAI LILADHAR</t>
  </si>
  <si>
    <t>KADEGIYA GANGABHAI KANABHAI</t>
  </si>
  <si>
    <t>DER PRAKASHBHAI JETHABHAI</t>
  </si>
  <si>
    <t>KANARA KHIMANANDBHAI KACHARABHAI</t>
  </si>
  <si>
    <t>Junagadh</t>
  </si>
  <si>
    <t>Manavadar</t>
  </si>
  <si>
    <t>CHAVDA JAWAHARBHAI PETHALAJIBHAI</t>
  </si>
  <si>
    <t>RATIBHAI GORDHANBHAI SUREJA</t>
  </si>
  <si>
    <t>DINESHBHAI LALJIBHAI KACHA</t>
  </si>
  <si>
    <t>SIDA AMADBHAI TAIYABBHAI</t>
  </si>
  <si>
    <t>VANVI HITENDRABHAI DEVJIBHAI</t>
  </si>
  <si>
    <t>CHANDANI YUNUS ADREMANBHAI</t>
  </si>
  <si>
    <t>PANSURIYA JIVRAJBHAI BHOVANBHAI</t>
  </si>
  <si>
    <t>DAL HUSENBHAI ALIBHAI</t>
  </si>
  <si>
    <t>SOJITRA NARENDRABHAI BABUBHAI</t>
  </si>
  <si>
    <t>MASHRU MAHENDRABHAI LILADHARBHAI</t>
  </si>
  <si>
    <t>JOSHI BHIKHABHAI GALABHAI</t>
  </si>
  <si>
    <t>LALITBHAI BHIMAJIBHAI SUVAGIYA</t>
  </si>
  <si>
    <t>HASMUKHBHAI MADHAVAJIBHAI KHERALA</t>
  </si>
  <si>
    <t>SUMARA ARAB HASAM</t>
  </si>
  <si>
    <t>SORATHIYA ABDULMAJID ALIMAHMAD</t>
  </si>
  <si>
    <t>MARU CHETANBHAI RAMESHBHAI</t>
  </si>
  <si>
    <t>KARIYA DHIRENBHAI AMRUTLAL</t>
  </si>
  <si>
    <t>RAVALIYA ASHVINBHAI SARMANBHAI</t>
  </si>
  <si>
    <t>JOSHI SHITALBEN PRADYUMANBHAI</t>
  </si>
  <si>
    <t>DILIPBHAI NATHABHAI MAKWANA</t>
  </si>
  <si>
    <t>Visavadar</t>
  </si>
  <si>
    <t>KESHUBHAI SAVDASBHAI PATEL</t>
  </si>
  <si>
    <t>BHALALA KANUBHAI MEPABHAI</t>
  </si>
  <si>
    <t>VINODBHAI BACHUBHAI KADIVAR</t>
  </si>
  <si>
    <t>GAL DILIP DEVASHIBHAI</t>
  </si>
  <si>
    <t>SORATHIYA ALPESHBHAI RAMESHBHAI</t>
  </si>
  <si>
    <t>CHOTALIYA DHIRUBHAI HIRJIBHAI</t>
  </si>
  <si>
    <t>KUNJADIYA VALLABHBHAI RAMBHAI</t>
  </si>
  <si>
    <t>CHAUHAN SULTANBHAI MIRAJIBHAI</t>
  </si>
  <si>
    <t>BHATT DINESHBHAI MANSUKHBHAI</t>
  </si>
  <si>
    <t>SHAMJIBHAI SHAMBHUBHAI GAJIPARA (ADVOCATE)</t>
  </si>
  <si>
    <t>MAKWANA VAJUBHAI RUDABHAI</t>
  </si>
  <si>
    <t>GONDALIYA BHARATBHAI RAVJIBHAI</t>
  </si>
  <si>
    <t>Keshod</t>
  </si>
  <si>
    <t>ARVINDBHAI KESHAVBHAI LADANI</t>
  </si>
  <si>
    <t>KOTADIYA MAGANBHAI KARSHANBHAI</t>
  </si>
  <si>
    <t>CHUDASAMA MERAMANBHAI ARASHIBHAI</t>
  </si>
  <si>
    <t>PANDYA AJAYKUMAR NAUTAMLAL</t>
  </si>
  <si>
    <t>CHAVDA SURAJKUMAR DIPAKBHAI</t>
  </si>
  <si>
    <t>CHHAYA RAMESHBHAI MULJIBHAI</t>
  </si>
  <si>
    <t>GOHEL ARUNBHAI GOVINDBHAI</t>
  </si>
  <si>
    <t>JOTVA ARJANBHAI RAMBHAI</t>
  </si>
  <si>
    <t>AJAYBHAI UMEDBHAI KOTAK</t>
  </si>
  <si>
    <t>Mangrol</t>
  </si>
  <si>
    <t>DR. CHUDASAMA CHANDRIKABEN KANJIBHAI</t>
  </si>
  <si>
    <t>SAIYAD ALTAFHUSEN ABDULLAMIYA</t>
  </si>
  <si>
    <t>MORI MANIBEN NATHABHAI</t>
  </si>
  <si>
    <t>CHAND MOHAMADYUSUF UMARBHAI</t>
  </si>
  <si>
    <t>CHUDASAMA HIRABHAI MASHRIBHAI</t>
  </si>
  <si>
    <t>GANDHARA MUSTAKBHAI JANIBHAI</t>
  </si>
  <si>
    <t>DAL IBRAHIMBHAI BODUBHAI</t>
  </si>
  <si>
    <t>Somnath</t>
  </si>
  <si>
    <t>BARAD JASABHAI BHANABHAI</t>
  </si>
  <si>
    <t>JOTVA RAJSIBHAI VIRABHAI</t>
  </si>
  <si>
    <t>VALA JAGMALBHAI JADAVBHAI</t>
  </si>
  <si>
    <t>GOHEL NARENDRAKUMAR (RAVI) KANJIBHAI</t>
  </si>
  <si>
    <t>SOLANKI PRADIPSINH M.</t>
  </si>
  <si>
    <t>PARMAR RAJABHAI PARBATBHAI</t>
  </si>
  <si>
    <t>SUMARA HUSENBHAI MIRAJIBHAI</t>
  </si>
  <si>
    <t>SIDA IQBAL KASAMBHAI</t>
  </si>
  <si>
    <t>RUDHANI SATISHKUMAR TULSIDAS</t>
  </si>
  <si>
    <t>PATEL UMESHBHAI CHAMPAKBHAI</t>
  </si>
  <si>
    <t>CHUDASAMA HIRABHAI MASRIBHAI</t>
  </si>
  <si>
    <t>GADHIYA YUSUFBHAI ADAMBHAI</t>
  </si>
  <si>
    <t>GADHIYA GULAMSHABBIR HAJIIBRAHIM</t>
  </si>
  <si>
    <t>ABHANI MATHURDAS VRUJLAL</t>
  </si>
  <si>
    <t>TALALA</t>
  </si>
  <si>
    <t>JASHUBHAI DHANABHAI BARAD</t>
  </si>
  <si>
    <t>PARMAR GOVIND VARJANG</t>
  </si>
  <si>
    <t>NATHUBHAI KANABHAI KAMALIYA</t>
  </si>
  <si>
    <t>VAJA RAMBHAI GIGABHAI</t>
  </si>
  <si>
    <t>MAJGUL ABDUL ISMAL</t>
  </si>
  <si>
    <t>DAKI JAYSUKHLAL JADAVBHAI</t>
  </si>
  <si>
    <t>Kodinar</t>
  </si>
  <si>
    <t>SOLANKI JETHABHAI DANABHAI</t>
  </si>
  <si>
    <t>MOHANBHAI MALABHAI VALA</t>
  </si>
  <si>
    <t>SOSA RAMJI GANGABHAI</t>
  </si>
  <si>
    <t>RAVJIBHAI MEGHABHAI VINZUDA</t>
  </si>
  <si>
    <t>DIGANTBHAI MALABHAI VADHEL</t>
  </si>
  <si>
    <t>VADHEL CHHAGANBHAI GOVINDBHAI</t>
  </si>
  <si>
    <t>VADHEL MALABHAI TEJABHAI</t>
  </si>
  <si>
    <t>RATHOD SAMJIBHAI MANGALBHAI</t>
  </si>
  <si>
    <t>Una</t>
  </si>
  <si>
    <t>VANSH PUNJABHAI BHIMABHAI</t>
  </si>
  <si>
    <t>KALUBHAI CHANABHAI RATHOD</t>
  </si>
  <si>
    <t>PARSOTAMBHAI HARIBHAI THUMAR</t>
  </si>
  <si>
    <t>BHANDERI MAGANBHAI NANUBHAI</t>
  </si>
  <si>
    <t>CHAUHAN BHANJIBHAI SAJANBHAI</t>
  </si>
  <si>
    <t>KATARIYA NARANBHAI SARMANBHAI</t>
  </si>
  <si>
    <t>Dhari</t>
  </si>
  <si>
    <t>KOTADIYA NALINBHAI NANJIBHAI</t>
  </si>
  <si>
    <t>KOKILABEN JAYSUKHBHAI KAKADIYA</t>
  </si>
  <si>
    <t>BHUVA MANSUKHBHAI PANCHABHAI</t>
  </si>
  <si>
    <t>SURESHBHAI  HIMMATBHAI SONDIGLA</t>
  </si>
  <si>
    <t>MAHETA PRAFULBHAI TRIBHOVANBHAI</t>
  </si>
  <si>
    <t>BHUVA PARSHOTAMBHAI BABUBHAI</t>
  </si>
  <si>
    <t>NAINUJI KIRITKUMAR BABULAL</t>
  </si>
  <si>
    <t>MAKWANA POONAMGAURI RAMESHKUMAR</t>
  </si>
  <si>
    <t>RAIYANI DINESHBHAI MAGANBHAI</t>
  </si>
  <si>
    <t>KANUBHAI SHAMBHUBHAI SURANIYA</t>
  </si>
  <si>
    <t>PARESH DHANANI</t>
  </si>
  <si>
    <t>DILEEP SANGHANI</t>
  </si>
  <si>
    <t>HIRPARA PRAGAJIBHAI MADHABHAI</t>
  </si>
  <si>
    <t>HASAMUKHBHAI BHIMAJIBHAI KABARIYA</t>
  </si>
  <si>
    <t>SUKHADIYA NATHABHAI VALLABHBHAI</t>
  </si>
  <si>
    <t>BHASKAR HARSURBHAI UKABHAI</t>
  </si>
  <si>
    <t>KISHORBHAI DHANJIBHAI VEKARIYA</t>
  </si>
  <si>
    <t>MAKWANA VARUNBHAI KALUBHAI</t>
  </si>
  <si>
    <t>SOLANKI REKHABEN KASHYAPBHAI</t>
  </si>
  <si>
    <t>BHARATBHAI MAVAJIBHAI PATOLIYA</t>
  </si>
  <si>
    <t>KOTHIYA HASMUKHBHAI MEGHAJIBHAI</t>
  </si>
  <si>
    <t>DILIP NANUBHAI</t>
  </si>
  <si>
    <t>Lathi</t>
  </si>
  <si>
    <t>BAVKUBHAI NATHABHAI UNDHAD</t>
  </si>
  <si>
    <t>KHOKHARIYA VALAJIBHAI NANAJIBHAI</t>
  </si>
  <si>
    <t>HARAJIBHAI NAROLA</t>
  </si>
  <si>
    <t>NAGANI VINODBHAI PRAGAJIBHAI</t>
  </si>
  <si>
    <t>M. D. (BHANUBHAI) MANJARIYA</t>
  </si>
  <si>
    <t>LALBHAI BODAR</t>
  </si>
  <si>
    <t>HELAIYA MAYUR  KESHAVBHAI</t>
  </si>
  <si>
    <t>MAKAWANA KESHUBHAI NARANBHAI</t>
  </si>
  <si>
    <t>NAROLA HITESHBHAI MAGANBHAI</t>
  </si>
  <si>
    <t>J. R. PARMAR</t>
  </si>
  <si>
    <t>Savarkundla</t>
  </si>
  <si>
    <t>VAGHASIYA VALLABHBHAI VASHARAMBHAI (V.V.VAGHASIYA)</t>
  </si>
  <si>
    <t>PRATAP DUDHAT</t>
  </si>
  <si>
    <t>KALUBHAI VIRANI</t>
  </si>
  <si>
    <t>MAHESHBHAI SUDANI</t>
  </si>
  <si>
    <t>ZANZAVADIA VALLABHBHAI BHIMABHAI</t>
  </si>
  <si>
    <t>VICHHIYA SHIVRAJBHAI RAMBHAI (MUNABHAI RABARIKA)</t>
  </si>
  <si>
    <t>SAIYAD MAHAMADBHAI HUSENBHAI</t>
  </si>
  <si>
    <t>BAGDA ARVINDBHAI DANJIBHAI (BAGDABHAI)</t>
  </si>
  <si>
    <t>VALODRA VAJUBHAI JIVABHAI</t>
  </si>
  <si>
    <t>Rajula</t>
  </si>
  <si>
    <t>SOLANKI HIRABHAI ODHAVJIBHAI</t>
  </si>
  <si>
    <t>BABUBHAI RAMBHAI RAM</t>
  </si>
  <si>
    <t>PARMAR RAVJIBHAI SAVJIBHAI</t>
  </si>
  <si>
    <t>LADUMOR ARVINDBHAI KARSHANBHAI</t>
  </si>
  <si>
    <t>BABARIYA DIPAKBHAI RAMJIBHAI</t>
  </si>
  <si>
    <t>RATHOD NAJABHAI AMARABHAI</t>
  </si>
  <si>
    <t>RAM BHAGWANBHAI JESABHAI</t>
  </si>
  <si>
    <t>CHAUHAN NARASHIBHAI DUDABHAI</t>
  </si>
  <si>
    <t>DHAKHADA CHAMPUBHAI DADABHAI</t>
  </si>
  <si>
    <t>GAUSWAMI ARVINDGIRI BABUGIRI</t>
  </si>
  <si>
    <t>Bhavnagar</t>
  </si>
  <si>
    <t>Mahuva</t>
  </si>
  <si>
    <t>MAKWANA BHAVANABEN RAGHAVBHAI</t>
  </si>
  <si>
    <t>BHARATKUMAR BHASKARRAO THAKAR</t>
  </si>
  <si>
    <t>MEHTA RAJBHAI JASHVANTBHAI</t>
  </si>
  <si>
    <t>RAVJANI ARIFBHAI AKBARBHAI</t>
  </si>
  <si>
    <t>MEHTA HARESH GULABRAY</t>
  </si>
  <si>
    <t>MER NILUBEN LAKHABHAI</t>
  </si>
  <si>
    <t>Talaja</t>
  </si>
  <si>
    <t>SHYAL BHARTIBEN DHIRUBHAI</t>
  </si>
  <si>
    <t>SARVAIYA SANJAYSINH AJITSINH</t>
  </si>
  <si>
    <t>MANHARBHAI RAVJIBHAI BALDANIYA</t>
  </si>
  <si>
    <t>DHANDHLYA BHARATBHAI SANTOKRAMBHAI</t>
  </si>
  <si>
    <t>SARVAIYA RAJENDRABHAI BAVUBHAI</t>
  </si>
  <si>
    <t>MAKWANA PRAVINBHAI PUNABHAI</t>
  </si>
  <si>
    <t>BARAIYA HEMRAJBHAI BABUBHAI</t>
  </si>
  <si>
    <t>NAKRANI BHAYABHAI HARAJIBHAI</t>
  </si>
  <si>
    <t>Gariadhar</t>
  </si>
  <si>
    <t>KESHUBHAI HIRJIBHAI NAKRANI</t>
  </si>
  <si>
    <t>MANGUKIYA BABUBHAI MAVAJIBHAI</t>
  </si>
  <si>
    <t>DR. KANUBHAI V. KALSARIYA</t>
  </si>
  <si>
    <t>KANTRODIYA LABHUBHAI POPATBHAI</t>
  </si>
  <si>
    <t>SULEMAN HASANBHAI AJAMERI</t>
  </si>
  <si>
    <t>BAGADA BHAVESHBHAI PREMJIBHAI</t>
  </si>
  <si>
    <t>DHAPA MAVAJIBHAI LAKHABHAI</t>
  </si>
  <si>
    <t>RAMSINH SHADULBHAI CHAVADA</t>
  </si>
  <si>
    <t>MAKWANA BHAVANBHAI KHIMABHAI</t>
  </si>
  <si>
    <t>SATTARBHAI VALLIBHAI SAIYED</t>
  </si>
  <si>
    <t>NATHABHAI DAYABHAI BHARWAD</t>
  </si>
  <si>
    <t>PANKAJBHAI KARAMSHIBHAI SAVANI</t>
  </si>
  <si>
    <t>VALA BHUPATBHAI MOHANBHAI</t>
  </si>
  <si>
    <t>PARMAR BADHABHAI KHODABHAI</t>
  </si>
  <si>
    <t>MADHRA USMANBHAI P.</t>
  </si>
  <si>
    <t>Palitana</t>
  </si>
  <si>
    <t>SARVAIYA MAHENDRASINH PARAKRAMSINH</t>
  </si>
  <si>
    <t>YADAV ARJUNBHAI RUPSANGBHAI</t>
  </si>
  <si>
    <t>BHINGRADIYA RASIKBHAI AMBABHAI</t>
  </si>
  <si>
    <t>MEVADA MAHESHBHAI SHAMJIBHAI</t>
  </si>
  <si>
    <t>SOLANKI MAHIPATSINH PRABHATSINH</t>
  </si>
  <si>
    <t>Bhavnagar Rural</t>
  </si>
  <si>
    <t>PARSHOTTMBHAI ODHAVJIBHAI SOLANKI</t>
  </si>
  <si>
    <t>GOHIL SHAKTISINH</t>
  </si>
  <si>
    <t>BHALIYA NATUBHAI KANJIBHAI</t>
  </si>
  <si>
    <t>JASANI KESHAVBHAI LAVJIBHAI (KESHU BHAGAT)</t>
  </si>
  <si>
    <t>PARSHOTTMBHAI SOLANKI</t>
  </si>
  <si>
    <t>DIGVIJAYSINH BHIKHUBHA GOHIL</t>
  </si>
  <si>
    <t>BARAIYA NANJIBHAI BHIKHABHAI</t>
  </si>
  <si>
    <t>PARMAR LABHUBHAI VASHRAMBHAI</t>
  </si>
  <si>
    <t>GOHIL VINUBHAI BHIMABHAI (MADHULI)</t>
  </si>
  <si>
    <t>PATHUBHA HANUBHA JADEJA</t>
  </si>
  <si>
    <t>ITALIYA RAMESHBHAI JETHABHAI</t>
  </si>
  <si>
    <t>DEVABHAI BHURABHAI MOTISARIYA</t>
  </si>
  <si>
    <t>AMIT PATEL</t>
  </si>
  <si>
    <t>KALPESH PATEL</t>
  </si>
  <si>
    <t>Bhavnagar East</t>
  </si>
  <si>
    <t>DAVE VIBHAVARIBEN VIJAYBHAI (VIBHAVARI DAVE)</t>
  </si>
  <si>
    <t>JOSHI RAJESHBHAI MAHENDRABHAI (RAJESH JOSHI)</t>
  </si>
  <si>
    <t>ARUN MEHTA</t>
  </si>
  <si>
    <t>VIPLAV K. CHITRODA</t>
  </si>
  <si>
    <t>MAKWANA GIRDHARBHAI SHIVJIBHAI</t>
  </si>
  <si>
    <t>PAUNDA GEETA CHETAN</t>
  </si>
  <si>
    <t>CHAUHAN DAYABHAI DEVJIBHAI (DAYABHAI GHADIYALI)</t>
  </si>
  <si>
    <t>GEETABEN NANUBHAI MER</t>
  </si>
  <si>
    <t>RATHOD JESINGBHAI DEVSHIBHAI</t>
  </si>
  <si>
    <t>ZAHIDBHAI U. BALOCH</t>
  </si>
  <si>
    <t>Bhavnagar West</t>
  </si>
  <si>
    <t>JITENDRABHAI SAVJIBHAI VAGHANI (JITU VAGHANI)</t>
  </si>
  <si>
    <t>MANSUKHBHAI RAIYABHAI KANANI (DR. KANANI)</t>
  </si>
  <si>
    <t>SALIMBHAI ADAMBHAI MEHTAR</t>
  </si>
  <si>
    <t>DIHORA VITTHALBHAI NARANBHAI</t>
  </si>
  <si>
    <t>VIJUBEN NITINBHAI GOHIL</t>
  </si>
  <si>
    <t>RAJESHBHAI VASANTBHAI BHAMANI</t>
  </si>
  <si>
    <t>MANSUKHBHAI DEVSHIBHAI KANABI (MANUBHAI MASTER)</t>
  </si>
  <si>
    <t>MAKWANA JESING MALJIBHAI</t>
  </si>
  <si>
    <t>GOHIL MAHAVIRSINH GAMBHIRSINH</t>
  </si>
  <si>
    <t>PATHAN MEHMOODKHAN CHANDBHAI</t>
  </si>
  <si>
    <t>MAKAWANA DILIPBHAI RANABHAI</t>
  </si>
  <si>
    <t>KURESHI ABDULKADAR MANJIBHAI (KADAR KURESHI)</t>
  </si>
  <si>
    <t>PARMAR VIJAYBHAI GOVINDBHAI</t>
  </si>
  <si>
    <t>Gadhada</t>
  </si>
  <si>
    <t>ATMARAM MAKANBHAI PARMAR</t>
  </si>
  <si>
    <t>MARU PRAVINBHAI TIDABHAI</t>
  </si>
  <si>
    <t>PARMAR DHANJIBHAI KHIMABHAI</t>
  </si>
  <si>
    <t>HELAIYA RIPALKUMAR NATHUBHAI</t>
  </si>
  <si>
    <t>SAGATHIYA KESHAVBHAI JAGABHAI</t>
  </si>
  <si>
    <t>SAPARIYA PARSHOTAM PUNJABHAI</t>
  </si>
  <si>
    <t>GOHEL GIGABHAI KHIMABHAI</t>
  </si>
  <si>
    <t>BADHIYA NAROTAMBHAI RANCHHODBHAI</t>
  </si>
  <si>
    <t>RATHOD PRAVINBHAI DAYABHAI</t>
  </si>
  <si>
    <t>AYAR KANJIBHAI RAGHAVBHAI</t>
  </si>
  <si>
    <t>Botad</t>
  </si>
  <si>
    <t>MANIYA THAKARSHIBHAI DEVJIBHAI</t>
  </si>
  <si>
    <t>SHEKH AASHIFBHAI ALARKHBHAI</t>
  </si>
  <si>
    <t>PARMAR VINOD TRIKAMBHAI</t>
  </si>
  <si>
    <t>BARAIYA NAKABHAI VELABHAI</t>
  </si>
  <si>
    <t>CHAVDA GUNVANTBHAI BHIMJIBHAI</t>
  </si>
  <si>
    <t>VADIA INUSBHAI HAJIBHAI</t>
  </si>
  <si>
    <t>GOVINDBHAI RAMJIBHAI JADAV</t>
  </si>
  <si>
    <t>DHALAVANIYA VALLABHBHAI KANAJIBHAI</t>
  </si>
  <si>
    <t>OLAKIA BHUPATBHAI GOVINDBHAI</t>
  </si>
  <si>
    <t>ABUBAKAR RAHIMBHAI JANGAD</t>
  </si>
  <si>
    <t>KALIYA PRAVINBHAI NATHABHAI</t>
  </si>
  <si>
    <t>KATARIYA JINABHAI NAGJIBHAI</t>
  </si>
  <si>
    <t>Anand</t>
  </si>
  <si>
    <t>Khambhat</t>
  </si>
  <si>
    <t>PATEL SANJAYKUMAR RAMANBHAI,</t>
  </si>
  <si>
    <t>CHUDASAMA SANDIPSINH VAJUBHA</t>
  </si>
  <si>
    <t>PATEL CHANDRAKANT BHAILALBHAI,</t>
  </si>
  <si>
    <t>CHAUHAN PURSHOTTAM ALIAS KANUBHAI MATHURBHAI</t>
  </si>
  <si>
    <t>Borsad</t>
  </si>
  <si>
    <t>PARMAR RAJENDRASINH DHIRSINH</t>
  </si>
  <si>
    <t>SOLANKI NAYNABEN RAMANBHAI</t>
  </si>
  <si>
    <t>PATEL ASHOKBHAI MAGANBHAI</t>
  </si>
  <si>
    <t>PATEL KANTIBHAI RANCHHODBHAI</t>
  </si>
  <si>
    <t>IRSHAD ALI MOHMAD ALI SAIYAD</t>
  </si>
  <si>
    <t>KANTIBHAI BHIKHABHAI SOLANKI</t>
  </si>
  <si>
    <t>Anklav</t>
  </si>
  <si>
    <t>AMIT CHAVDA</t>
  </si>
  <si>
    <t>SOLANKI JASAVANTSINH AMARSINH (JASHUBHA)</t>
  </si>
  <si>
    <t>CHAVADA KAUSHIKKUMAR RAVJIBHAI</t>
  </si>
  <si>
    <t>PUROHIT HEMANTKUMAR CHANDRAKANT</t>
  </si>
  <si>
    <t>PATEL KASHYAP GORDHANBHAI (GOPAL)</t>
  </si>
  <si>
    <t>Umreth</t>
  </si>
  <si>
    <t>JAYANTBHAI RAMANBHAI PATEL (BOSKEY)</t>
  </si>
  <si>
    <t>GOVINDBHAI RAIJIBHAI PARMAR</t>
  </si>
  <si>
    <t>SHELAT SUBHASHCHANDRA SOMESHVAR</t>
  </si>
  <si>
    <t>BHOI DAXABEN BHARATBHAI</t>
  </si>
  <si>
    <t>PATEL MUKESHBHAI SOMABHAI</t>
  </si>
  <si>
    <t>PATEL SUNILBHAI MAHENDRABHAI</t>
  </si>
  <si>
    <t>PATEL BHARATBHAI HARMANBHAI</t>
  </si>
  <si>
    <t>PATEL ASHVINKUMAR ISHVARBHAI</t>
  </si>
  <si>
    <t>DIXITKUMAR HARMANBHAI CHAUHAN (BOTHAM)</t>
  </si>
  <si>
    <t>SAIYAD ALIMDIN RUKMUDIN</t>
  </si>
  <si>
    <t>PATEL RAJESHBHAI TULSIBHAI</t>
  </si>
  <si>
    <t>DILIPBHAI MANIBHAI PATEL</t>
  </si>
  <si>
    <t>KANTIBHAI SODHAPARMAR (BHAGAT)</t>
  </si>
  <si>
    <t>RAJ DILIPSINH SOMSINH</t>
  </si>
  <si>
    <t>PATEL BIPINCHANDRA PARSOTTAMDAS (VAKIL)</t>
  </si>
  <si>
    <t>MANHARBHAI ASHABHAI CHAUHAN</t>
  </si>
  <si>
    <t>SONI BHUPENDRABHAI KANTILAL</t>
  </si>
  <si>
    <t>PARMAR NATUBHAI SHANABHAI</t>
  </si>
  <si>
    <t>PATEL DINESHBHAI SHANABHAI</t>
  </si>
  <si>
    <t>DAVE JATINBHAI DINESHCHANDRA</t>
  </si>
  <si>
    <t>Petlad</t>
  </si>
  <si>
    <t>NIRANJAN PATEL</t>
  </si>
  <si>
    <t>PATEL DIPAKBHAI RAVJIBHAI</t>
  </si>
  <si>
    <t>PARMAR HITENDRASINH MOHANSINH</t>
  </si>
  <si>
    <t>KACHHIYA KEVALKUMAR THAKORBHAI</t>
  </si>
  <si>
    <t>PARMAR GHANSHYAMBHAI ASHABHAI</t>
  </si>
  <si>
    <t>KUBAVAT BABUDAS CHHAGANDAS</t>
  </si>
  <si>
    <t>ABJS</t>
  </si>
  <si>
    <t>Sojitra</t>
  </si>
  <si>
    <t>PARMAR PUNAMBHAI MADHABHAI</t>
  </si>
  <si>
    <t>PATEL VIPULKUMAR VINUBHAI</t>
  </si>
  <si>
    <t>PRAVINCHANDRA ISHWARLAL ANJARA</t>
  </si>
  <si>
    <t>PARMAR PRAVINBHAI MADHABHAI</t>
  </si>
  <si>
    <t>VANKAR NARSINHBHAI NATUBHAI</t>
  </si>
  <si>
    <t>PARMAR PUNJABEN  RAJESHBHAI</t>
  </si>
  <si>
    <t>PATEL KALPIT MAHENDRABHAI</t>
  </si>
  <si>
    <t>Kheda</t>
  </si>
  <si>
    <t>Matar</t>
  </si>
  <si>
    <t>PATEL SANJAYBHAI HARIBHAI</t>
  </si>
  <si>
    <t>BHARVAD ZALABHAI GHELABHAI</t>
  </si>
  <si>
    <t>RAKESH  RAO</t>
  </si>
  <si>
    <t>PRAJAPATI  SUMITRABEN NARESHBHAI</t>
  </si>
  <si>
    <t>VYAS HETALBEN VINUBHAI</t>
  </si>
  <si>
    <t>PATHAN FIRODASKHAN YASINKHAN</t>
  </si>
  <si>
    <t>CHAUHAN RATANSINH UDESINH</t>
  </si>
  <si>
    <t>MAKWANA HIRABHAI SOMABHAI</t>
  </si>
  <si>
    <t>Nadiad</t>
  </si>
  <si>
    <t>DESAI PANKAJ VINUBHAI (GOTIYO)</t>
  </si>
  <si>
    <t>JITRENDRABHAI SURYAKANTBHAI PATEL (AZAD)</t>
  </si>
  <si>
    <t>VHORA AYUBBHAI HAJIBHAI</t>
  </si>
  <si>
    <t>MANGALDAS PURSOTTAMBHAI DALWADI</t>
  </si>
  <si>
    <t>PATHAN RIZVANABANU BASID AHEMAD</t>
  </si>
  <si>
    <t>BAROT NALITBHAI RATIBHAI</t>
  </si>
  <si>
    <t>MALEK SAMIRKHAN MUNIRKHAN</t>
  </si>
  <si>
    <t>CHRISTY VASANTBHAI AITABHAI</t>
  </si>
  <si>
    <t>FRANCIS ISHWARBHAI PARMAR</t>
  </si>
  <si>
    <t>DIVAN SAFIMAHAMAD AEHMADSHA</t>
  </si>
  <si>
    <t>ARPIT DAHYABHAI PATEL (DAHYO)</t>
  </si>
  <si>
    <t>Mehmedabad</t>
  </si>
  <si>
    <t>GAUTAMBHAI RAVJIBHAI CHAUHAN</t>
  </si>
  <si>
    <t>CHAUHAN SUNDERSINH BHALABHAI</t>
  </si>
  <si>
    <t>DABHI DOLATSINH SOMABHAI</t>
  </si>
  <si>
    <t>PATEL NATVARBHAI TRIBHOVANDAS</t>
  </si>
  <si>
    <t>PATHAN ILTEKAFHUSAIN HABIBKHAN</t>
  </si>
  <si>
    <t>Mahudha</t>
  </si>
  <si>
    <t>THAKOR NATVARSINH FULSINH</t>
  </si>
  <si>
    <t>SODHA KHUMANSINH RATANSINH</t>
  </si>
  <si>
    <t>VAGHELA SHANKARBHAI DESAIBHAI</t>
  </si>
  <si>
    <t>PATHAN ABDULHANIFKHAN ABDULWAHIDKHAN</t>
  </si>
  <si>
    <t>(DARBAR) CHAUHAN SHANKARBHAI BABUBHAI</t>
  </si>
  <si>
    <t>RATHOD MAHESHBHAI RAMANBHAI</t>
  </si>
  <si>
    <t>CHAUHAN BHANUPRATAPSINH AMBUBHAI</t>
  </si>
  <si>
    <t>VAGHELA RAVJIBHAI SOMABHAI</t>
  </si>
  <si>
    <t>Thasra</t>
  </si>
  <si>
    <t>PARMAR RAMSINH PRABHATSINH</t>
  </si>
  <si>
    <t>PRATIKSHABEN TINUBHAI PARMAR</t>
  </si>
  <si>
    <t>MALEK HABIBBHAI ABDULBHAI</t>
  </si>
  <si>
    <t>PATEL SHANTILAL CHHOTALAL</t>
  </si>
  <si>
    <t>PRATAPSINH NARVATSINH CHAVDA</t>
  </si>
  <si>
    <t>SHEKH AIYUBBHAI USMANBHAI (EX. TALATI)</t>
  </si>
  <si>
    <t>NILESH PRADYUMAN TRIVEDI</t>
  </si>
  <si>
    <t>CHAVDA ZALAMSINH SUKHABHAI</t>
  </si>
  <si>
    <t>Kapadvanj</t>
  </si>
  <si>
    <t>SHANKERSINH VAGHELA (BAPU)</t>
  </si>
  <si>
    <t>DABHI KANUBHAI BHULABHAI</t>
  </si>
  <si>
    <t>RAVAL KARTIKEY RATILAL (PINTUBHAI)</t>
  </si>
  <si>
    <t>CHAUHAN PRAKASHSINH BUDHAJI</t>
  </si>
  <si>
    <t>PARMAR HIMATSINH DHIRABHI</t>
  </si>
  <si>
    <t>PATEL MANUBHAI MANGALBHAI</t>
  </si>
  <si>
    <t>Balasinor</t>
  </si>
  <si>
    <t>CHAUHAN MANSINH KOHYABHAI</t>
  </si>
  <si>
    <t>PATHAK RAJESHBHAI URFE PAPPUBHAI GAJANAN</t>
  </si>
  <si>
    <t>SHAIKH MUSTAKBHAI  AIYUBBHAI</t>
  </si>
  <si>
    <t>ZALA ISHVARBHAI  ARJUNBHAI</t>
  </si>
  <si>
    <t>THAKOR PRADIPSINH  PRABHATSINH</t>
  </si>
  <si>
    <t>VINODBHAI  RATNABHAI ROHIT</t>
  </si>
  <si>
    <t>SHAIKH  ABDULSATTAR MAHAMADBHAI</t>
  </si>
  <si>
    <t>SOLANKI RAMESHBHAI  JAVRABHAI</t>
  </si>
  <si>
    <t>PIRJADA MAHEMUDMIYA ANUMIYA</t>
  </si>
  <si>
    <t>SOLANKI BHAVANSINH  SAMATSINH</t>
  </si>
  <si>
    <t>Panchmahal</t>
  </si>
  <si>
    <t>Lunawada</t>
  </si>
  <si>
    <t>PATEL HEERABHAI HARIBHAI</t>
  </si>
  <si>
    <t>MALIVAD KALUBHAI HIRABHAI</t>
  </si>
  <si>
    <t>PATEL BHUPENDRAKUMAR JETHABHAI</t>
  </si>
  <si>
    <t>PANDYA PRABODHKANT DAMODARDAS</t>
  </si>
  <si>
    <t>PARMAR MANUBHAI KHOJABHAI</t>
  </si>
  <si>
    <t>PATEL JIGNESHKUMAR BHIKHABHAI</t>
  </si>
  <si>
    <t>MIRZA GULAM JILANI MOHAMMAD FARID</t>
  </si>
  <si>
    <t>Santrampur</t>
  </si>
  <si>
    <t>DAMOR GENDALBHAI MOTIBHAI</t>
  </si>
  <si>
    <t>BHAMAT MANSINH VALLABHABHAI</t>
  </si>
  <si>
    <t>DINDOR BHARATBHAI PUNABHAI</t>
  </si>
  <si>
    <t>KATARA SINGJIBHAI JALAJIBHAI</t>
  </si>
  <si>
    <t>BAMANIYA LALABHAI BHIMSINH</t>
  </si>
  <si>
    <t>MALIVAD BHAGABHAI RUPABHAI</t>
  </si>
  <si>
    <t>Shahera</t>
  </si>
  <si>
    <t>AHIR (BHARVAD)  JETHABHAI  GHELABHAI</t>
  </si>
  <si>
    <t>SOLANKI TAKHATSINH RAVSINH</t>
  </si>
  <si>
    <t>PAGI RANGITBHAI PRABHATBHAI</t>
  </si>
  <si>
    <t>SOLANKI BHUPATSINH SOMSINH</t>
  </si>
  <si>
    <t>BHARVAD RAGHUBHAI DHULABHAI</t>
  </si>
  <si>
    <t>KABHABHAI VECHATBHAI BARIA</t>
  </si>
  <si>
    <t>PATEL AKHAMSINH AMARSINH</t>
  </si>
  <si>
    <t>VANKAR PRAFULCHANDRA PUNJABHAI</t>
  </si>
  <si>
    <t>Morva Hadaf</t>
  </si>
  <si>
    <t>KHANT SAVITABEN VECHATBHAI</t>
  </si>
  <si>
    <t>DAMOR BIJALBHAI VALABHAI</t>
  </si>
  <si>
    <t>DINDOR VIKRAMSINH RAMSINH</t>
  </si>
  <si>
    <t>VAGADIYA UDABHAI  LAKHMANBHAI</t>
  </si>
  <si>
    <t>BAMANIYA NARVATBHAI BHIMSINH</t>
  </si>
  <si>
    <t>BARIYA MADHUBHAI CHHAGANBHAI</t>
  </si>
  <si>
    <t>Godhra</t>
  </si>
  <si>
    <t>C.K.RAULJI</t>
  </si>
  <si>
    <t>CHAUHAN PRAVINSINH PRABHATSINH</t>
  </si>
  <si>
    <t>PATEL RAMESHBHAI RAVJIBHAI</t>
  </si>
  <si>
    <t>MAYURKUMAR JASHVANTLAL PATEL ALIAS PINTUBHAI</t>
  </si>
  <si>
    <t>THAKOR HARISHCHANDRASINH KIRANSINH</t>
  </si>
  <si>
    <t>PARESHKUMAR VINODCHANDRA BASRANI</t>
  </si>
  <si>
    <t>ASHISHBHAI KAPUR</t>
  </si>
  <si>
    <t>SOLANKI GIRVATSINH CHANDRASINH</t>
  </si>
  <si>
    <t>RATHOD ARVINDSINH DAMSINH</t>
  </si>
  <si>
    <t>JADAV RAJENDRASINH CHANDRASINH</t>
  </si>
  <si>
    <t>CHAUHAN FATESINH VAKHATSINH</t>
  </si>
  <si>
    <t>RATHOD VIJAYSINH MOHANSINH</t>
  </si>
  <si>
    <t>SOLANKI SALAMSINH MANGALSINH</t>
  </si>
  <si>
    <t>SOLANKI GOPALBHAI SABURBHAI</t>
  </si>
  <si>
    <t>RATHOD VIKRAMSINH PRABHATSINH</t>
  </si>
  <si>
    <t>BARIA DINESHBHAI KANUBHAI</t>
  </si>
  <si>
    <t>CHAVDA SURENDRASINH NARVATSINH (ALIAS CHAVDA ADVOCATE)</t>
  </si>
  <si>
    <t>KANSAR MAHESHKUMAR HIRABHAI (ADVOCATE)</t>
  </si>
  <si>
    <t>Halol</t>
  </si>
  <si>
    <t>PARMAR JAYDRATHSINHJI CHANDRASINHJI</t>
  </si>
  <si>
    <t>PARMAR RAJENDRASINH BALVANTSINH</t>
  </si>
  <si>
    <t>NAYAK GHANSHYAMBHAI HIMATBHAI</t>
  </si>
  <si>
    <t>RATHVA GULSINH METARIYABHAI</t>
  </si>
  <si>
    <t>Dahod</t>
  </si>
  <si>
    <t>Fatepura</t>
  </si>
  <si>
    <t>KATARA  RAMESHBHAI BHURABHAI</t>
  </si>
  <si>
    <t>MACHHAR DITABHAI BHIMABHAI</t>
  </si>
  <si>
    <t>CHARPOT CHUNILAL PUNJABHAI</t>
  </si>
  <si>
    <t>Jhalod</t>
  </si>
  <si>
    <t>GARASIYA MITESHBHAI KALABHAI</t>
  </si>
  <si>
    <t>VAGHELA BHAVSINGBHAI DITABHAI</t>
  </si>
  <si>
    <t>SANGADA INDUBEN NATHUBHAI</t>
  </si>
  <si>
    <t>DAMOR CHETANBHAI RAMSUBHAI</t>
  </si>
  <si>
    <t>PARMAR TIKUBHAI CHIMANBHAI</t>
  </si>
  <si>
    <t>PANDOR BHIMABHAI JALABHAI</t>
  </si>
  <si>
    <t>Limkheda</t>
  </si>
  <si>
    <t>BHABHOR JASHVANTSINH SUMANBHAI</t>
  </si>
  <si>
    <t>BARIA PUNABHAI JESINGBHAI</t>
  </si>
  <si>
    <t>AMALIYAR AJAYKUMAR SABURBHAI</t>
  </si>
  <si>
    <t>DAMOR VESTABHAI JOKHANABHAI</t>
  </si>
  <si>
    <t>NISARTA SANJAYKUMAR PARVATSINH</t>
  </si>
  <si>
    <t>PASAYA RAJUBHAI NAGARSINH</t>
  </si>
  <si>
    <t>PANADA VAJESINGBHAI PARSINGBHAI</t>
  </si>
  <si>
    <t>PALAS NAGARSINH KASNABHAI</t>
  </si>
  <si>
    <t>DAMOR KARANSINH ALIAS PARVATBHAI SOMJIBHAI</t>
  </si>
  <si>
    <t>BHABHOR BABUBHAI MALABHAI</t>
  </si>
  <si>
    <t>PARMAR HEMANTKUMAR CHUNILAL</t>
  </si>
  <si>
    <t>DEVDHA SAMSUBHAI KHATRABHAI</t>
  </si>
  <si>
    <t>PARMAR CHIMANBHAI NARIYABHAI</t>
  </si>
  <si>
    <t>Garbada</t>
  </si>
  <si>
    <t>BARIYA CHANDRIKABEN CHHAGANBHAI</t>
  </si>
  <si>
    <t>RATHOD MOHINDRABEN AJITSINH</t>
  </si>
  <si>
    <t>BHABHOR DHULABHAI DITABHAI</t>
  </si>
  <si>
    <t>PARMAR GOPALBHAI KALUBHAI</t>
  </si>
  <si>
    <t>BHURA NAVLABHAI MANABHAI</t>
  </si>
  <si>
    <t>Devgadbaria</t>
  </si>
  <si>
    <t>KHABAD BACHUBHAI MAGANBHAI</t>
  </si>
  <si>
    <t>CHAUHAN BHUPENDRASINH CHIMANSINH</t>
  </si>
  <si>
    <t>PATEL PARESHKUMAR BHIMSING</t>
  </si>
  <si>
    <t>MISTRY NITINKUMAR ARJUNDAS</t>
  </si>
  <si>
    <t>RATHVA JUVANSINH KALUBHAI</t>
  </si>
  <si>
    <t>YADAV RAJENDRAKUMAR BHAVARLAL</t>
  </si>
  <si>
    <t>DALAL AKBAR SAIFUDDIN</t>
  </si>
  <si>
    <t>Vadodara</t>
  </si>
  <si>
    <t>Savli</t>
  </si>
  <si>
    <t>INAMDAR KETANBHAI MAHENDRABHAI</t>
  </si>
  <si>
    <t>KHUMANSIN RAYSINH CHAUHAN</t>
  </si>
  <si>
    <t>UPENDRASINHJI PRATAPSINHJI GOHIL</t>
  </si>
  <si>
    <t>PATANVADIYA ARVINDBHAI RAVJIBHAI</t>
  </si>
  <si>
    <t>PATEL KAMLESHBHAI SHIVLALBHAI</t>
  </si>
  <si>
    <t>PARMAR BALVANTBHAI RAYJIBHAI</t>
  </si>
  <si>
    <t>ARPANKUMAR BHASKARBHAI PATEL</t>
  </si>
  <si>
    <t>JADAV TRIBHOVANBHAI SOMABHAI</t>
  </si>
  <si>
    <t>SAIYAD VARISALI KASAMALI</t>
  </si>
  <si>
    <t>CHAUHAN BHAILALBHAI RANCHHODBHAI</t>
  </si>
  <si>
    <t>PARMAR PARESHBHAI ISHWARBHAI</t>
  </si>
  <si>
    <t>Vaghodia</t>
  </si>
  <si>
    <t>SHRIVASTAV MADHUBHAI BABUBHAI</t>
  </si>
  <si>
    <t>DR. PATEL JAYESHBAHI KHEMABHAI</t>
  </si>
  <si>
    <t>PATEL ROHITBHAI (I.E. GHANSHYAMBHAI)  AMBALAL</t>
  </si>
  <si>
    <t>GOHIL MANGALBHAI SHANKARBHAI</t>
  </si>
  <si>
    <t>THAKOR PRAVINBHAI DESAIBHAI</t>
  </si>
  <si>
    <t>CHAUHAN CHANDRASINH JASVANTSINH</t>
  </si>
  <si>
    <t>MAKAVANA RAJENDRABHAI RAVJIBHAI</t>
  </si>
  <si>
    <t>Chhota Udaipur</t>
  </si>
  <si>
    <t>RATHWA MOHANSINH CHHOTUBHAI</t>
  </si>
  <si>
    <t>GULSINGBHAI RANGLABHAI RATHWA</t>
  </si>
  <si>
    <t>RATHWA RAMESHBHAI GOPABHAI</t>
  </si>
  <si>
    <t>SOMABHAI DALIYABHAI NAYKA</t>
  </si>
  <si>
    <t>RATHVA SHANKARBHAI VICHHIYABHAI</t>
  </si>
  <si>
    <t>RATHWA ARJUNBHAI VERSINGBHAI</t>
  </si>
  <si>
    <t>RATHAVA JAYANTIBHAI SAVAJIBHAI</t>
  </si>
  <si>
    <t>RATHAVA SUKHRAMBHAI HARIYABHAI</t>
  </si>
  <si>
    <t>RATHAVA VAJESINGBHAI LACHCHHUBHAI</t>
  </si>
  <si>
    <t>RATHAVA NAMALABHAI GURAJIBHAI</t>
  </si>
  <si>
    <t>NAYAKA ISHWARBHAI MADIYABHAI</t>
  </si>
  <si>
    <t>RATHAVA MAGANBHAI CHATHIYABHAI</t>
  </si>
  <si>
    <t>RATHAVA MAHESHBHAI MATHURBHAI</t>
  </si>
  <si>
    <t>RATHAVA AMITKUMAR MAJALABHAI</t>
  </si>
  <si>
    <t>Sankheda</t>
  </si>
  <si>
    <t>BHIL DHIRUBHAI CHUNILAL</t>
  </si>
  <si>
    <t>TADVI ABHESINH MOTIBHAI</t>
  </si>
  <si>
    <t>TADVI RANJANBHAI KANCHANBHAI</t>
  </si>
  <si>
    <t>BACHUBHAI KOCHARABHAI RATHVA</t>
  </si>
  <si>
    <t>BHIL SOMABHAI GOKALBHAI</t>
  </si>
  <si>
    <t>Dabhoi</t>
  </si>
  <si>
    <t>PATEL BALKRISHNABHAI NARANBHAI</t>
  </si>
  <si>
    <t>PATEL SIDDHARTH CHIMANBHAI</t>
  </si>
  <si>
    <t>BHATT KISHORKUMAR RAMESHCHANDRA</t>
  </si>
  <si>
    <t>VASADIYA INDRASINH MADHAVSINH</t>
  </si>
  <si>
    <t>PATEL PIYUSHBHAI BHAILALBHAI</t>
  </si>
  <si>
    <t>PUROHIT VINAYKUMAR RAMANBHAI (ADVOCATE)</t>
  </si>
  <si>
    <t>PATANWADIYA KISHORBHAI NAGJIBHAI</t>
  </si>
  <si>
    <t>Vadodara City</t>
  </si>
  <si>
    <t>VAKIL MANISHA RAJIVBHAI</t>
  </si>
  <si>
    <t>SOLANKI JAYSHREEBEN ASHWINBHAI</t>
  </si>
  <si>
    <t>ROHIT MANJULABEN MADHUSUDAN</t>
  </si>
  <si>
    <t>ROHIT AMRUTBHAI REVABHAI</t>
  </si>
  <si>
    <t>PARMAR BHANUBHAI PARSOTTAMBHAI</t>
  </si>
  <si>
    <t>DAVE VISHNUKUMAR JASHBHAI</t>
  </si>
  <si>
    <t>PARMAR MAHESH MANSUKHBHAI</t>
  </si>
  <si>
    <t>Sayajigunj</t>
  </si>
  <si>
    <t>SUKHADIYA JITENDRA RATILAL SUKHADIYA</t>
  </si>
  <si>
    <t>JOSHI KIRITBHAI SHANTILAL</t>
  </si>
  <si>
    <t>SHINGOTE PRAVINBHAI NARESH</t>
  </si>
  <si>
    <t>PATHAN SABINA IRFANKHAN</t>
  </si>
  <si>
    <t>SOLANKI RAMANBHAI AMBALAL</t>
  </si>
  <si>
    <t>RATHOD SANATANBHAI BABARBHAI</t>
  </si>
  <si>
    <t>CHAUHAN KAMLESHKUMAR CHHAGANBHAI</t>
  </si>
  <si>
    <t>JAGDISHSINH GAMBHIRSINH CHAUHAN</t>
  </si>
  <si>
    <t>MEMAN SATTARBHAI JASUBHAI</t>
  </si>
  <si>
    <t>DEVENDRASING RAMKISHOR KOKANDE</t>
  </si>
  <si>
    <t>Akota</t>
  </si>
  <si>
    <t>SAURABH PATEL</t>
  </si>
  <si>
    <t>PATEL LALITBHAI THAKORBHAI</t>
  </si>
  <si>
    <t>PRAJAPATI ARESHKUMAR RAMESHCHANDRA</t>
  </si>
  <si>
    <t>SINDHI MAHEBUBKHAN YUSUFBHAI</t>
  </si>
  <si>
    <t>PARMAR KISHORKUMAR SOMABHAI</t>
  </si>
  <si>
    <t>TRIVEDI NILESH PADHUMAN</t>
  </si>
  <si>
    <t>BHARTI PARMAR</t>
  </si>
  <si>
    <t>BACHUBHAI MANUBHAI DABHI (SAMPAT)</t>
  </si>
  <si>
    <t>SHASTRI RUSHIKANT KISHORKUMAR</t>
  </si>
  <si>
    <t>AADAMBHAI ABDULBHAI PATEL</t>
  </si>
  <si>
    <t>Raopura</t>
  </si>
  <si>
    <t>RAJENDRA TRIVEDI (RAJUBHAI VAKIL)</t>
  </si>
  <si>
    <t>JAYESH THAKKAR</t>
  </si>
  <si>
    <t>PATEL KALIDASBHAI MOTIBHAI ALIAS NEPOLIYAN</t>
  </si>
  <si>
    <t>SONI SHANTILAL DWARKADAS</t>
  </si>
  <si>
    <t>CHAUHAN VARISALI RAHIMBHAI</t>
  </si>
  <si>
    <t>MOTAVAR GAUTAMKUMAR BHAILALBHAI</t>
  </si>
  <si>
    <t>JOSHI HITESHKUMAR SUDHAKARBHAI</t>
  </si>
  <si>
    <t>YADAV KIRTIBEN HARISHKUMAR</t>
  </si>
  <si>
    <t>Manjalpur</t>
  </si>
  <si>
    <t>YOGESH PATEL</t>
  </si>
  <si>
    <t>GANDHI CHINNAM SATYAM (CHINNNAM GANDHI)</t>
  </si>
  <si>
    <t>PAL SAROJBEN RAJESH (SAROJBEN)</t>
  </si>
  <si>
    <t>MUKESH AMBALAL RATHOD (DHAMMAVINAY)</t>
  </si>
  <si>
    <t>SAHANI RAMSEVAK HARIBANSH</t>
  </si>
  <si>
    <t>PARDESHI ASHISHSINH DILIPSINH (ASHISHSINH PARDESHI)</t>
  </si>
  <si>
    <t>KARKAR HASUMATIBEN VINOD (HASUMATIBEN VINODBHAI KARKAR (PATEL))</t>
  </si>
  <si>
    <t>MISTERY MEENABEN KHUSHALBHAI (MEENABEN KHUSHALBHAI MISTERY)</t>
  </si>
  <si>
    <t>Padra</t>
  </si>
  <si>
    <t>PATEL DINESHBHAI BALUBHAI (DINUMAMA)</t>
  </si>
  <si>
    <t>THAKOR JASHPALSINH MAHENDRASINH (PADHIYAR)</t>
  </si>
  <si>
    <t>RABARI ABHESINGBHAI ISHWARBHAI</t>
  </si>
  <si>
    <t>PATEL KAMLESHKUMAR HARMANBHAI (DANCER)</t>
  </si>
  <si>
    <t>PARMAR JAYESHBHAI AMBALAL</t>
  </si>
  <si>
    <t>PARMAR RAJESHBHAI RANACHHODBHAI</t>
  </si>
  <si>
    <t>KACHIYA PATEL VAISHALIBEN RADHEKRISHNA</t>
  </si>
  <si>
    <t>PARMAR HARMANBHAI FULABHAI</t>
  </si>
  <si>
    <t>PARMAR JASHBHAI CHHITABHAI</t>
  </si>
  <si>
    <t>Karjan</t>
  </si>
  <si>
    <t>PATEL SATISHBHAI MOTIBHAI</t>
  </si>
  <si>
    <t>AKSHAYKUMAR ISHWARBHAI PATEL</t>
  </si>
  <si>
    <t>RATHOD RAMABHAI MANGALBHAI</t>
  </si>
  <si>
    <t>MAKWANA MUKESHBHAI SHANABHAI</t>
  </si>
  <si>
    <t>VANKAR KANUBHAI FOGATBHAI</t>
  </si>
  <si>
    <t>ATALIYA AJAYSINH DILIPSINH</t>
  </si>
  <si>
    <t>POTHIYA SABIRBHAI</t>
  </si>
  <si>
    <t>PADHIYAR JITENDRASINH ISHWARSINH</t>
  </si>
  <si>
    <t>PARMAR MAHENDRASINH CHANDRASINH</t>
  </si>
  <si>
    <t>SAIYAD NAJERABANU MOBINALI</t>
  </si>
  <si>
    <t>VASAVA LAXMANBHAI BABARBHAI</t>
  </si>
  <si>
    <t>Nandod</t>
  </si>
  <si>
    <t>TADVI SHABDASHARAN BHAILALBHAI</t>
  </si>
  <si>
    <t>VASAVA HARESHBHAI JAYANTIBHAI</t>
  </si>
  <si>
    <t>VASAVA SURESHBHAI MADHUBHAI</t>
  </si>
  <si>
    <t>TADVI KANUBHAI MOHANBHAI</t>
  </si>
  <si>
    <t>VASAVA MAHESHBHAI SARADBHAI</t>
  </si>
  <si>
    <t>TADVI VIJAYKUMAR NARANBHAI</t>
  </si>
  <si>
    <t>TADVI SHANTILAL KALABHAI</t>
  </si>
  <si>
    <t>VALVI RAJESHBHAI GOVINDBHAI</t>
  </si>
  <si>
    <t>TADVI RAMDASBHAI KANTIBHAI</t>
  </si>
  <si>
    <t>Dediyapada</t>
  </si>
  <si>
    <t>MOTILAL PUNIABHAI VASAVA</t>
  </si>
  <si>
    <t>AMARSINH RAMSINH VASAVA</t>
  </si>
  <si>
    <t>MAHESHBHAI CHHOTUBHAI VASAVA</t>
  </si>
  <si>
    <t>SURESHBHAI CHHANUBHAI VASAVA</t>
  </si>
  <si>
    <t>MANSINGBHAI KALIABHAI VASAVA</t>
  </si>
  <si>
    <t>FATESING CHANDRASINH VASAVA</t>
  </si>
  <si>
    <t>RAJENDRASINH GUMANSINH DESHMUKH</t>
  </si>
  <si>
    <t>SAMSINGBHAI DAMJIBHAI VASAVA</t>
  </si>
  <si>
    <t>JASHUBHAI GOVALBHAI TADAVI</t>
  </si>
  <si>
    <t>JERAMABHAI VESTABHAI VASAVA</t>
  </si>
  <si>
    <t>Bharuch</t>
  </si>
  <si>
    <t>Jambusar</t>
  </si>
  <si>
    <t>CHHATRASINHJI PUJABHAI MORI</t>
  </si>
  <si>
    <t>MAKWANA KIRANKUMAR LAXMANBHAI</t>
  </si>
  <si>
    <t>MIDI USMANBHAI MUSABHAI</t>
  </si>
  <si>
    <t>MANILAL BHOGILAL PANDYA (M.B.PANDYA)</t>
  </si>
  <si>
    <t>DIPAKKUMAR VASANBHAI PATEL</t>
  </si>
  <si>
    <t>RANA UPENDRASINH PRATAPSINH</t>
  </si>
  <si>
    <t>KAMLESHBHAI MANUBHAI PATEL</t>
  </si>
  <si>
    <t>BHATTI IQBAL ISMAIL</t>
  </si>
  <si>
    <t>Vagra</t>
  </si>
  <si>
    <t>ARUNSINH AJITSINH RANA</t>
  </si>
  <si>
    <t>IQBAL PATEL</t>
  </si>
  <si>
    <t>SAPA RAFIKBHAI SULEMANBHAI</t>
  </si>
  <si>
    <t>ALTAF GAFURBHAI PATEL</t>
  </si>
  <si>
    <t>JASHWANTBHAI JITSANGBHAI GOHIL</t>
  </si>
  <si>
    <t>ARUNSINH KARANSINH CHAUHAN</t>
  </si>
  <si>
    <t>HAIDARALI YAKUB PATEL</t>
  </si>
  <si>
    <t>SABBIR VALLI BHURA</t>
  </si>
  <si>
    <t>RANA GAJANFARALI MANSINHJI (DADA)</t>
  </si>
  <si>
    <t>Jhagadia</t>
  </si>
  <si>
    <t>VASAVA CHHOTUBHAI AMARSINH</t>
  </si>
  <si>
    <t>VASAVA BALUBHAI CHHOTUBHAI</t>
  </si>
  <si>
    <t>VASAVA NARENDRABHAI GAMBHIRSINH</t>
  </si>
  <si>
    <t>VASAVA RAKESHKUMAR CHANDUBHAI</t>
  </si>
  <si>
    <t>VASAVA THAKORBHAI DIVELIYABHAI</t>
  </si>
  <si>
    <t>DUSHYANTBHAI RAJNIKANT PATEL</t>
  </si>
  <si>
    <t>SANDIP MANGROLA</t>
  </si>
  <si>
    <t>SNEHI MANHARBHAI CHHAGANBHAI</t>
  </si>
  <si>
    <t>CHAUHAN GAJUBHAI AMRUTLAL</t>
  </si>
  <si>
    <t>VASAVA ANANDKUMAR SARVARSINH</t>
  </si>
  <si>
    <t>VASAVA SHAILESH CHIMANBHAI</t>
  </si>
  <si>
    <t>BHAGATSINH JESINGBHAI VASAVA</t>
  </si>
  <si>
    <t>GOHIL HEMANTKUMAR JERAMBHAI</t>
  </si>
  <si>
    <t>KHODA RAFIQ IBRAHIM</t>
  </si>
  <si>
    <t>RATHOD  DHARMANARAYAN LALARAM</t>
  </si>
  <si>
    <t>CHHITUBHAI JIVANBHAI PARMAR</t>
  </si>
  <si>
    <t>Ankleshwar</t>
  </si>
  <si>
    <t>ISHWARSINH THAKORBHAI PATEL</t>
  </si>
  <si>
    <t>PATEL MAGANBHAI BALUBHAI (MASTER)</t>
  </si>
  <si>
    <t>MAHETA CHIRAGKUMAR BHARATKUMAR</t>
  </si>
  <si>
    <t>VASAVA MAHINDERSHING BALDEVSHING</t>
  </si>
  <si>
    <t>PATEL JASHVANTBHAI PARASOTTAMBHAI</t>
  </si>
  <si>
    <t>MAKWANA MANUBHAI AALJIBHAI</t>
  </si>
  <si>
    <t>BHUVA RAJNIKANT (PATEL)</t>
  </si>
  <si>
    <t>NITIN ISHWARLAL VAKIL</t>
  </si>
  <si>
    <t>KOLA AJAYBHAI NARSINHBHAI</t>
  </si>
  <si>
    <t>Surat</t>
  </si>
  <si>
    <t>Olpad</t>
  </si>
  <si>
    <t>PATEL MUKESHBHAI ZINABHAI</t>
  </si>
  <si>
    <t>JAYESHKUMAR SHANKARBHAI PATEL</t>
  </si>
  <si>
    <t>PATEL SHANTILAL BECHARBHAI</t>
  </si>
  <si>
    <t>VALA DILUBHAI  VALKUBHAI</t>
  </si>
  <si>
    <t>MASTER ARUN HORILAL</t>
  </si>
  <si>
    <t>MUSTAK  ABBAS PATEL</t>
  </si>
  <si>
    <t>JAGDEV PRAFULBHAI  SHYAMRAV</t>
  </si>
  <si>
    <t>PRADHAN PITAMBAR TRINATH</t>
  </si>
  <si>
    <t>SHINDE JITENDRA MOHANBHAI</t>
  </si>
  <si>
    <t>IF</t>
  </si>
  <si>
    <t>DR. HASMUKHBHAI BHIKHUBHAI BUTANI</t>
  </si>
  <si>
    <t>PATHAN FAKIRYASIN JOMANBHAI</t>
  </si>
  <si>
    <t>KAPDIYA MOHMAD IRFAN GULAM MOHMAD</t>
  </si>
  <si>
    <t>MAHYAVANSHI NATVARBHAI DAHYABHAI</t>
  </si>
  <si>
    <t>NAGMAL BHADRESHBHAI PRABHAKARBHAI</t>
  </si>
  <si>
    <t>VASAVA GANPATSINH VESTABHAI</t>
  </si>
  <si>
    <t>CHAUDHARI TEJASBHAI AMARSINHBHAI</t>
  </si>
  <si>
    <t>VASAVA JAGATSINH LALJIBHAI</t>
  </si>
  <si>
    <t>VASAVA UTTAMBHAI SOMABHAI</t>
  </si>
  <si>
    <t>RAMESHBHAI SONJIBHAI KATHUDIA</t>
  </si>
  <si>
    <t>VASAVA HEMALATABEN MAHESHBHAI</t>
  </si>
  <si>
    <t>CHAUDHARI KAMLESHBHAI PRABHUBHAI</t>
  </si>
  <si>
    <t>VASAVA PRAVEENBHAI KHANSINGBHAI</t>
  </si>
  <si>
    <t>GAMIT MANILAL KHALPABHAI</t>
  </si>
  <si>
    <t>PATEL VIMALESHBHAI VINODBHAI</t>
  </si>
  <si>
    <t>CHAUDHARI NITABEN CHHAGANBHAI</t>
  </si>
  <si>
    <t>Kamrej</t>
  </si>
  <si>
    <t>PANSHERIYA PRAFULBHAI CHHAGANBHAI</t>
  </si>
  <si>
    <t>BHAGIRATHBHAI MANUBHAI PITHAVDIWALA</t>
  </si>
  <si>
    <t>CHOVATIYA DALSUKHBHAI KESHVJIBHAI</t>
  </si>
  <si>
    <t>PARMAR SATISHBHAI HARIBHAI</t>
  </si>
  <si>
    <t>BOGHANI PARSOTAMBHAI (PARESHBHAI) HAKUBHAI</t>
  </si>
  <si>
    <t>BRAHMKSTRIYA BHAGVATIBEN KHETSINHBHAI</t>
  </si>
  <si>
    <t>GUMANSINH MAKABHAI CHAUDHARI</t>
  </si>
  <si>
    <t>DILIPKUMAR SOMABHAI PATEL</t>
  </si>
  <si>
    <t>Surat East</t>
  </si>
  <si>
    <t>GILITWALA RANJITBHAI MANGUBHAI</t>
  </si>
  <si>
    <t>PIRZADA KADIR KAYAMUDIN</t>
  </si>
  <si>
    <t>RANA DIPAK KASHIRAM</t>
  </si>
  <si>
    <t>SARIYA  SURESHBHAI  DAHYABHAI</t>
  </si>
  <si>
    <t>GILITWALA MANISH NATAVARLAL</t>
  </si>
  <si>
    <t>MULLA FARIDABIBI ABDUL REHMAN</t>
  </si>
  <si>
    <t>SHAIKH  IKBAL  YUSUF</t>
  </si>
  <si>
    <t>NIRBAN SHABBIRBHAI YASINBHAI</t>
  </si>
  <si>
    <t>MAISURIYA HITESHKUMAR DHANSUKHBHAI</t>
  </si>
  <si>
    <t>VAKHARIYA KANCHANLAL KHUSHALLAL</t>
  </si>
  <si>
    <t>SHAH  SUNILKUMAR  RASIKLAL</t>
  </si>
  <si>
    <t>SHAIKH  BHIKAN  FEJUBHAI</t>
  </si>
  <si>
    <t>TRIVEDI ANKUR  KIRITBHAI</t>
  </si>
  <si>
    <t>SHAIKH ABDUL AZIZ SHAIKH MUSABHAI</t>
  </si>
  <si>
    <t>DALAL  KETANKUMAR  HIRALAL</t>
  </si>
  <si>
    <t>PATANGWALA GULAMHUSAIN GULAM RASUL</t>
  </si>
  <si>
    <t>Surat North</t>
  </si>
  <si>
    <t>CHOKSI AJAYKUMAR  JASHVANTLAL</t>
  </si>
  <si>
    <t>KACHHDIYA DINESHBHAI MANUBHAI</t>
  </si>
  <si>
    <t>GAYWALA HEMANTKUMAR  CHANDRAKANTBHAI</t>
  </si>
  <si>
    <t>KAZI NAJMUDIN  RAFIYUDIN</t>
  </si>
  <si>
    <t>SHEIKH MOHMAD AIYUB  MOHMAD IBRAHIM</t>
  </si>
  <si>
    <t>PATOLE MILIND  MOHANBHAI</t>
  </si>
  <si>
    <t>SHAIKH MOHMAD AYYUB  ABDUL REHAMAN</t>
  </si>
  <si>
    <t>ASHRAFMIYA  RAZAKMIYA SARGURU</t>
  </si>
  <si>
    <t>SHAH YUNUSBHAI YUSUFBHAI</t>
  </si>
  <si>
    <t>KAPDIYA AIYUB  GULAM RASUL</t>
  </si>
  <si>
    <t>SHEIKH AMINABIBI  AYYUBBHAI</t>
  </si>
  <si>
    <t>SHAIKH AYYUB  SHAIKH BHIKHAN</t>
  </si>
  <si>
    <t>NAGORI SIDIK DAWOODBHAI</t>
  </si>
  <si>
    <t>ANSARI MOHMMAD YUSUF RAMJAN MOHMMAD YUSUF</t>
  </si>
  <si>
    <t>VAMJA ARVINDBHAI (ALIES DEVILAL) VALLABHBHAI</t>
  </si>
  <si>
    <t>GHADIYALI MOHMMAD NAJIM MAHEMUDMIYA</t>
  </si>
  <si>
    <t>Varachha Road</t>
  </si>
  <si>
    <t>KANANI KISHORBHAI SHIVABHAI (KUMAR)</t>
  </si>
  <si>
    <t>GAJERA DHIRUBHAI HARIBHAI</t>
  </si>
  <si>
    <t>GANGANI HIRABHAI DEVJIBHAI</t>
  </si>
  <si>
    <t>SAVANI VIJAYBHAI GANESHBHAI</t>
  </si>
  <si>
    <t>SAHU KISHANBHAI VRUNDAVANBHAI</t>
  </si>
  <si>
    <t>Karanj</t>
  </si>
  <si>
    <t>KACHHADIYA JANAKBHAI MANJIBHAI</t>
  </si>
  <si>
    <t>ZALAVADIYA JAYSUKHBHAI DEVCHANDBHAI</t>
  </si>
  <si>
    <t>BAMBHANIYA DAHYABHAI NARANBHAI</t>
  </si>
  <si>
    <t>VAGHANI BHAVESHBHAI KISHORBHAI</t>
  </si>
  <si>
    <t>KURESHI ALTAFABHAI  MUNAFABHAI</t>
  </si>
  <si>
    <t>Limbayat</t>
  </si>
  <si>
    <t>PATIL SANGITABEN RAJENDRABHAI</t>
  </si>
  <si>
    <t>SONVANE SURESH MOHAN</t>
  </si>
  <si>
    <t>PATEL MANUBHAI MOHANBHAI</t>
  </si>
  <si>
    <t>RAJDEEP JAMIRKHAN JAFARKHAN</t>
  </si>
  <si>
    <t>NIMAJE DEVRAJ HONIYA</t>
  </si>
  <si>
    <t>KOLI LAXMAN PARASHRAM</t>
  </si>
  <si>
    <t>INGLE SUNILBHAI MADHAVRAV</t>
  </si>
  <si>
    <t>MULTANI AYASHABEN SHAHBUDDIN</t>
  </si>
  <si>
    <t>SAIYED MEHMUD AHMAD</t>
  </si>
  <si>
    <t>SHEKH AMINABEE HARUN</t>
  </si>
  <si>
    <t>MAURYA RAMBHARAT  RAMKHILAVAN</t>
  </si>
  <si>
    <t>VAISHNAV BHAILAL BECHARBHAI</t>
  </si>
  <si>
    <t>SAIYED MIR SARAJUDDIN MIR JALALUDDIN(SAIYED MUNNABAPU)</t>
  </si>
  <si>
    <t>CHAUHAN ANILBHAI LALJIBHAI</t>
  </si>
  <si>
    <t>SHEKH HASAN DAGADU</t>
  </si>
  <si>
    <t>JAWAHARLAL PURUSOTAMBHAI PATIL</t>
  </si>
  <si>
    <t>SONI MAHEDRABHAI NARAYANDAS</t>
  </si>
  <si>
    <t>ARUN SHESHARAM PATHAK</t>
  </si>
  <si>
    <t>SHEKH SHABIRABIBI MAHMAD YUSUF</t>
  </si>
  <si>
    <t>AKHADE PITAMBAR AATMARAM</t>
  </si>
  <si>
    <t>Udhna</t>
  </si>
  <si>
    <t>NAROTTAMBHAI PATEL</t>
  </si>
  <si>
    <t>RAJPUT DHANSUKHBHAI BHAGWATIPRASAD</t>
  </si>
  <si>
    <t>KATHIRIYA JAYSUKH PARSOTAM</t>
  </si>
  <si>
    <t>PATIL VILAS SUBHASH</t>
  </si>
  <si>
    <t>SHEKH GULAM RASUL SHEKH JALIL</t>
  </si>
  <si>
    <t>PATEL HIRABHAI MAGANBHAI</t>
  </si>
  <si>
    <t>SHIRSATH SHOBHABEN KISHANBHAI</t>
  </si>
  <si>
    <t>ARUN SHESHRAM PATHAK</t>
  </si>
  <si>
    <t>Majura</t>
  </si>
  <si>
    <t>SANGHVI HARSH RAMESHKUMAR</t>
  </si>
  <si>
    <t>JAIN DHANPATRAJ LALCHAND</t>
  </si>
  <si>
    <t>TEEWARI BHOLABHAI  RAJDEV</t>
  </si>
  <si>
    <t>BATLAWALA DHARMENDRAKUMAR  RATILAL</t>
  </si>
  <si>
    <t>PAWAR BHASKAR BHIKHAJI</t>
  </si>
  <si>
    <t>MUHOBBATSINGH  MAHENDRASINGH CHAUHAN</t>
  </si>
  <si>
    <t>DESAI RAJUBHAI  DEVJIBHAI</t>
  </si>
  <si>
    <t>Katargam</t>
  </si>
  <si>
    <t>VANANI NANUBHAI BHAGAVANBHAI</t>
  </si>
  <si>
    <t>PANDAV NANDLAL KALABHAI</t>
  </si>
  <si>
    <t>ITALIA GHANASHYAMBHAI KANJIBHAI (KALUBHAI BHIMNATH)</t>
  </si>
  <si>
    <t>THORAT ANILBHAI SAHDEVBHAI</t>
  </si>
  <si>
    <t>SOLANKI LALITSINH NANUSINH</t>
  </si>
  <si>
    <t>JOSHI PRAKASHBHAI MARKANDRAY</t>
  </si>
  <si>
    <t>PATHAN SAMSHERKHAN CHANDKHAN</t>
  </si>
  <si>
    <t>PRAJAPATI HARIBHAI JOITARAM</t>
  </si>
  <si>
    <t>Surat West</t>
  </si>
  <si>
    <t>KISHORBHAI RATILAL VANKAWALA</t>
  </si>
  <si>
    <t>PATEL USHABEN BABUBHAI</t>
  </si>
  <si>
    <t>PATEL JAYESHBHAI CHANDUBHAI</t>
  </si>
  <si>
    <t>GODIL NAZIR HANIF</t>
  </si>
  <si>
    <t>MAKWANA RAMESHBHAI MOHANBHAI</t>
  </si>
  <si>
    <t>PANWALA JITENDRA  BACHUBHAI</t>
  </si>
  <si>
    <t>Choryasi</t>
  </si>
  <si>
    <t>PATEL RAJENDRABHAI PARABHUBHAI (RAJABHAI)</t>
  </si>
  <si>
    <t>PATEL SATISHBHAI  CHAMPAKBHAI</t>
  </si>
  <si>
    <t>CONTRACTOR PRAKASHBHAI VINODBHAI</t>
  </si>
  <si>
    <t>NAYAK ARUNBHAI PADAMNAV</t>
  </si>
  <si>
    <t>PATEL RAJUBHAI BHANABHAI</t>
  </si>
  <si>
    <t>RAI DHANANJAY JAGANNATH</t>
  </si>
  <si>
    <t>SHEKH RAFIYUDIN JAIRUDIN</t>
  </si>
  <si>
    <t>MANSURI RAMZAN  BHILUBHAI</t>
  </si>
  <si>
    <t>KHAN HINA BEGAM KAMARUDDIN</t>
  </si>
  <si>
    <t>MAURYA RAMMURAT  LALTAPRASAD</t>
  </si>
  <si>
    <t>BRAHAMBHATT MAHENDRASINH AMRUTLAL</t>
  </si>
  <si>
    <t>DHARMENDRA  KALIKA PRASAD MISHRA</t>
  </si>
  <si>
    <t>PASI HANSRAJBHAI HANUMANBHAI</t>
  </si>
  <si>
    <t>MISHRA JAYSHANKAR PARASNATH</t>
  </si>
  <si>
    <t>Bardoli</t>
  </si>
  <si>
    <t>PARMAR ISHWARBHAI ALIAS ANILBHAI RAMANBHAI</t>
  </si>
  <si>
    <t>RANA NITINBHAI GOPALBHAI</t>
  </si>
  <si>
    <t>DUBE RAVINDRABHAI VITTHALBHAI</t>
  </si>
  <si>
    <t>ORNAWALA CHAMPABEN DHIRUBHAI</t>
  </si>
  <si>
    <t>MARU JAYANTI VASHRAM</t>
  </si>
  <si>
    <t>HARISHBHAI BHAGUBHAI PARMAR</t>
  </si>
  <si>
    <t>DHODIYA MOHANBHAI DHANJIBHAI</t>
  </si>
  <si>
    <t>ISHVARBHAI NARSIHBHAI VAHIYA</t>
  </si>
  <si>
    <t>HEMANGINI DIPAKKUMAR GARASIA</t>
  </si>
  <si>
    <t>GAMIT MAYANKBHAI KIKUBHAI</t>
  </si>
  <si>
    <t>MAHESHBHAI CHHAKABHAI CHAUDHARI</t>
  </si>
  <si>
    <t>PATEL MOHANBHAI DAHYABHAI</t>
  </si>
  <si>
    <t>RAJNIKANT PARBHUBHAI RAJVADI(CHAUDHARI)</t>
  </si>
  <si>
    <t>Vyara</t>
  </si>
  <si>
    <t>PUNABHAI DHEDABHAI GAMIT</t>
  </si>
  <si>
    <t>GAMIT PRATAPBHAI BABUBHAI</t>
  </si>
  <si>
    <t>ARVINDBHAI MAGANBHAI GAMIT</t>
  </si>
  <si>
    <t>GAMIT THAKORBHAI MANEKJIBHAI</t>
  </si>
  <si>
    <t>AJKP</t>
  </si>
  <si>
    <t>CHAUDHARI CHAMPAKBHAI DHANJIBHAI</t>
  </si>
  <si>
    <t>GAMIT SUMANBHAI LAXMANBHAI</t>
  </si>
  <si>
    <t>ARVINDBHAI RUMSIBHAI CHAUDHARI</t>
  </si>
  <si>
    <t>CHAUDHARI KHANSINGBHAI KISMABHAI</t>
  </si>
  <si>
    <t>CHAUDHARI PRITESHBHAI DHANSUKHBHAI</t>
  </si>
  <si>
    <t>Nizar</t>
  </si>
  <si>
    <t>GAMIT KANTILALBHAI RESHMABHAI</t>
  </si>
  <si>
    <t>VASAVA PARESHBHAI GOVINDBHAI</t>
  </si>
  <si>
    <t>VALVI SUMITKUMAR SEGABHAI</t>
  </si>
  <si>
    <t>GAMIT ARJUNBHAI LALJIBHAI</t>
  </si>
  <si>
    <t>GAMIT CHHANABHAI MICHARABHAI</t>
  </si>
  <si>
    <t>VASAVE SARVARSING SAMSINGBHAI</t>
  </si>
  <si>
    <t>GAMIT JALIYABHAI BABUBHAI</t>
  </si>
  <si>
    <t>NAIK VIJAYBHAI GOVINDBHAI</t>
  </si>
  <si>
    <t>GAMIT VASANTBHAI CHEMABHAI</t>
  </si>
  <si>
    <t>Dangs</t>
  </si>
  <si>
    <t>GAVIT MANGALBHAI GANGAJIBHAI</t>
  </si>
  <si>
    <t>PATEL VIJAYBHAI RAMESHBHAI</t>
  </si>
  <si>
    <t>DINESHBHAI GULABBHAI PAWAR</t>
  </si>
  <si>
    <t>HADAL DINESHBHAI DHAKLUBHAI</t>
  </si>
  <si>
    <t>GANGUDE PANKAJBHAI YASHVANTBHAI</t>
  </si>
  <si>
    <t>SAKUBEN PITAMBARBHAI SENDANE</t>
  </si>
  <si>
    <t>BHOYE YOGESHBHAI SONIRAVBHAI</t>
  </si>
  <si>
    <t>Navsari</t>
  </si>
  <si>
    <t>Jalalpore</t>
  </si>
  <si>
    <t>R.C.PATEL</t>
  </si>
  <si>
    <t>RANJITBHAI (MUNNABHAI) DAHYABHAI PANCHAL</t>
  </si>
  <si>
    <t>PATEL MAHESHBHAI DAHYABHAI (COLOURWALA)</t>
  </si>
  <si>
    <t>RANA CHANDRAKANT PRANJIVANDAS</t>
  </si>
  <si>
    <t>DESAI JAGDISHCHANDRA MANUBHAI</t>
  </si>
  <si>
    <t>DESAI PIYUSHBHAI DINKARBHAI</t>
  </si>
  <si>
    <t>PATEL ARVINDBHAI DURLABHBHAI ( A. D. PATEL)</t>
  </si>
  <si>
    <t>RATHOD GOVINDBHAI LAXMANBHAI (RICKSHAWALA)</t>
  </si>
  <si>
    <t>DEVADA MAHAVIRSING BALSING</t>
  </si>
  <si>
    <t>THAKORBHAI MAGANLAL DESAI ( T. M. DESAI)</t>
  </si>
  <si>
    <t>PATEL VIMAL</t>
  </si>
  <si>
    <t>PANDEY MUKESHKUMAR DEVIPRASAD (AAM ADMI)</t>
  </si>
  <si>
    <t>KANUBHAI DEVJIBHAI SUKHADIA (DADHIDHARI KANNA)</t>
  </si>
  <si>
    <t>ZAHIDBHAI MOHEMADILYAS KAZI</t>
  </si>
  <si>
    <t>Gandevi</t>
  </si>
  <si>
    <t>PATEL MANGUBHAI CHHAGANBHAI</t>
  </si>
  <si>
    <t>PATEL BHARTIBEN NARDEVBHAI</t>
  </si>
  <si>
    <t>PATEL NARESHBHAI BHIKHUBHAI</t>
  </si>
  <si>
    <t>PATEL NATUBHAI RAVJIBHAI</t>
  </si>
  <si>
    <t>Vansda</t>
  </si>
  <si>
    <t>CHAUDHARI CHHANABHAI KOLUBHAI</t>
  </si>
  <si>
    <t>PATEL NARESHBHAI MAGANBHAI</t>
  </si>
  <si>
    <t>PATEL ARVINDBHAI KALIDAS</t>
  </si>
  <si>
    <t>GANVIT RAYSINGBHAI LAKHUBHAI</t>
  </si>
  <si>
    <t>GARASIYA RAVINDRAKUMAR THAKORBHAI</t>
  </si>
  <si>
    <t>GANVIT AVINASH SUMANBHAI</t>
  </si>
  <si>
    <t>Dharampur</t>
  </si>
  <si>
    <t>PATEL ISHWARBHAI DHEDABHAI</t>
  </si>
  <si>
    <t>CHAUDHARI SUMITRABEN BATUKBHAI</t>
  </si>
  <si>
    <t>PATEL UMESHBHAI MAGANBHAI</t>
  </si>
  <si>
    <t>THAKRYA RATILAL VAJIRBHAI</t>
  </si>
  <si>
    <t>BHARATBHAI KIKUBHAI PATEL</t>
  </si>
  <si>
    <t>PATEL DHARMESH ALIAS BHOLA AMBELAL</t>
  </si>
  <si>
    <t>KHAN ASGARALI AYUBBHAI</t>
  </si>
  <si>
    <t>MINESH ALIAS MINCHHO MAGANBHAI PATEL</t>
  </si>
  <si>
    <t>RAMESHBHAI BALUBHAI PATEL</t>
  </si>
  <si>
    <t>PATEL SANDIPABEN BHANABHAI</t>
  </si>
  <si>
    <t>PATEL MANOJKUMAR LALLUBHAI</t>
  </si>
  <si>
    <t>PATEL SHAILESH GANDABHAI</t>
  </si>
  <si>
    <t>Pardi</t>
  </si>
  <si>
    <t>KANUBHAI MOHANLAL DESAI</t>
  </si>
  <si>
    <t>HEMANT MANUBHAI DESAI</t>
  </si>
  <si>
    <t>ADVOCATE PURVA PRADIP GAJARE</t>
  </si>
  <si>
    <t>KANTIBHAI NICHHABHAI PATEL</t>
  </si>
  <si>
    <t>MAHESHBHAI CHHAGANBHAI MAHYAVANSHI</t>
  </si>
  <si>
    <t>KANTIBHAI BABUBHAI PATEL</t>
  </si>
  <si>
    <t>MAHESHBHAI BABUBHAI PATEL</t>
  </si>
  <si>
    <t>NAVINKUMAR SHANKARBHAI PATEL</t>
  </si>
  <si>
    <t>VIRSADBHAI  RAMANBHAI PATEL</t>
  </si>
  <si>
    <t>Kaprada</t>
  </si>
  <si>
    <t>CHAUDHARI JITUBHAI HARAJIBHAI</t>
  </si>
  <si>
    <t>PATEL PRAKASHBHAI SHANKARBHAI</t>
  </si>
  <si>
    <t>PATEL HARSHABEN GAURANGBHAI</t>
  </si>
  <si>
    <t>DINESHBHAI AMRATBHAI NAYAK</t>
  </si>
  <si>
    <t>CHANDUBHAI MADARBHAI PATEL</t>
  </si>
  <si>
    <t>GHATKA MEGHARAJBHAI SITARAMBHAI</t>
  </si>
  <si>
    <t>GANVIT JAYENDRABHAI LAXMANBHAI</t>
  </si>
  <si>
    <t>Umbergaon</t>
  </si>
  <si>
    <t>RAMANLAL NANUBHAI PATKAR</t>
  </si>
  <si>
    <t>GOVINDBHAI VESTABHAI PATEL</t>
  </si>
  <si>
    <t>DIPAKBHAI SHIVAJIBHAI CHOPADIYA</t>
  </si>
  <si>
    <t>JAYESHBHAI ISHWARBHAI PATEL</t>
  </si>
  <si>
    <t>ASHOKBHAI MANSUKHBHAI KOLA</t>
  </si>
  <si>
    <t>DHODI HASMUKHBHAI MOHANBHAI</t>
  </si>
  <si>
    <t>BOCHAL HASMUKHBHAI RAMANBHAI</t>
  </si>
  <si>
    <t>MOHANBHAI DASHMABHAI DUMADA</t>
  </si>
  <si>
    <t>HITESHBHAI UTTAMBHAI PATEL</t>
  </si>
  <si>
    <t>AC_NO</t>
  </si>
  <si>
    <t>AC_NAME</t>
  </si>
  <si>
    <t>AC_TYPE</t>
  </si>
  <si>
    <t>CAND_NAME</t>
  </si>
  <si>
    <t>CAND_SEX</t>
  </si>
  <si>
    <t>CAND_CATEGORY</t>
  </si>
  <si>
    <t>CAND_AGE</t>
  </si>
  <si>
    <t>PARTYABBRE</t>
  </si>
  <si>
    <t>TOTVOTPOLL</t>
  </si>
  <si>
    <t>POSITION</t>
  </si>
  <si>
    <t>AAP</t>
  </si>
  <si>
    <t>PC</t>
  </si>
  <si>
    <t>AC</t>
  </si>
  <si>
    <t>PC #</t>
  </si>
  <si>
    <t>AC #</t>
  </si>
  <si>
    <t>NOTA</t>
  </si>
  <si>
    <t>VEGAD NATHABHAI (VEGADBHAI PRAGNACHAKSHU CANDIDATE)</t>
  </si>
  <si>
    <t>PC_NO</t>
  </si>
  <si>
    <t>PC_NAME</t>
  </si>
  <si>
    <t>Kachchh (SC)</t>
  </si>
  <si>
    <t>Ahmedabad East</t>
  </si>
  <si>
    <t>Ahmedabad West (SC)</t>
  </si>
  <si>
    <t>Dahod (ST)</t>
  </si>
  <si>
    <t>Chhota Udaipur (ST)</t>
  </si>
  <si>
    <t>Bardoli (ST)</t>
  </si>
  <si>
    <t>Valsad (ST)</t>
  </si>
  <si>
    <t>M. K. SHAH</t>
  </si>
  <si>
    <t>Gandhidham (SC)</t>
  </si>
  <si>
    <t>Danta (ST)</t>
  </si>
  <si>
    <t>Vadgam (SC)</t>
  </si>
  <si>
    <t>Kadi (SC)</t>
  </si>
  <si>
    <t>Idar (SC)</t>
  </si>
  <si>
    <t>Khedbrahma (ST)</t>
  </si>
  <si>
    <t>Bhiloda (ST)</t>
  </si>
  <si>
    <t>Danilimda (SC)</t>
  </si>
  <si>
    <t>Asarwa (SC)</t>
  </si>
  <si>
    <t>Dasada (SC)</t>
  </si>
  <si>
    <t>Rajkot Rural (SC)</t>
  </si>
  <si>
    <t>Kalavad (SC)</t>
  </si>
  <si>
    <t>Kodinar (SC)</t>
  </si>
  <si>
    <t>Gadhada (SC)</t>
  </si>
  <si>
    <t>Morva Hadaf (ST)</t>
  </si>
  <si>
    <t>Santrampur (ST)</t>
  </si>
  <si>
    <t>Fatepura (ST)</t>
  </si>
  <si>
    <t>Jhalod (ST)</t>
  </si>
  <si>
    <t>Limkheda (ST)</t>
  </si>
  <si>
    <t>Garbada (ST)</t>
  </si>
  <si>
    <t>Vadodara City (SC)</t>
  </si>
  <si>
    <t>Jetpur (ST)</t>
  </si>
  <si>
    <t>Sankheda (ST)</t>
  </si>
  <si>
    <t>Nandod (ST)</t>
  </si>
  <si>
    <t>Dediyapada (ST)</t>
  </si>
  <si>
    <t>Mangrol (ST)</t>
  </si>
  <si>
    <t>Mandvi (ST)</t>
  </si>
  <si>
    <t>Bardoli (SC)</t>
  </si>
  <si>
    <t>Mahuva (ST)</t>
  </si>
  <si>
    <t>Vyara (ST)</t>
  </si>
  <si>
    <t>Nizar (ST)</t>
  </si>
  <si>
    <t>Gandevi (ST)</t>
  </si>
  <si>
    <t>Dangs (ST)</t>
  </si>
  <si>
    <t>Vansda (ST)</t>
  </si>
  <si>
    <t>Dharampur (ST)</t>
  </si>
  <si>
    <t>Kaprada (ST)</t>
  </si>
  <si>
    <t>Umbergaon (ST)</t>
  </si>
  <si>
    <t>S No.</t>
  </si>
  <si>
    <t>Candidate</t>
  </si>
  <si>
    <t>Party</t>
  </si>
  <si>
    <t>Votes</t>
  </si>
  <si>
    <t>Kalol_PM</t>
  </si>
  <si>
    <t>Kalol_GN</t>
  </si>
  <si>
    <t>AC Type</t>
  </si>
  <si>
    <t>PC Winner</t>
  </si>
  <si>
    <t>AC Num</t>
  </si>
  <si>
    <t>Win_2014</t>
  </si>
  <si>
    <t>Bucket_INC_Margin</t>
  </si>
  <si>
    <t>Weighted Margin</t>
  </si>
  <si>
    <t>B</t>
  </si>
  <si>
    <t>A</t>
  </si>
  <si>
    <t>Winner</t>
  </si>
  <si>
    <t>Win_2012</t>
  </si>
  <si>
    <t>BJP_2012</t>
  </si>
  <si>
    <t>INC_2012</t>
  </si>
  <si>
    <t>BJP_2014</t>
  </si>
  <si>
    <t>INC_2014</t>
  </si>
  <si>
    <t>Others_2014</t>
  </si>
  <si>
    <t>INC_Margin_2012 (vs Winner or Runner-Up)</t>
  </si>
  <si>
    <t>Rank_From_Margin_2014</t>
  </si>
  <si>
    <t>Rank_Margin_2012</t>
  </si>
  <si>
    <t>VS_Rank_2014</t>
  </si>
  <si>
    <t>VS_Rank_2012</t>
  </si>
  <si>
    <t>Win flag_2014</t>
  </si>
  <si>
    <t>Row Labels</t>
  </si>
  <si>
    <t>Grand Total</t>
  </si>
  <si>
    <t>Sum of Votes</t>
  </si>
  <si>
    <t>Column Labels</t>
  </si>
  <si>
    <t>Sum of TOTVOTPOLL</t>
  </si>
  <si>
    <t>Others_2012</t>
  </si>
  <si>
    <t>INC_Margin_2014</t>
  </si>
  <si>
    <t>Win flag_2012</t>
  </si>
  <si>
    <t>Margin Loksabha 2014</t>
  </si>
  <si>
    <t>Frequency</t>
  </si>
  <si>
    <t>Cumulative</t>
  </si>
  <si>
    <t>15% to 20%</t>
  </si>
  <si>
    <t>10% to 15%</t>
  </si>
  <si>
    <t>5% to 10%</t>
  </si>
  <si>
    <t>0% to 5%</t>
  </si>
  <si>
    <t>-5% to 0%</t>
  </si>
  <si>
    <t>-10% to -5%</t>
  </si>
  <si>
    <t>-15% to -10%</t>
  </si>
  <si>
    <t>-20% to -15%</t>
  </si>
  <si>
    <t>-25% to -20%</t>
  </si>
  <si>
    <t>-30% to -25%</t>
  </si>
  <si>
    <t>-35% to -30%</t>
  </si>
  <si>
    <t>-40% to -35%</t>
  </si>
  <si>
    <t>-45% to -40%</t>
  </si>
  <si>
    <t>-55% to -50%</t>
  </si>
  <si>
    <t>-60% to -55%</t>
  </si>
  <si>
    <t>-65% to -60%</t>
  </si>
  <si>
    <t>-75% to -70%</t>
  </si>
  <si>
    <t>-80% to -75%</t>
  </si>
  <si>
    <t>Consolidated Score</t>
  </si>
  <si>
    <t>Weighed Avg of Rank by Margin (80% weightage to 2014)</t>
  </si>
  <si>
    <t>Weighed Avg of Rank by Vote Share (80% weightage to 2014)</t>
  </si>
  <si>
    <t>Final Rank for INC (based on consolidated score)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</si>
</sst>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0"/>
      <color indexed="8"/>
      <name val="Arial"/>
      <family val="2"/>
    </font>
    <font>
      <b/>
      <sz val="8"/>
      <color indexed="8"/>
      <name val="Arial"/>
      <family val="2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80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6">
    <xf numFmtId="0" fontId="0" fillId="0" borderId="0" xfId="0"/>
    <xf numFmtId="0" fontId="0" fillId="0" borderId="0" xfId="0" applyFont="1"/>
    <xf numFmtId="0" fontId="1" fillId="0" borderId="1" xfId="0" applyFont="1" applyBorder="1"/>
    <xf numFmtId="0" fontId="1" fillId="0" borderId="2" xfId="0" applyFont="1" applyBorder="1"/>
    <xf numFmtId="0" fontId="3" fillId="2" borderId="3" xfId="1" applyFont="1" applyFill="1" applyBorder="1" applyAlignment="1">
      <alignment horizontal="center"/>
    </xf>
    <xf numFmtId="0" fontId="3" fillId="2" borderId="4" xfId="1" applyFont="1" applyFill="1" applyBorder="1" applyAlignment="1">
      <alignment horizontal="center"/>
    </xf>
    <xf numFmtId="0" fontId="0" fillId="0" borderId="0" xfId="0" applyNumberFormat="1" applyFont="1"/>
    <xf numFmtId="0" fontId="0" fillId="0" borderId="0" xfId="0" applyNumberFormat="1"/>
    <xf numFmtId="0" fontId="4" fillId="3" borderId="1" xfId="0" applyFont="1" applyFill="1" applyBorder="1" applyAlignment="1">
      <alignment horizontal="center" vertical="center"/>
    </xf>
    <xf numFmtId="0" fontId="0" fillId="0" borderId="1" xfId="0" applyBorder="1"/>
    <xf numFmtId="0" fontId="0" fillId="4" borderId="1" xfId="0" applyFill="1" applyBorder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10" fontId="0" fillId="0" borderId="1" xfId="0" applyNumberFormat="1" applyBorder="1"/>
    <xf numFmtId="0" fontId="0" fillId="0" borderId="1" xfId="0" applyNumberFormat="1" applyBorder="1"/>
    <xf numFmtId="0" fontId="0" fillId="5" borderId="1" xfId="0" applyFont="1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4" fillId="3" borderId="5" xfId="0" applyFont="1" applyFill="1" applyBorder="1"/>
    <xf numFmtId="0" fontId="0" fillId="8" borderId="1" xfId="0" applyFill="1" applyBorder="1"/>
    <xf numFmtId="0" fontId="0" fillId="4" borderId="6" xfId="0" applyFill="1" applyBorder="1"/>
    <xf numFmtId="0" fontId="0" fillId="0" borderId="6" xfId="0" applyBorder="1"/>
    <xf numFmtId="0" fontId="0" fillId="4" borderId="7" xfId="0" applyFill="1" applyBorder="1"/>
    <xf numFmtId="0" fontId="0" fillId="0" borderId="7" xfId="0" applyBorder="1"/>
  </cellXfs>
  <cellStyles count="2">
    <cellStyle name="Normal" xfId="0" builtinId="0"/>
    <cellStyle name="Normal_electors" xfId="1" xr:uid="{00000000-0005-0000-0000-000001000000}"/>
  </cellStyles>
  <dxfs count="0"/>
  <tableStyles count="0" defaultTableStyle="TableStyleMedium2" defaultPivotStyle="PivotStyleLight16"/>
  <colors>
    <mruColors>
      <color rgb="FFFF99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2014 Lok Sabha Margins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Targeting!$C$4</c:f>
              <c:strCache>
                <c:ptCount val="1"/>
                <c:pt idx="0">
                  <c:v>Cumulative</c:v>
                </c:pt>
              </c:strCache>
            </c:strRef>
          </c:tx>
          <c:spPr>
            <a:solidFill>
              <a:schemeClr val="accent3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Targeting!$A$5:$A$24</c:f>
              <c:strCache>
                <c:ptCount val="20"/>
                <c:pt idx="0">
                  <c:v>15% to 20%</c:v>
                </c:pt>
                <c:pt idx="1">
                  <c:v>10% to 15%</c:v>
                </c:pt>
                <c:pt idx="2">
                  <c:v>5% to 10%</c:v>
                </c:pt>
                <c:pt idx="3">
                  <c:v>0% to 5%</c:v>
                </c:pt>
                <c:pt idx="4">
                  <c:v>-5% to 0%</c:v>
                </c:pt>
                <c:pt idx="5">
                  <c:v>-10% to -5%</c:v>
                </c:pt>
                <c:pt idx="6">
                  <c:v>-15% to -10%</c:v>
                </c:pt>
                <c:pt idx="7">
                  <c:v>-20% to -15%</c:v>
                </c:pt>
                <c:pt idx="8">
                  <c:v>-25% to -20%</c:v>
                </c:pt>
                <c:pt idx="9">
                  <c:v>-30% to -25%</c:v>
                </c:pt>
                <c:pt idx="10">
                  <c:v>-35% to -30%</c:v>
                </c:pt>
                <c:pt idx="11">
                  <c:v>-40% to -35%</c:v>
                </c:pt>
                <c:pt idx="12">
                  <c:v>-45% to -40%</c:v>
                </c:pt>
                <c:pt idx="13">
                  <c:v>-50% to -45%</c:v>
                </c:pt>
                <c:pt idx="14">
                  <c:v>-55% to -50%</c:v>
                </c:pt>
                <c:pt idx="15">
                  <c:v>-60% to -55%</c:v>
                </c:pt>
                <c:pt idx="16">
                  <c:v>-65% to -60%</c:v>
                </c:pt>
                <c:pt idx="17">
                  <c:v>-70% to -65%</c:v>
                </c:pt>
                <c:pt idx="18">
                  <c:v>-75% to -70%</c:v>
                </c:pt>
                <c:pt idx="19">
                  <c:v>-80% to -75%</c:v>
                </c:pt>
              </c:strCache>
            </c:strRef>
          </c:cat>
          <c:val>
            <c:numRef>
              <c:f>Targeting!$C$5:$C$24</c:f>
              <c:numCache>
                <c:formatCode>General</c:formatCode>
                <c:ptCount val="20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17</c:v>
                </c:pt>
                <c:pt idx="4">
                  <c:v>29</c:v>
                </c:pt>
                <c:pt idx="5">
                  <c:v>40</c:v>
                </c:pt>
                <c:pt idx="6">
                  <c:v>58</c:v>
                </c:pt>
                <c:pt idx="7">
                  <c:v>80</c:v>
                </c:pt>
                <c:pt idx="8">
                  <c:v>97</c:v>
                </c:pt>
                <c:pt idx="9">
                  <c:v>110</c:v>
                </c:pt>
                <c:pt idx="10">
                  <c:v>122</c:v>
                </c:pt>
                <c:pt idx="11">
                  <c:v>133</c:v>
                </c:pt>
                <c:pt idx="12">
                  <c:v>149</c:v>
                </c:pt>
                <c:pt idx="13">
                  <c:v>157</c:v>
                </c:pt>
                <c:pt idx="14">
                  <c:v>163</c:v>
                </c:pt>
                <c:pt idx="15">
                  <c:v>169</c:v>
                </c:pt>
                <c:pt idx="16">
                  <c:v>175</c:v>
                </c:pt>
                <c:pt idx="17">
                  <c:v>176</c:v>
                </c:pt>
                <c:pt idx="18">
                  <c:v>179</c:v>
                </c:pt>
                <c:pt idx="19">
                  <c:v>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5B-4A13-83FE-840A7D2652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303838047"/>
        <c:axId val="719365151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Targeting!$B$4</c15:sqref>
                        </c15:formulaRef>
                      </c:ext>
                    </c:extLst>
                    <c:strCache>
                      <c:ptCount val="1"/>
                      <c:pt idx="0">
                        <c:v>Frequency</c:v>
                      </c:pt>
                    </c:strCache>
                  </c:strRef>
                </c:tx>
                <c:spPr>
                  <a:solidFill>
                    <a:schemeClr val="accent3">
                      <a:shade val="76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Targeting!$A$5:$A$24</c15:sqref>
                        </c15:formulaRef>
                      </c:ext>
                    </c:extLst>
                    <c:strCache>
                      <c:ptCount val="20"/>
                      <c:pt idx="0">
                        <c:v>15% to 20%</c:v>
                      </c:pt>
                      <c:pt idx="1">
                        <c:v>10% to 15%</c:v>
                      </c:pt>
                      <c:pt idx="2">
                        <c:v>5% to 10%</c:v>
                      </c:pt>
                      <c:pt idx="3">
                        <c:v>0% to 5%</c:v>
                      </c:pt>
                      <c:pt idx="4">
                        <c:v>-5% to 0%</c:v>
                      </c:pt>
                      <c:pt idx="5">
                        <c:v>-10% to -5%</c:v>
                      </c:pt>
                      <c:pt idx="6">
                        <c:v>-15% to -10%</c:v>
                      </c:pt>
                      <c:pt idx="7">
                        <c:v>-20% to -15%</c:v>
                      </c:pt>
                      <c:pt idx="8">
                        <c:v>-25% to -20%</c:v>
                      </c:pt>
                      <c:pt idx="9">
                        <c:v>-30% to -25%</c:v>
                      </c:pt>
                      <c:pt idx="10">
                        <c:v>-35% to -30%</c:v>
                      </c:pt>
                      <c:pt idx="11">
                        <c:v>-40% to -35%</c:v>
                      </c:pt>
                      <c:pt idx="12">
                        <c:v>-45% to -40%</c:v>
                      </c:pt>
                      <c:pt idx="13">
                        <c:v>-50% to -45%</c:v>
                      </c:pt>
                      <c:pt idx="14">
                        <c:v>-55% to -50%</c:v>
                      </c:pt>
                      <c:pt idx="15">
                        <c:v>-60% to -55%</c:v>
                      </c:pt>
                      <c:pt idx="16">
                        <c:v>-65% to -60%</c:v>
                      </c:pt>
                      <c:pt idx="17">
                        <c:v>-70% to -65%</c:v>
                      </c:pt>
                      <c:pt idx="18">
                        <c:v>-75% to -70%</c:v>
                      </c:pt>
                      <c:pt idx="19">
                        <c:v>-80% to -75%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Targeting!$B$5:$B$24</c15:sqref>
                        </c15:formulaRef>
                      </c:ext>
                    </c:extLst>
                    <c:numCache>
                      <c:formatCode>General</c:formatCode>
                      <c:ptCount val="20"/>
                      <c:pt idx="0">
                        <c:v>2</c:v>
                      </c:pt>
                      <c:pt idx="1">
                        <c:v>3</c:v>
                      </c:pt>
                      <c:pt idx="2">
                        <c:v>5</c:v>
                      </c:pt>
                      <c:pt idx="3">
                        <c:v>7</c:v>
                      </c:pt>
                      <c:pt idx="4">
                        <c:v>12</c:v>
                      </c:pt>
                      <c:pt idx="5">
                        <c:v>11</c:v>
                      </c:pt>
                      <c:pt idx="6">
                        <c:v>18</c:v>
                      </c:pt>
                      <c:pt idx="7">
                        <c:v>22</c:v>
                      </c:pt>
                      <c:pt idx="8">
                        <c:v>17</c:v>
                      </c:pt>
                      <c:pt idx="9">
                        <c:v>13</c:v>
                      </c:pt>
                      <c:pt idx="10">
                        <c:v>12</c:v>
                      </c:pt>
                      <c:pt idx="11">
                        <c:v>11</c:v>
                      </c:pt>
                      <c:pt idx="12">
                        <c:v>16</c:v>
                      </c:pt>
                      <c:pt idx="13">
                        <c:v>8</c:v>
                      </c:pt>
                      <c:pt idx="14">
                        <c:v>6</c:v>
                      </c:pt>
                      <c:pt idx="15">
                        <c:v>6</c:v>
                      </c:pt>
                      <c:pt idx="16">
                        <c:v>6</c:v>
                      </c:pt>
                      <c:pt idx="17">
                        <c:v>1</c:v>
                      </c:pt>
                      <c:pt idx="18">
                        <c:v>3</c:v>
                      </c:pt>
                      <c:pt idx="19">
                        <c:v>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65B-4A13-83FE-840A7D2652BC}"/>
                  </c:ext>
                </c:extLst>
              </c15:ser>
            </c15:filteredBarSeries>
          </c:ext>
        </c:extLst>
      </c:barChart>
      <c:catAx>
        <c:axId val="1303838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365151"/>
        <c:crosses val="autoZero"/>
        <c:auto val="1"/>
        <c:lblAlgn val="ctr"/>
        <c:lblOffset val="100"/>
        <c:noMultiLvlLbl val="0"/>
      </c:catAx>
      <c:valAx>
        <c:axId val="71936515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03838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  <a:alpha val="48000"/>
      </a:schemeClr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95249</xdr:colOff>
      <xdr:row>2</xdr:row>
      <xdr:rowOff>131444</xdr:rowOff>
    </xdr:from>
    <xdr:to>
      <xdr:col>15</xdr:col>
      <xdr:colOff>257174</xdr:colOff>
      <xdr:row>22</xdr:row>
      <xdr:rowOff>76199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94FF31-2851-42A7-A1D9-F09C9D9670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552450</xdr:colOff>
      <xdr:row>5</xdr:row>
      <xdr:rowOff>38100</xdr:rowOff>
    </xdr:from>
    <xdr:to>
      <xdr:col>7</xdr:col>
      <xdr:colOff>238125</xdr:colOff>
      <xdr:row>6</xdr:row>
      <xdr:rowOff>159542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5FEA6AC-7FCD-428A-86FE-5E477C038CCD}"/>
            </a:ext>
          </a:extLst>
        </xdr:cNvPr>
        <xdr:cNvSpPr txBox="1"/>
      </xdr:nvSpPr>
      <xdr:spPr>
        <a:xfrm>
          <a:off x="4572000" y="990600"/>
          <a:ext cx="904875" cy="31194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400"/>
            <a:t>Safe  = 17</a:t>
          </a:r>
        </a:p>
      </xdr:txBody>
    </xdr:sp>
    <xdr:clientData/>
  </xdr:twoCellAnchor>
  <xdr:twoCellAnchor>
    <xdr:from>
      <xdr:col>7</xdr:col>
      <xdr:colOff>488157</xdr:colOff>
      <xdr:row>5</xdr:row>
      <xdr:rowOff>19050</xdr:rowOff>
    </xdr:from>
    <xdr:to>
      <xdr:col>9</xdr:col>
      <xdr:colOff>176214</xdr:colOff>
      <xdr:row>6</xdr:row>
      <xdr:rowOff>150018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87A41CB-7626-4BD9-B473-E5393910A5AB}"/>
            </a:ext>
          </a:extLst>
        </xdr:cNvPr>
        <xdr:cNvSpPr txBox="1"/>
      </xdr:nvSpPr>
      <xdr:spPr>
        <a:xfrm>
          <a:off x="5726907" y="971550"/>
          <a:ext cx="907257" cy="3214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400"/>
            <a:t>Fight = 80</a:t>
          </a:r>
        </a:p>
      </xdr:txBody>
    </xdr:sp>
    <xdr:clientData/>
  </xdr:twoCellAnchor>
  <xdr:twoCellAnchor>
    <xdr:from>
      <xdr:col>9</xdr:col>
      <xdr:colOff>345280</xdr:colOff>
      <xdr:row>5</xdr:row>
      <xdr:rowOff>9525</xdr:rowOff>
    </xdr:from>
    <xdr:to>
      <xdr:col>11</xdr:col>
      <xdr:colOff>323850</xdr:colOff>
      <xdr:row>6</xdr:row>
      <xdr:rowOff>140493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0B17525-272A-4FDC-A24D-686DAFA08E0D}"/>
            </a:ext>
          </a:extLst>
        </xdr:cNvPr>
        <xdr:cNvSpPr txBox="1"/>
      </xdr:nvSpPr>
      <xdr:spPr>
        <a:xfrm>
          <a:off x="6803230" y="962025"/>
          <a:ext cx="1197770" cy="3214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400"/>
            <a:t>Difficult = 85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0.02614</cdr:x>
      <cdr:y>0.10978</cdr:y>
    </cdr:from>
    <cdr:to>
      <cdr:x>0.2549</cdr:x>
      <cdr:y>0.84749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0000000-0008-0000-0400-000004000000}"/>
            </a:ext>
          </a:extLst>
        </cdr:cNvPr>
        <cdr:cNvSpPr/>
      </cdr:nvSpPr>
      <cdr:spPr>
        <a:xfrm xmlns:a="http://schemas.openxmlformats.org/drawingml/2006/main">
          <a:off x="152400" y="383967"/>
          <a:ext cx="1333500" cy="2580213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  <a:alpha val="50000"/>
          </a:schemeClr>
        </a:solidFill>
        <a:ln xmlns:a="http://schemas.openxmlformats.org/drawingml/2006/main">
          <a:noFill/>
          <a:prstDash val="sysDash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IN" sz="1100"/>
        </a:p>
      </cdr:txBody>
    </cdr:sp>
  </cdr:relSizeAnchor>
  <cdr:relSizeAnchor xmlns:cdr="http://schemas.openxmlformats.org/drawingml/2006/chartDrawing">
    <cdr:from>
      <cdr:x>0.26144</cdr:x>
      <cdr:y>0.10675</cdr:y>
    </cdr:from>
    <cdr:to>
      <cdr:x>0.40359</cdr:x>
      <cdr:y>0.84749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00000000-0008-0000-0400-000009000000}"/>
            </a:ext>
          </a:extLst>
        </cdr:cNvPr>
        <cdr:cNvSpPr/>
      </cdr:nvSpPr>
      <cdr:spPr>
        <a:xfrm xmlns:a="http://schemas.openxmlformats.org/drawingml/2006/main">
          <a:off x="1524000" y="373380"/>
          <a:ext cx="828676" cy="25908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4">
            <a:lumMod val="60000"/>
            <a:lumOff val="40000"/>
            <a:alpha val="50000"/>
          </a:schemeClr>
        </a:solidFill>
        <a:ln xmlns:a="http://schemas.openxmlformats.org/drawingml/2006/main">
          <a:noFill/>
          <a:prstDash val="sysDash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IN" sz="1100"/>
        </a:p>
      </cdr:txBody>
    </cdr:sp>
  </cdr:relSizeAnchor>
  <cdr:relSizeAnchor xmlns:cdr="http://schemas.openxmlformats.org/drawingml/2006/chartDrawing">
    <cdr:from>
      <cdr:x>0.4085</cdr:x>
      <cdr:y>0.10645</cdr:y>
    </cdr:from>
    <cdr:to>
      <cdr:x>0.97712</cdr:x>
      <cdr:y>0.84477</cdr:y>
    </cdr:to>
    <cdr:sp macro="" textlink="">
      <cdr:nvSpPr>
        <cdr:cNvPr id="4" name="Rectangle 3">
          <a:extLst xmlns:a="http://schemas.openxmlformats.org/drawingml/2006/main">
            <a:ext uri="{FF2B5EF4-FFF2-40B4-BE49-F238E27FC236}">
              <a16:creationId xmlns:a16="http://schemas.microsoft.com/office/drawing/2014/main" id="{00000000-0008-0000-0400-00000B000000}"/>
            </a:ext>
          </a:extLst>
        </cdr:cNvPr>
        <cdr:cNvSpPr/>
      </cdr:nvSpPr>
      <cdr:spPr>
        <a:xfrm xmlns:a="http://schemas.openxmlformats.org/drawingml/2006/main">
          <a:off x="2381251" y="372324"/>
          <a:ext cx="3314700" cy="2582331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2">
            <a:lumMod val="75000"/>
            <a:alpha val="50000"/>
          </a:schemeClr>
        </a:solidFill>
        <a:ln xmlns:a="http://schemas.openxmlformats.org/drawingml/2006/main">
          <a:noFill/>
          <a:prstDash val="sysDash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IN" sz="1100"/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han Arora" refreshedDate="42716.382744328701" createdVersion="6" refreshedVersion="6" minRefreshableVersion="3" recordCount="2520" xr:uid="{00000000-000A-0000-FFFF-FFFF27000000}">
  <cacheSource type="worksheet">
    <worksheetSource ref="A1:J2521" sheet="2014"/>
  </cacheSource>
  <cacheFields count="10">
    <cacheField name="PC #" numFmtId="0">
      <sharedItems containsSemiMixedTypes="0" containsString="0" containsNumber="1" containsInteger="1" minValue="1" maxValue="26" count="26">
        <n v="1"/>
        <n v="2"/>
        <n v="3"/>
        <n v="4"/>
        <n v="5"/>
        <n v="7"/>
        <n v="6"/>
        <n v="9"/>
        <n v="8"/>
        <n v="17"/>
        <n v="10"/>
        <n v="11"/>
        <n v="12"/>
        <n v="13"/>
        <n v="14"/>
        <n v="15"/>
        <n v="16"/>
        <n v="18"/>
        <n v="19"/>
        <n v="21"/>
        <n v="20"/>
        <n v="22"/>
        <n v="24"/>
        <n v="23"/>
        <n v="25"/>
        <n v="26"/>
      </sharedItems>
    </cacheField>
    <cacheField name="PC" numFmtId="0">
      <sharedItems count="26">
        <s v="Kachchh (SC)"/>
        <s v="Banaskantha"/>
        <s v="Patan"/>
        <s v="Mahesana"/>
        <s v="Sabarkantha"/>
        <s v="Ahmedabad East"/>
        <s v="Gandhinagar"/>
        <s v="Surendranagar"/>
        <s v="Ahmedabad West (SC)"/>
        <s v="Kheda"/>
        <s v="Rajkot"/>
        <s v="Porbandar"/>
        <s v="Jamnagar"/>
        <s v="Junagadh"/>
        <s v="Amreli"/>
        <s v="Bhavnagar"/>
        <s v="Anand"/>
        <s v="Panchmahal"/>
        <s v="Dahod (ST)"/>
        <s v="Chhota Udaipur (ST)"/>
        <s v="Vadodara"/>
        <s v="Bharuch"/>
        <s v="Surat"/>
        <s v="Bardoli (ST)"/>
        <s v="Navsari"/>
        <s v="Valsad (ST)"/>
      </sharedItems>
    </cacheField>
    <cacheField name="AC #" numFmtId="0">
      <sharedItems containsSemiMixedTypes="0" containsString="0" containsNumber="1" containsInteger="1" minValue="1" maxValue="182" count="182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</sharedItems>
    </cacheField>
    <cacheField name="AC" numFmtId="0">
      <sharedItems/>
    </cacheField>
    <cacheField name="AC Type" numFmtId="0">
      <sharedItems/>
    </cacheField>
    <cacheField name="S No." numFmtId="0">
      <sharedItems containsSemiMixedTypes="0" containsString="0" containsNumber="1" containsInteger="1" minValue="1" maxValue="26"/>
    </cacheField>
    <cacheField name="Winner" numFmtId="0">
      <sharedItems containsSemiMixedTypes="0" containsString="0" containsNumber="1" containsInteger="1" minValue="1" maxValue="26"/>
    </cacheField>
    <cacheField name="Candidate" numFmtId="0">
      <sharedItems/>
    </cacheField>
    <cacheField name="Party" numFmtId="0">
      <sharedItems count="34">
        <s v="BJP"/>
        <s v="INC"/>
        <s v="BMUP"/>
        <s v="BSP"/>
        <s v="NOTA"/>
        <s v="AAP"/>
        <s v="IND"/>
        <s v="SP"/>
        <s v="JD(U)"/>
        <s v="RPIE"/>
        <s v="BNJD"/>
        <s v="HJP"/>
        <s v="VHS"/>
        <s v="BSDL"/>
        <s v="ABCD(A)"/>
        <s v="HND"/>
        <s v="PAP"/>
        <s v="LoRP"/>
        <s v="NYP"/>
        <s v="LSWP"/>
        <s v="ADPT"/>
        <s v="RPI(KH)"/>
        <s v="RPI(A)"/>
        <s v="NCP"/>
        <s v="RKEP"/>
        <s v="YuS"/>
        <s v="RSPS"/>
        <s v="CPM"/>
        <s v="SUCI"/>
        <s v="CPI"/>
        <s v="ADSP"/>
        <s v="BBC"/>
        <s v="VoP"/>
        <s v="CPI(ML)(L)"/>
      </sharedItems>
    </cacheField>
    <cacheField name="Votes" numFmtId="0">
      <sharedItems containsSemiMixedTypes="0" containsString="0" containsNumber="1" containsInteger="1" minValue="46" maxValue="1792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han Arora" refreshedDate="42716.389469907408" createdVersion="6" refreshedVersion="6" minRefreshableVersion="3" recordCount="1666" xr:uid="{00000000-000A-0000-FFFF-FFFF28000000}">
  <cacheSource type="worksheet">
    <worksheetSource ref="A1:L1667" sheet="2012"/>
  </cacheSource>
  <cacheFields count="12">
    <cacheField name="PC_NO" numFmtId="0">
      <sharedItems containsSemiMixedTypes="0" containsString="0" containsNumber="1" containsInteger="1" minValue="1" maxValue="26"/>
    </cacheField>
    <cacheField name="PC_NAME" numFmtId="0">
      <sharedItems/>
    </cacheField>
    <cacheField name="AC_NO" numFmtId="0">
      <sharedItems containsSemiMixedTypes="0" containsString="0" containsNumber="1" containsInteger="1" minValue="1" maxValue="182" count="182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</sharedItems>
    </cacheField>
    <cacheField name="AC_NAME" numFmtId="0">
      <sharedItems/>
    </cacheField>
    <cacheField name="AC_TYPE" numFmtId="0">
      <sharedItems/>
    </cacheField>
    <cacheField name="CAND_NAME" numFmtId="0">
      <sharedItems/>
    </cacheField>
    <cacheField name="CAND_SEX" numFmtId="0">
      <sharedItems/>
    </cacheField>
    <cacheField name="CAND_CATEGORY" numFmtId="0">
      <sharedItems/>
    </cacheField>
    <cacheField name="CAND_AGE" numFmtId="0">
      <sharedItems containsSemiMixedTypes="0" containsString="0" containsNumber="1" containsInteger="1" minValue="25" maxValue="84"/>
    </cacheField>
    <cacheField name="PARTYABBRE" numFmtId="0">
      <sharedItems count="41">
        <s v="INC"/>
        <s v="BJP"/>
        <s v="NCP"/>
        <s v="GPP"/>
        <s v="IND"/>
        <s v="JD(U)"/>
        <s v="BSP"/>
        <s v="CPM"/>
        <s v="SP"/>
        <s v="BNJD"/>
        <s v="LJP"/>
        <s v="LSWP"/>
        <s v="NSM"/>
        <s v="RLD"/>
        <s v="YuS"/>
        <s v="CPI"/>
        <s v="AJKP"/>
        <s v="RPI(A)"/>
        <s v="SVPP"/>
        <s v="CPI(ML)(L)"/>
        <s v="LoRP"/>
        <s v="RSP(S)"/>
        <s v="ASP"/>
        <s v="RKSP"/>
        <s v="ABMSD"/>
        <s v="ABJS"/>
        <s v="IJP"/>
        <s v="IF"/>
        <s v="HND"/>
        <s v="SUCI"/>
        <s v="MaJP"/>
        <s v="PAP"/>
        <s v="BhDC"/>
        <s v="NBN"/>
        <s v="DBSP"/>
        <s v="BhJD"/>
        <s v="SP(I)"/>
        <s v="RKEP"/>
        <s v="RSPS"/>
        <s v="BSDL"/>
        <s v="VHS"/>
      </sharedItems>
    </cacheField>
    <cacheField name="TOTVOTPOLL" numFmtId="0">
      <sharedItems containsSemiMixedTypes="0" containsString="0" containsNumber="1" containsInteger="1" minValue="72" maxValue="154599"/>
    </cacheField>
    <cacheField name="POSITION" numFmtId="0">
      <sharedItems containsSemiMixedTypes="0" containsString="0" containsNumber="1" containsInteger="1" minValue="1" maxValue="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20">
  <r>
    <x v="0"/>
    <x v="0"/>
    <x v="0"/>
    <s v="Abdasa"/>
    <s v="GEN"/>
    <n v="2"/>
    <n v="1"/>
    <s v="CHAVDA VINOD LAKHAMASHI"/>
    <x v="0"/>
    <n v="70027"/>
  </r>
  <r>
    <x v="0"/>
    <x v="0"/>
    <x v="0"/>
    <s v="Abdasa"/>
    <s v="GEN"/>
    <n v="3"/>
    <n v="2"/>
    <s v="DR.DINESH PARMAR"/>
    <x v="1"/>
    <n v="58184"/>
  </r>
  <r>
    <x v="0"/>
    <x v="0"/>
    <x v="0"/>
    <s v="Abdasa"/>
    <s v="GEN"/>
    <n v="5"/>
    <n v="3"/>
    <s v="HIRJI PUNJABHAI SIJU"/>
    <x v="2"/>
    <n v="6600"/>
  </r>
  <r>
    <x v="0"/>
    <x v="0"/>
    <x v="0"/>
    <s v="Abdasa"/>
    <s v="GEN"/>
    <n v="1"/>
    <n v="4"/>
    <s v="KAMALBHAI MATANG"/>
    <x v="3"/>
    <n v="4633"/>
  </r>
  <r>
    <x v="0"/>
    <x v="0"/>
    <x v="0"/>
    <s v="Abdasa"/>
    <s v="GEN"/>
    <n v="6"/>
    <n v="5"/>
    <s v="NOTA"/>
    <x v="4"/>
    <n v="2712"/>
  </r>
  <r>
    <x v="0"/>
    <x v="0"/>
    <x v="0"/>
    <s v="Abdasa"/>
    <s v="GEN"/>
    <n v="4"/>
    <n v="6"/>
    <s v="DANICHA GOVINDBHAI PUNAMCHAND"/>
    <x v="5"/>
    <n v="1832"/>
  </r>
  <r>
    <x v="0"/>
    <x v="0"/>
    <x v="1"/>
    <s v="Mandvi"/>
    <s v="GEN"/>
    <n v="2"/>
    <n v="1"/>
    <s v="CHAVDA VINOD LAKHAMASHI"/>
    <x v="0"/>
    <n v="83553"/>
  </r>
  <r>
    <x v="0"/>
    <x v="0"/>
    <x v="1"/>
    <s v="Mandvi"/>
    <s v="GEN"/>
    <n v="3"/>
    <n v="2"/>
    <s v="DR.DINESH PARMAR"/>
    <x v="1"/>
    <n v="40291"/>
  </r>
  <r>
    <x v="0"/>
    <x v="0"/>
    <x v="1"/>
    <s v="Mandvi"/>
    <s v="GEN"/>
    <n v="5"/>
    <n v="3"/>
    <s v="HIRJI PUNJABHAI SIJU"/>
    <x v="2"/>
    <n v="3077"/>
  </r>
  <r>
    <x v="0"/>
    <x v="0"/>
    <x v="1"/>
    <s v="Mandvi"/>
    <s v="GEN"/>
    <n v="1"/>
    <n v="4"/>
    <s v="KAMALBHAI MATANG"/>
    <x v="3"/>
    <n v="2309"/>
  </r>
  <r>
    <x v="0"/>
    <x v="0"/>
    <x v="1"/>
    <s v="Mandvi"/>
    <s v="GEN"/>
    <n v="6"/>
    <n v="5"/>
    <s v="NOTA"/>
    <x v="4"/>
    <n v="1806"/>
  </r>
  <r>
    <x v="0"/>
    <x v="0"/>
    <x v="1"/>
    <s v="Mandvi"/>
    <s v="GEN"/>
    <n v="4"/>
    <n v="6"/>
    <s v="DANICHA GOVINDBHAI PUNAMCHAND"/>
    <x v="5"/>
    <n v="1624"/>
  </r>
  <r>
    <x v="0"/>
    <x v="0"/>
    <x v="2"/>
    <s v="Bhuj"/>
    <s v="GEN"/>
    <n v="2"/>
    <n v="1"/>
    <s v="CHAVDA VINOD LAKHAMASHI"/>
    <x v="0"/>
    <n v="87621"/>
  </r>
  <r>
    <x v="0"/>
    <x v="0"/>
    <x v="2"/>
    <s v="Bhuj"/>
    <s v="GEN"/>
    <n v="3"/>
    <n v="2"/>
    <s v="DR.DINESH PARMAR"/>
    <x v="1"/>
    <n v="46800"/>
  </r>
  <r>
    <x v="0"/>
    <x v="0"/>
    <x v="2"/>
    <s v="Bhuj"/>
    <s v="GEN"/>
    <n v="1"/>
    <n v="3"/>
    <s v="KAMALBHAI MATANG"/>
    <x v="3"/>
    <n v="2665"/>
  </r>
  <r>
    <x v="0"/>
    <x v="0"/>
    <x v="2"/>
    <s v="Bhuj"/>
    <s v="GEN"/>
    <n v="4"/>
    <n v="4"/>
    <s v="DANICHA GOVINDBHAI PUNAMCHAND"/>
    <x v="5"/>
    <n v="2589"/>
  </r>
  <r>
    <x v="0"/>
    <x v="0"/>
    <x v="2"/>
    <s v="Bhuj"/>
    <s v="GEN"/>
    <n v="6"/>
    <n v="5"/>
    <s v="NOTA"/>
    <x v="4"/>
    <n v="2542"/>
  </r>
  <r>
    <x v="0"/>
    <x v="0"/>
    <x v="2"/>
    <s v="Bhuj"/>
    <s v="GEN"/>
    <n v="5"/>
    <n v="6"/>
    <s v="HIRJI PUNJABHAI SIJU"/>
    <x v="2"/>
    <n v="2251"/>
  </r>
  <r>
    <x v="0"/>
    <x v="0"/>
    <x v="3"/>
    <s v="Anjar"/>
    <s v="GEN"/>
    <n v="2"/>
    <n v="1"/>
    <s v="CHAVDA VINOD LAKHAMASHI"/>
    <x v="0"/>
    <n v="81039"/>
  </r>
  <r>
    <x v="0"/>
    <x v="0"/>
    <x v="3"/>
    <s v="Anjar"/>
    <s v="GEN"/>
    <n v="3"/>
    <n v="2"/>
    <s v="DR.DINESH PARMAR"/>
    <x v="1"/>
    <n v="35348"/>
  </r>
  <r>
    <x v="0"/>
    <x v="0"/>
    <x v="3"/>
    <s v="Anjar"/>
    <s v="GEN"/>
    <n v="1"/>
    <n v="3"/>
    <s v="KAMALBHAI MATANG"/>
    <x v="3"/>
    <n v="2517"/>
  </r>
  <r>
    <x v="0"/>
    <x v="0"/>
    <x v="3"/>
    <s v="Anjar"/>
    <s v="GEN"/>
    <n v="5"/>
    <n v="4"/>
    <s v="HIRJI PUNJABHAI SIJU"/>
    <x v="2"/>
    <n v="2246"/>
  </r>
  <r>
    <x v="0"/>
    <x v="0"/>
    <x v="3"/>
    <s v="Anjar"/>
    <s v="GEN"/>
    <n v="6"/>
    <n v="5"/>
    <s v="NOTA"/>
    <x v="4"/>
    <n v="2230"/>
  </r>
  <r>
    <x v="0"/>
    <x v="0"/>
    <x v="3"/>
    <s v="Anjar"/>
    <s v="GEN"/>
    <n v="4"/>
    <n v="6"/>
    <s v="DANICHA GOVINDBHAI PUNAMCHAND"/>
    <x v="5"/>
    <n v="2035"/>
  </r>
  <r>
    <x v="0"/>
    <x v="0"/>
    <x v="4"/>
    <s v="Gandhidham (SC)"/>
    <s v="SC"/>
    <n v="2"/>
    <n v="1"/>
    <s v="CHAVDA VINOD LAKHAMASHI"/>
    <x v="0"/>
    <n v="90064"/>
  </r>
  <r>
    <x v="0"/>
    <x v="0"/>
    <x v="4"/>
    <s v="Gandhidham (SC)"/>
    <s v="SC"/>
    <n v="3"/>
    <n v="2"/>
    <s v="DR.DINESH PARMAR"/>
    <x v="1"/>
    <n v="38821"/>
  </r>
  <r>
    <x v="0"/>
    <x v="0"/>
    <x v="4"/>
    <s v="Gandhidham (SC)"/>
    <s v="SC"/>
    <n v="5"/>
    <n v="3"/>
    <s v="HIRJI PUNJABHAI SIJU"/>
    <x v="2"/>
    <n v="4330"/>
  </r>
  <r>
    <x v="0"/>
    <x v="0"/>
    <x v="4"/>
    <s v="Gandhidham (SC)"/>
    <s v="SC"/>
    <n v="4"/>
    <n v="4"/>
    <s v="DANICHA GOVINDBHAI PUNAMCHAND"/>
    <x v="5"/>
    <n v="2840"/>
  </r>
  <r>
    <x v="0"/>
    <x v="0"/>
    <x v="4"/>
    <s v="Gandhidham (SC)"/>
    <s v="SC"/>
    <n v="1"/>
    <n v="5"/>
    <s v="KAMALBHAI MATANG"/>
    <x v="3"/>
    <n v="2566"/>
  </r>
  <r>
    <x v="0"/>
    <x v="0"/>
    <x v="4"/>
    <s v="Gandhidham (SC)"/>
    <s v="SC"/>
    <n v="6"/>
    <n v="6"/>
    <s v="NOTA"/>
    <x v="4"/>
    <n v="2177"/>
  </r>
  <r>
    <x v="0"/>
    <x v="0"/>
    <x v="5"/>
    <s v="Rapar"/>
    <s v="GEN"/>
    <n v="2"/>
    <n v="1"/>
    <s v="CHAVDA VINOD LAKHAMASHI"/>
    <x v="0"/>
    <n v="64082"/>
  </r>
  <r>
    <x v="0"/>
    <x v="0"/>
    <x v="5"/>
    <s v="Rapar"/>
    <s v="GEN"/>
    <n v="3"/>
    <n v="2"/>
    <s v="DR.DINESH PARMAR"/>
    <x v="1"/>
    <n v="42836"/>
  </r>
  <r>
    <x v="0"/>
    <x v="0"/>
    <x v="5"/>
    <s v="Rapar"/>
    <s v="GEN"/>
    <n v="1"/>
    <n v="3"/>
    <s v="KAMALBHAI MATANG"/>
    <x v="3"/>
    <n v="3970"/>
  </r>
  <r>
    <x v="0"/>
    <x v="0"/>
    <x v="5"/>
    <s v="Rapar"/>
    <s v="GEN"/>
    <n v="6"/>
    <n v="4"/>
    <s v="NOTA"/>
    <x v="4"/>
    <n v="2988"/>
  </r>
  <r>
    <x v="0"/>
    <x v="0"/>
    <x v="5"/>
    <s v="Rapar"/>
    <s v="GEN"/>
    <n v="4"/>
    <n v="5"/>
    <s v="DANICHA GOVINDBHAI PUNAMCHAND"/>
    <x v="5"/>
    <n v="2568"/>
  </r>
  <r>
    <x v="0"/>
    <x v="0"/>
    <x v="5"/>
    <s v="Rapar"/>
    <s v="GEN"/>
    <n v="5"/>
    <n v="6"/>
    <s v="HIRJI PUNJABHAI SIJU"/>
    <x v="2"/>
    <n v="1788"/>
  </r>
  <r>
    <x v="1"/>
    <x v="1"/>
    <x v="6"/>
    <s v="Vav"/>
    <s v="GEN"/>
    <n v="1"/>
    <n v="1"/>
    <s v="CHAUDHARY HARIBHAI PARTHIBHAI"/>
    <x v="0"/>
    <n v="74959"/>
  </r>
  <r>
    <x v="1"/>
    <x v="1"/>
    <x v="6"/>
    <s v="Vav"/>
    <s v="GEN"/>
    <n v="2"/>
    <n v="2"/>
    <s v="PATEL JOITABHAI KASNABHAI"/>
    <x v="1"/>
    <n v="43304"/>
  </r>
  <r>
    <x v="1"/>
    <x v="1"/>
    <x v="6"/>
    <s v="Vav"/>
    <s v="GEN"/>
    <n v="15"/>
    <n v="3"/>
    <s v="NOTA"/>
    <x v="4"/>
    <n v="2888"/>
  </r>
  <r>
    <x v="1"/>
    <x v="1"/>
    <x v="6"/>
    <s v="Vav"/>
    <s v="GEN"/>
    <n v="9"/>
    <n v="4"/>
    <s v="BABAJI THAKOR"/>
    <x v="6"/>
    <n v="2537"/>
  </r>
  <r>
    <x v="1"/>
    <x v="1"/>
    <x v="6"/>
    <s v="Vav"/>
    <s v="GEN"/>
    <n v="3"/>
    <n v="5"/>
    <s v="MAHANT PARSOTAMGIRI TURANTGIRI"/>
    <x v="3"/>
    <n v="1518"/>
  </r>
  <r>
    <x v="1"/>
    <x v="1"/>
    <x v="6"/>
    <s v="Vav"/>
    <s v="GEN"/>
    <n v="14"/>
    <n v="6"/>
    <s v="SOLANKI SAYBABHAI NANABHAI"/>
    <x v="6"/>
    <n v="1238"/>
  </r>
  <r>
    <x v="1"/>
    <x v="1"/>
    <x v="6"/>
    <s v="Vav"/>
    <s v="GEN"/>
    <n v="13"/>
    <n v="7"/>
    <s v="SOLANKI DINESHKUMAR ALJIBHAI"/>
    <x v="6"/>
    <n v="963"/>
  </r>
  <r>
    <x v="1"/>
    <x v="1"/>
    <x v="6"/>
    <s v="Vav"/>
    <s v="GEN"/>
    <n v="5"/>
    <n v="8"/>
    <s v="SANJAYKUMAR SOMNATHBHAI RAVAL"/>
    <x v="5"/>
    <n v="916"/>
  </r>
  <r>
    <x v="1"/>
    <x v="1"/>
    <x v="6"/>
    <s v="Vav"/>
    <s v="GEN"/>
    <n v="10"/>
    <n v="9"/>
    <s v="MAHENDRABHAI KESARABHAI BUMBADIA"/>
    <x v="6"/>
    <n v="588"/>
  </r>
  <r>
    <x v="1"/>
    <x v="1"/>
    <x v="6"/>
    <s v="Vav"/>
    <s v="GEN"/>
    <n v="12"/>
    <n v="10"/>
    <s v="SHRIMALI ASHOKBHAI BALCHNDBHAI"/>
    <x v="6"/>
    <n v="425"/>
  </r>
  <r>
    <x v="1"/>
    <x v="1"/>
    <x v="6"/>
    <s v="Vav"/>
    <s v="GEN"/>
    <n v="11"/>
    <n v="11"/>
    <s v="MADHU NIRUPABEN NATVARLAL"/>
    <x v="6"/>
    <n v="398"/>
  </r>
  <r>
    <x v="1"/>
    <x v="1"/>
    <x v="6"/>
    <s v="Vav"/>
    <s v="GEN"/>
    <n v="8"/>
    <n v="12"/>
    <s v="DABHI NAVAJIBHAI MADHABHAI"/>
    <x v="6"/>
    <n v="371"/>
  </r>
  <r>
    <x v="1"/>
    <x v="1"/>
    <x v="6"/>
    <s v="Vav"/>
    <s v="GEN"/>
    <n v="4"/>
    <n v="13"/>
    <s v="CHOUDHARY ADAMBHAI NASIRBHAI"/>
    <x v="7"/>
    <n v="307"/>
  </r>
  <r>
    <x v="1"/>
    <x v="1"/>
    <x v="6"/>
    <s v="Vav"/>
    <s v="GEN"/>
    <n v="7"/>
    <n v="14"/>
    <s v="THAKOR BHUPATAJI RAVAJI"/>
    <x v="6"/>
    <n v="207"/>
  </r>
  <r>
    <x v="1"/>
    <x v="1"/>
    <x v="6"/>
    <s v="Vav"/>
    <s v="GEN"/>
    <n v="6"/>
    <n v="15"/>
    <s v="GAMAR VADHABHAI RADHABHAI"/>
    <x v="6"/>
    <n v="164"/>
  </r>
  <r>
    <x v="1"/>
    <x v="1"/>
    <x v="7"/>
    <s v="Tharad"/>
    <s v="GEN"/>
    <n v="1"/>
    <n v="1"/>
    <s v="CHAUDHARY HARIBHAI PARTHIBHAI"/>
    <x v="0"/>
    <n v="70841"/>
  </r>
  <r>
    <x v="1"/>
    <x v="1"/>
    <x v="7"/>
    <s v="Tharad"/>
    <s v="GEN"/>
    <n v="2"/>
    <n v="2"/>
    <s v="PATEL JOITABHAI KASNABHAI"/>
    <x v="1"/>
    <n v="39983"/>
  </r>
  <r>
    <x v="1"/>
    <x v="1"/>
    <x v="7"/>
    <s v="Tharad"/>
    <s v="GEN"/>
    <n v="15"/>
    <n v="3"/>
    <s v="NOTA"/>
    <x v="4"/>
    <n v="2196"/>
  </r>
  <r>
    <x v="1"/>
    <x v="1"/>
    <x v="7"/>
    <s v="Tharad"/>
    <s v="GEN"/>
    <n v="9"/>
    <n v="4"/>
    <s v="BABAJI THAKOR"/>
    <x v="6"/>
    <n v="2182"/>
  </r>
  <r>
    <x v="1"/>
    <x v="1"/>
    <x v="7"/>
    <s v="Tharad"/>
    <s v="GEN"/>
    <n v="3"/>
    <n v="5"/>
    <s v="MAHANT PARSOTAMGIRI TURANTGIRI"/>
    <x v="3"/>
    <n v="1536"/>
  </r>
  <r>
    <x v="1"/>
    <x v="1"/>
    <x v="7"/>
    <s v="Tharad"/>
    <s v="GEN"/>
    <n v="14"/>
    <n v="6"/>
    <s v="SOLANKI SAYBABHAI NANABHAI"/>
    <x v="6"/>
    <n v="991"/>
  </r>
  <r>
    <x v="1"/>
    <x v="1"/>
    <x v="7"/>
    <s v="Tharad"/>
    <s v="GEN"/>
    <n v="5"/>
    <n v="7"/>
    <s v="SANJAYKUMAR SOMNATHBHAI RAVAL"/>
    <x v="5"/>
    <n v="787"/>
  </r>
  <r>
    <x v="1"/>
    <x v="1"/>
    <x v="7"/>
    <s v="Tharad"/>
    <s v="GEN"/>
    <n v="13"/>
    <n v="8"/>
    <s v="SOLANKI DINESHKUMAR ALJIBHAI"/>
    <x v="6"/>
    <n v="784"/>
  </r>
  <r>
    <x v="1"/>
    <x v="1"/>
    <x v="7"/>
    <s v="Tharad"/>
    <s v="GEN"/>
    <n v="10"/>
    <n v="9"/>
    <s v="MAHENDRABHAI KESARABHAI BUMBADIA"/>
    <x v="6"/>
    <n v="510"/>
  </r>
  <r>
    <x v="1"/>
    <x v="1"/>
    <x v="7"/>
    <s v="Tharad"/>
    <s v="GEN"/>
    <n v="12"/>
    <n v="10"/>
    <s v="SHRIMALI ASHOKBHAI BALCHNDBHAI"/>
    <x v="6"/>
    <n v="402"/>
  </r>
  <r>
    <x v="1"/>
    <x v="1"/>
    <x v="7"/>
    <s v="Tharad"/>
    <s v="GEN"/>
    <n v="8"/>
    <n v="11"/>
    <s v="DABHI NAVAJIBHAI MADHABHAI"/>
    <x v="6"/>
    <n v="370"/>
  </r>
  <r>
    <x v="1"/>
    <x v="1"/>
    <x v="7"/>
    <s v="Tharad"/>
    <s v="GEN"/>
    <n v="11"/>
    <n v="12"/>
    <s v="MADHU NIRUPABEN NATVARLAL"/>
    <x v="6"/>
    <n v="324"/>
  </r>
  <r>
    <x v="1"/>
    <x v="1"/>
    <x v="7"/>
    <s v="Tharad"/>
    <s v="GEN"/>
    <n v="7"/>
    <n v="13"/>
    <s v="THAKOR BHUPATAJI RAVAJI"/>
    <x v="6"/>
    <n v="284"/>
  </r>
  <r>
    <x v="1"/>
    <x v="1"/>
    <x v="7"/>
    <s v="Tharad"/>
    <s v="GEN"/>
    <n v="4"/>
    <n v="14"/>
    <s v="CHOUDHARY ADAMBHAI NASIRBHAI"/>
    <x v="7"/>
    <n v="273"/>
  </r>
  <r>
    <x v="1"/>
    <x v="1"/>
    <x v="7"/>
    <s v="Tharad"/>
    <s v="GEN"/>
    <n v="6"/>
    <n v="15"/>
    <s v="GAMAR VADHABHAI RADHABHAI"/>
    <x v="6"/>
    <n v="140"/>
  </r>
  <r>
    <x v="1"/>
    <x v="1"/>
    <x v="8"/>
    <s v="Dhanera"/>
    <s v="GEN"/>
    <n v="1"/>
    <n v="1"/>
    <s v="CHAUDHARY HARIBHAI PARTHIBHAI"/>
    <x v="0"/>
    <n v="70593"/>
  </r>
  <r>
    <x v="1"/>
    <x v="1"/>
    <x v="8"/>
    <s v="Dhanera"/>
    <s v="GEN"/>
    <n v="2"/>
    <n v="2"/>
    <s v="PATEL JOITABHAI KASNABHAI"/>
    <x v="1"/>
    <n v="44467"/>
  </r>
  <r>
    <x v="1"/>
    <x v="1"/>
    <x v="8"/>
    <s v="Dhanera"/>
    <s v="GEN"/>
    <n v="3"/>
    <n v="3"/>
    <s v="MAHANT PARSOTAMGIRI TURANTGIRI"/>
    <x v="3"/>
    <n v="3538"/>
  </r>
  <r>
    <x v="1"/>
    <x v="1"/>
    <x v="8"/>
    <s v="Dhanera"/>
    <s v="GEN"/>
    <n v="15"/>
    <n v="4"/>
    <s v="NOTA"/>
    <x v="4"/>
    <n v="2265"/>
  </r>
  <r>
    <x v="1"/>
    <x v="1"/>
    <x v="8"/>
    <s v="Dhanera"/>
    <s v="GEN"/>
    <n v="5"/>
    <n v="5"/>
    <s v="SANJAYKUMAR SOMNATHBHAI RAVAL"/>
    <x v="5"/>
    <n v="1062"/>
  </r>
  <r>
    <x v="1"/>
    <x v="1"/>
    <x v="8"/>
    <s v="Dhanera"/>
    <s v="GEN"/>
    <n v="9"/>
    <n v="6"/>
    <s v="BABAJI THAKOR"/>
    <x v="6"/>
    <n v="992"/>
  </r>
  <r>
    <x v="1"/>
    <x v="1"/>
    <x v="8"/>
    <s v="Dhanera"/>
    <s v="GEN"/>
    <n v="14"/>
    <n v="7"/>
    <s v="SOLANKI SAYBABHAI NANABHAI"/>
    <x v="6"/>
    <n v="923"/>
  </r>
  <r>
    <x v="1"/>
    <x v="1"/>
    <x v="8"/>
    <s v="Dhanera"/>
    <s v="GEN"/>
    <n v="13"/>
    <n v="8"/>
    <s v="SOLANKI DINESHKUMAR ALJIBHAI"/>
    <x v="6"/>
    <n v="768"/>
  </r>
  <r>
    <x v="1"/>
    <x v="1"/>
    <x v="8"/>
    <s v="Dhanera"/>
    <s v="GEN"/>
    <n v="10"/>
    <n v="9"/>
    <s v="MAHENDRABHAI KESARABHAI BUMBADIA"/>
    <x v="6"/>
    <n v="495"/>
  </r>
  <r>
    <x v="1"/>
    <x v="1"/>
    <x v="8"/>
    <s v="Dhanera"/>
    <s v="GEN"/>
    <n v="4"/>
    <n v="10"/>
    <s v="CHOUDHARY ADAMBHAI NASIRBHAI"/>
    <x v="7"/>
    <n v="354"/>
  </r>
  <r>
    <x v="1"/>
    <x v="1"/>
    <x v="8"/>
    <s v="Dhanera"/>
    <s v="GEN"/>
    <n v="12"/>
    <n v="11"/>
    <s v="SHRIMALI ASHOKBHAI BALCHNDBHAI"/>
    <x v="6"/>
    <n v="340"/>
  </r>
  <r>
    <x v="1"/>
    <x v="1"/>
    <x v="8"/>
    <s v="Dhanera"/>
    <s v="GEN"/>
    <n v="11"/>
    <n v="12"/>
    <s v="MADHU NIRUPABEN NATVARLAL"/>
    <x v="6"/>
    <n v="282"/>
  </r>
  <r>
    <x v="1"/>
    <x v="1"/>
    <x v="8"/>
    <s v="Dhanera"/>
    <s v="GEN"/>
    <n v="8"/>
    <n v="13"/>
    <s v="DABHI NAVAJIBHAI MADHABHAI"/>
    <x v="6"/>
    <n v="281"/>
  </r>
  <r>
    <x v="1"/>
    <x v="1"/>
    <x v="8"/>
    <s v="Dhanera"/>
    <s v="GEN"/>
    <n v="7"/>
    <n v="14"/>
    <s v="THAKOR BHUPATAJI RAVAJI"/>
    <x v="6"/>
    <n v="184"/>
  </r>
  <r>
    <x v="1"/>
    <x v="1"/>
    <x v="8"/>
    <s v="Dhanera"/>
    <s v="GEN"/>
    <n v="6"/>
    <n v="15"/>
    <s v="GAMAR VADHABHAI RADHABHAI"/>
    <x v="6"/>
    <n v="109"/>
  </r>
  <r>
    <x v="1"/>
    <x v="1"/>
    <x v="9"/>
    <s v="Danta (ST)"/>
    <s v="ST"/>
    <n v="2"/>
    <n v="1"/>
    <s v="PATEL JOITABHAI KASNABHAI"/>
    <x v="1"/>
    <n v="68405"/>
  </r>
  <r>
    <x v="1"/>
    <x v="1"/>
    <x v="9"/>
    <s v="Danta (ST)"/>
    <s v="ST"/>
    <n v="1"/>
    <n v="2"/>
    <s v="CHAUDHARY HARIBHAI PARTHIBHAI"/>
    <x v="0"/>
    <n v="48969"/>
  </r>
  <r>
    <x v="1"/>
    <x v="1"/>
    <x v="9"/>
    <s v="Danta (ST)"/>
    <s v="ST"/>
    <n v="15"/>
    <n v="3"/>
    <s v="NOTA"/>
    <x v="4"/>
    <n v="3770"/>
  </r>
  <r>
    <x v="1"/>
    <x v="1"/>
    <x v="9"/>
    <s v="Danta (ST)"/>
    <s v="ST"/>
    <n v="3"/>
    <n v="4"/>
    <s v="MAHANT PARSOTAMGIRI TURANTGIRI"/>
    <x v="3"/>
    <n v="2183"/>
  </r>
  <r>
    <x v="1"/>
    <x v="1"/>
    <x v="9"/>
    <s v="Danta (ST)"/>
    <s v="ST"/>
    <n v="14"/>
    <n v="5"/>
    <s v="SOLANKI SAYBABHAI NANABHAI"/>
    <x v="6"/>
    <n v="1867"/>
  </r>
  <r>
    <x v="1"/>
    <x v="1"/>
    <x v="9"/>
    <s v="Danta (ST)"/>
    <s v="ST"/>
    <n v="13"/>
    <n v="6"/>
    <s v="SOLANKI DINESHKUMAR ALJIBHAI"/>
    <x v="6"/>
    <n v="1288"/>
  </r>
  <r>
    <x v="1"/>
    <x v="1"/>
    <x v="9"/>
    <s v="Danta (ST)"/>
    <s v="ST"/>
    <n v="5"/>
    <n v="7"/>
    <s v="SANJAYKUMAR SOMNATHBHAI RAVAL"/>
    <x v="5"/>
    <n v="715"/>
  </r>
  <r>
    <x v="1"/>
    <x v="1"/>
    <x v="9"/>
    <s v="Danta (ST)"/>
    <s v="ST"/>
    <n v="10"/>
    <n v="8"/>
    <s v="MAHENDRABHAI KESARABHAI BUMBADIA"/>
    <x v="6"/>
    <n v="637"/>
  </r>
  <r>
    <x v="1"/>
    <x v="1"/>
    <x v="9"/>
    <s v="Danta (ST)"/>
    <s v="ST"/>
    <n v="12"/>
    <n v="9"/>
    <s v="SHRIMALI ASHOKBHAI BALCHNDBHAI"/>
    <x v="6"/>
    <n v="554"/>
  </r>
  <r>
    <x v="1"/>
    <x v="1"/>
    <x v="9"/>
    <s v="Danta (ST)"/>
    <s v="ST"/>
    <n v="11"/>
    <n v="10"/>
    <s v="MADHU NIRUPABEN NATVARLAL"/>
    <x v="6"/>
    <n v="407"/>
  </r>
  <r>
    <x v="1"/>
    <x v="1"/>
    <x v="9"/>
    <s v="Danta (ST)"/>
    <s v="ST"/>
    <n v="8"/>
    <n v="11"/>
    <s v="DABHI NAVAJIBHAI MADHABHAI"/>
    <x v="6"/>
    <n v="382"/>
  </r>
  <r>
    <x v="1"/>
    <x v="1"/>
    <x v="9"/>
    <s v="Danta (ST)"/>
    <s v="ST"/>
    <n v="4"/>
    <n v="12"/>
    <s v="CHOUDHARY ADAMBHAI NASIRBHAI"/>
    <x v="7"/>
    <n v="355"/>
  </r>
  <r>
    <x v="1"/>
    <x v="1"/>
    <x v="9"/>
    <s v="Danta (ST)"/>
    <s v="ST"/>
    <n v="9"/>
    <n v="13"/>
    <s v="BABAJI THAKOR"/>
    <x v="6"/>
    <n v="273"/>
  </r>
  <r>
    <x v="1"/>
    <x v="1"/>
    <x v="9"/>
    <s v="Danta (ST)"/>
    <s v="ST"/>
    <n v="7"/>
    <n v="14"/>
    <s v="THAKOR BHUPATAJI RAVAJI"/>
    <x v="6"/>
    <n v="207"/>
  </r>
  <r>
    <x v="1"/>
    <x v="1"/>
    <x v="9"/>
    <s v="Danta (ST)"/>
    <s v="ST"/>
    <n v="6"/>
    <n v="15"/>
    <s v="GAMAR VADHABHAI RADHABHAI"/>
    <x v="6"/>
    <n v="173"/>
  </r>
  <r>
    <x v="2"/>
    <x v="2"/>
    <x v="10"/>
    <s v="Vadgam (SC)"/>
    <s v="SC"/>
    <n v="3"/>
    <n v="1"/>
    <s v="LILADHARBHAI KHODAJI VAGHELA"/>
    <x v="0"/>
    <n v="70490"/>
  </r>
  <r>
    <x v="2"/>
    <x v="2"/>
    <x v="10"/>
    <s v="Vadgam (SC)"/>
    <s v="SC"/>
    <n v="2"/>
    <n v="2"/>
    <s v="RATHOD BHAVSINHBHAI DAHYABHAI"/>
    <x v="1"/>
    <n v="67850"/>
  </r>
  <r>
    <x v="2"/>
    <x v="2"/>
    <x v="10"/>
    <s v="Vadgam (SC)"/>
    <s v="SC"/>
    <n v="15"/>
    <n v="3"/>
    <s v="NOTA"/>
    <x v="4"/>
    <n v="1531"/>
  </r>
  <r>
    <x v="2"/>
    <x v="2"/>
    <x v="10"/>
    <s v="Vadgam (SC)"/>
    <s v="SC"/>
    <n v="1"/>
    <n v="4"/>
    <s v="PARMAR MAGANBHAI AMARABHAI"/>
    <x v="3"/>
    <n v="1222"/>
  </r>
  <r>
    <x v="2"/>
    <x v="2"/>
    <x v="10"/>
    <s v="Vadgam (SC)"/>
    <s v="SC"/>
    <n v="14"/>
    <n v="5"/>
    <s v="VAGHDA JIVABHAI DEVABHAI"/>
    <x v="6"/>
    <n v="965"/>
  </r>
  <r>
    <x v="2"/>
    <x v="2"/>
    <x v="10"/>
    <s v="Vadgam (SC)"/>
    <s v="SC"/>
    <n v="4"/>
    <n v="6"/>
    <s v="GOVINDJI OKHAJI THAKOR"/>
    <x v="8"/>
    <n v="703"/>
  </r>
  <r>
    <x v="2"/>
    <x v="2"/>
    <x v="10"/>
    <s v="Vadgam (SC)"/>
    <s v="SC"/>
    <n v="13"/>
    <n v="7"/>
    <s v="MOLAPIYA ABDULKUDUS ABDULMAJID"/>
    <x v="6"/>
    <n v="703"/>
  </r>
  <r>
    <x v="2"/>
    <x v="2"/>
    <x v="10"/>
    <s v="Vadgam (SC)"/>
    <s v="SC"/>
    <n v="10"/>
    <n v="8"/>
    <s v="JAGRALA IMRAN MAHEMUD"/>
    <x v="6"/>
    <n v="353"/>
  </r>
  <r>
    <x v="2"/>
    <x v="2"/>
    <x v="10"/>
    <s v="Vadgam (SC)"/>
    <s v="SC"/>
    <n v="12"/>
    <n v="9"/>
    <s v="BHORANIYA SOYABBHAI HASAMBHAI"/>
    <x v="6"/>
    <n v="307"/>
  </r>
  <r>
    <x v="2"/>
    <x v="2"/>
    <x v="10"/>
    <s v="Vadgam (SC)"/>
    <s v="SC"/>
    <n v="9"/>
    <n v="10"/>
    <s v="CHHAGANBHAI NARANBHAI PRAJAPATI"/>
    <x v="6"/>
    <n v="305"/>
  </r>
  <r>
    <x v="2"/>
    <x v="2"/>
    <x v="10"/>
    <s v="Vadgam (SC)"/>
    <s v="SC"/>
    <n v="8"/>
    <n v="11"/>
    <s v="IMRANKHAN MAHMADKHAN NAGORI"/>
    <x v="6"/>
    <n v="238"/>
  </r>
  <r>
    <x v="2"/>
    <x v="2"/>
    <x v="10"/>
    <s v="Vadgam (SC)"/>
    <s v="SC"/>
    <n v="11"/>
    <n v="12"/>
    <s v="DESAI ISHWARBHAI MAHADEVBHAI"/>
    <x v="6"/>
    <n v="203"/>
  </r>
  <r>
    <x v="2"/>
    <x v="2"/>
    <x v="10"/>
    <s v="Vadgam (SC)"/>
    <s v="SC"/>
    <n v="7"/>
    <n v="13"/>
    <s v="BABUBHAI KARSHANBHAI RABARI"/>
    <x v="7"/>
    <n v="174"/>
  </r>
  <r>
    <x v="2"/>
    <x v="2"/>
    <x v="10"/>
    <s v="Vadgam (SC)"/>
    <s v="SC"/>
    <n v="5"/>
    <n v="14"/>
    <s v="JAKASIJI JOGAJI THAKOR"/>
    <x v="2"/>
    <n v="162"/>
  </r>
  <r>
    <x v="2"/>
    <x v="2"/>
    <x v="10"/>
    <s v="Vadgam (SC)"/>
    <s v="SC"/>
    <n v="6"/>
    <n v="15"/>
    <s v="PARMAR BHAICHANDBHAI SOMABHAI"/>
    <x v="9"/>
    <n v="162"/>
  </r>
  <r>
    <x v="1"/>
    <x v="1"/>
    <x v="11"/>
    <s v="Palanpur"/>
    <s v="GEN"/>
    <n v="1"/>
    <n v="1"/>
    <s v="CHAUDHARY HARIBHAI PARTHIBHAI"/>
    <x v="0"/>
    <n v="80288"/>
  </r>
  <r>
    <x v="1"/>
    <x v="1"/>
    <x v="11"/>
    <s v="Palanpur"/>
    <s v="GEN"/>
    <n v="2"/>
    <n v="2"/>
    <s v="PATEL JOITABHAI KASNABHAI"/>
    <x v="1"/>
    <n v="45656"/>
  </r>
  <r>
    <x v="1"/>
    <x v="1"/>
    <x v="11"/>
    <s v="Palanpur"/>
    <s v="GEN"/>
    <n v="15"/>
    <n v="3"/>
    <s v="NOTA"/>
    <x v="4"/>
    <n v="2473"/>
  </r>
  <r>
    <x v="1"/>
    <x v="1"/>
    <x v="11"/>
    <s v="Palanpur"/>
    <s v="GEN"/>
    <n v="5"/>
    <n v="4"/>
    <s v="SANJAYKUMAR SOMNATHBHAI RAVAL"/>
    <x v="5"/>
    <n v="1522"/>
  </r>
  <r>
    <x v="1"/>
    <x v="1"/>
    <x v="11"/>
    <s v="Palanpur"/>
    <s v="GEN"/>
    <n v="9"/>
    <n v="5"/>
    <s v="BABAJI THAKOR"/>
    <x v="6"/>
    <n v="961"/>
  </r>
  <r>
    <x v="1"/>
    <x v="1"/>
    <x v="11"/>
    <s v="Palanpur"/>
    <s v="GEN"/>
    <n v="14"/>
    <n v="6"/>
    <s v="SOLANKI SAYBABHAI NANABHAI"/>
    <x v="6"/>
    <n v="760"/>
  </r>
  <r>
    <x v="1"/>
    <x v="1"/>
    <x v="11"/>
    <s v="Palanpur"/>
    <s v="GEN"/>
    <n v="3"/>
    <n v="7"/>
    <s v="MAHANT PARSOTAMGIRI TURANTGIRI"/>
    <x v="3"/>
    <n v="573"/>
  </r>
  <r>
    <x v="1"/>
    <x v="1"/>
    <x v="11"/>
    <s v="Palanpur"/>
    <s v="GEN"/>
    <n v="13"/>
    <n v="8"/>
    <s v="SOLANKI DINESHKUMAR ALJIBHAI"/>
    <x v="6"/>
    <n v="438"/>
  </r>
  <r>
    <x v="1"/>
    <x v="1"/>
    <x v="11"/>
    <s v="Palanpur"/>
    <s v="GEN"/>
    <n v="4"/>
    <n v="9"/>
    <s v="CHOUDHARY ADAMBHAI NASIRBHAI"/>
    <x v="7"/>
    <n v="275"/>
  </r>
  <r>
    <x v="1"/>
    <x v="1"/>
    <x v="11"/>
    <s v="Palanpur"/>
    <s v="GEN"/>
    <n v="7"/>
    <n v="10"/>
    <s v="THAKOR BHUPATAJI RAVAJI"/>
    <x v="6"/>
    <n v="222"/>
  </r>
  <r>
    <x v="1"/>
    <x v="1"/>
    <x v="11"/>
    <s v="Palanpur"/>
    <s v="GEN"/>
    <n v="10"/>
    <n v="11"/>
    <s v="MAHENDRABHAI KESARABHAI BUMBADIA"/>
    <x v="6"/>
    <n v="221"/>
  </r>
  <r>
    <x v="1"/>
    <x v="1"/>
    <x v="11"/>
    <s v="Palanpur"/>
    <s v="GEN"/>
    <n v="12"/>
    <n v="12"/>
    <s v="SHRIMALI ASHOKBHAI BALCHNDBHAI"/>
    <x v="6"/>
    <n v="213"/>
  </r>
  <r>
    <x v="1"/>
    <x v="1"/>
    <x v="11"/>
    <s v="Palanpur"/>
    <s v="GEN"/>
    <n v="11"/>
    <n v="13"/>
    <s v="MADHU NIRUPABEN NATVARLAL"/>
    <x v="6"/>
    <n v="144"/>
  </r>
  <r>
    <x v="1"/>
    <x v="1"/>
    <x v="11"/>
    <s v="Palanpur"/>
    <s v="GEN"/>
    <n v="8"/>
    <n v="14"/>
    <s v="DABHI NAVAJIBHAI MADHABHAI"/>
    <x v="6"/>
    <n v="121"/>
  </r>
  <r>
    <x v="1"/>
    <x v="1"/>
    <x v="11"/>
    <s v="Palanpur"/>
    <s v="GEN"/>
    <n v="6"/>
    <n v="15"/>
    <s v="GAMAR VADHABHAI RADHABHAI"/>
    <x v="6"/>
    <n v="57"/>
  </r>
  <r>
    <x v="1"/>
    <x v="1"/>
    <x v="12"/>
    <s v="Deesa"/>
    <s v="GEN"/>
    <n v="1"/>
    <n v="1"/>
    <s v="CHAUDHARY HARIBHAI PARTHIBHAI"/>
    <x v="0"/>
    <n v="90423"/>
  </r>
  <r>
    <x v="1"/>
    <x v="1"/>
    <x v="12"/>
    <s v="Deesa"/>
    <s v="GEN"/>
    <n v="2"/>
    <n v="2"/>
    <s v="PATEL JOITABHAI KASNABHAI"/>
    <x v="1"/>
    <n v="30964"/>
  </r>
  <r>
    <x v="1"/>
    <x v="1"/>
    <x v="12"/>
    <s v="Deesa"/>
    <s v="GEN"/>
    <n v="15"/>
    <n v="3"/>
    <s v="NOTA"/>
    <x v="4"/>
    <n v="2234"/>
  </r>
  <r>
    <x v="1"/>
    <x v="1"/>
    <x v="12"/>
    <s v="Deesa"/>
    <s v="GEN"/>
    <n v="9"/>
    <n v="4"/>
    <s v="BABAJI THAKOR"/>
    <x v="6"/>
    <n v="1306"/>
  </r>
  <r>
    <x v="1"/>
    <x v="1"/>
    <x v="12"/>
    <s v="Deesa"/>
    <s v="GEN"/>
    <n v="5"/>
    <n v="5"/>
    <s v="SANJAYKUMAR SOMNATHBHAI RAVAL"/>
    <x v="5"/>
    <n v="932"/>
  </r>
  <r>
    <x v="1"/>
    <x v="1"/>
    <x v="12"/>
    <s v="Deesa"/>
    <s v="GEN"/>
    <n v="3"/>
    <n v="6"/>
    <s v="MAHANT PARSOTAMGIRI TURANTGIRI"/>
    <x v="3"/>
    <n v="880"/>
  </r>
  <r>
    <x v="1"/>
    <x v="1"/>
    <x v="12"/>
    <s v="Deesa"/>
    <s v="GEN"/>
    <n v="14"/>
    <n v="7"/>
    <s v="SOLANKI SAYBABHAI NANABHAI"/>
    <x v="6"/>
    <n v="757"/>
  </r>
  <r>
    <x v="1"/>
    <x v="1"/>
    <x v="12"/>
    <s v="Deesa"/>
    <s v="GEN"/>
    <n v="13"/>
    <n v="8"/>
    <s v="SOLANKI DINESHKUMAR ALJIBHAI"/>
    <x v="6"/>
    <n v="614"/>
  </r>
  <r>
    <x v="1"/>
    <x v="1"/>
    <x v="12"/>
    <s v="Deesa"/>
    <s v="GEN"/>
    <n v="10"/>
    <n v="9"/>
    <s v="MAHENDRABHAI KESARABHAI BUMBADIA"/>
    <x v="6"/>
    <n v="446"/>
  </r>
  <r>
    <x v="1"/>
    <x v="1"/>
    <x v="12"/>
    <s v="Deesa"/>
    <s v="GEN"/>
    <n v="7"/>
    <n v="10"/>
    <s v="THAKOR BHUPATAJI RAVAJI"/>
    <x v="6"/>
    <n v="395"/>
  </r>
  <r>
    <x v="1"/>
    <x v="1"/>
    <x v="12"/>
    <s v="Deesa"/>
    <s v="GEN"/>
    <n v="12"/>
    <n v="11"/>
    <s v="SHRIMALI ASHOKBHAI BALCHNDBHAI"/>
    <x v="6"/>
    <n v="319"/>
  </r>
  <r>
    <x v="1"/>
    <x v="1"/>
    <x v="12"/>
    <s v="Deesa"/>
    <s v="GEN"/>
    <n v="8"/>
    <n v="12"/>
    <s v="DABHI NAVAJIBHAI MADHABHAI"/>
    <x v="6"/>
    <n v="267"/>
  </r>
  <r>
    <x v="1"/>
    <x v="1"/>
    <x v="12"/>
    <s v="Deesa"/>
    <s v="GEN"/>
    <n v="11"/>
    <n v="13"/>
    <s v="MADHU NIRUPABEN NATVARLAL"/>
    <x v="6"/>
    <n v="237"/>
  </r>
  <r>
    <x v="1"/>
    <x v="1"/>
    <x v="12"/>
    <s v="Deesa"/>
    <s v="GEN"/>
    <n v="4"/>
    <n v="14"/>
    <s v="CHOUDHARY ADAMBHAI NASIRBHAI"/>
    <x v="7"/>
    <n v="196"/>
  </r>
  <r>
    <x v="1"/>
    <x v="1"/>
    <x v="12"/>
    <s v="Deesa"/>
    <s v="GEN"/>
    <n v="6"/>
    <n v="15"/>
    <s v="GAMAR VADHABHAI RADHABHAI"/>
    <x v="6"/>
    <n v="84"/>
  </r>
  <r>
    <x v="1"/>
    <x v="1"/>
    <x v="13"/>
    <s v="Deodar"/>
    <s v="GEN"/>
    <n v="1"/>
    <n v="1"/>
    <s v="CHAUDHARY HARIBHAI PARTHIBHAI"/>
    <x v="0"/>
    <n v="70098"/>
  </r>
  <r>
    <x v="1"/>
    <x v="1"/>
    <x v="13"/>
    <s v="Deodar"/>
    <s v="GEN"/>
    <n v="2"/>
    <n v="2"/>
    <s v="PATEL JOITABHAI KASNABHAI"/>
    <x v="1"/>
    <n v="31256"/>
  </r>
  <r>
    <x v="1"/>
    <x v="1"/>
    <x v="13"/>
    <s v="Deodar"/>
    <s v="GEN"/>
    <n v="9"/>
    <n v="3"/>
    <s v="BABAJI THAKOR"/>
    <x v="6"/>
    <n v="2610"/>
  </r>
  <r>
    <x v="1"/>
    <x v="1"/>
    <x v="13"/>
    <s v="Deodar"/>
    <s v="GEN"/>
    <n v="15"/>
    <n v="4"/>
    <s v="NOTA"/>
    <x v="4"/>
    <n v="1552"/>
  </r>
  <r>
    <x v="1"/>
    <x v="1"/>
    <x v="13"/>
    <s v="Deodar"/>
    <s v="GEN"/>
    <n v="3"/>
    <n v="5"/>
    <s v="MAHANT PARSOTAMGIRI TURANTGIRI"/>
    <x v="3"/>
    <n v="932"/>
  </r>
  <r>
    <x v="1"/>
    <x v="1"/>
    <x v="13"/>
    <s v="Deodar"/>
    <s v="GEN"/>
    <n v="14"/>
    <n v="6"/>
    <s v="SOLANKI SAYBABHAI NANABHAI"/>
    <x v="6"/>
    <n v="668"/>
  </r>
  <r>
    <x v="1"/>
    <x v="1"/>
    <x v="13"/>
    <s v="Deodar"/>
    <s v="GEN"/>
    <n v="5"/>
    <n v="7"/>
    <s v="SANJAYKUMAR SOMNATHBHAI RAVAL"/>
    <x v="5"/>
    <n v="561"/>
  </r>
  <r>
    <x v="1"/>
    <x v="1"/>
    <x v="13"/>
    <s v="Deodar"/>
    <s v="GEN"/>
    <n v="13"/>
    <n v="8"/>
    <s v="SOLANKI DINESHKUMAR ALJIBHAI"/>
    <x v="6"/>
    <n v="531"/>
  </r>
  <r>
    <x v="1"/>
    <x v="1"/>
    <x v="13"/>
    <s v="Deodar"/>
    <s v="GEN"/>
    <n v="10"/>
    <n v="9"/>
    <s v="MAHENDRABHAI KESARABHAI BUMBADIA"/>
    <x v="6"/>
    <n v="363"/>
  </r>
  <r>
    <x v="1"/>
    <x v="1"/>
    <x v="13"/>
    <s v="Deodar"/>
    <s v="GEN"/>
    <n v="8"/>
    <n v="10"/>
    <s v="DABHI NAVAJIBHAI MADHABHAI"/>
    <x v="6"/>
    <n v="315"/>
  </r>
  <r>
    <x v="1"/>
    <x v="1"/>
    <x v="13"/>
    <s v="Deodar"/>
    <s v="GEN"/>
    <n v="12"/>
    <n v="11"/>
    <s v="SHRIMALI ASHOKBHAI BALCHNDBHAI"/>
    <x v="6"/>
    <n v="270"/>
  </r>
  <r>
    <x v="1"/>
    <x v="1"/>
    <x v="13"/>
    <s v="Deodar"/>
    <s v="GEN"/>
    <n v="11"/>
    <n v="12"/>
    <s v="MADHU NIRUPABEN NATVARLAL"/>
    <x v="6"/>
    <n v="264"/>
  </r>
  <r>
    <x v="1"/>
    <x v="1"/>
    <x v="13"/>
    <s v="Deodar"/>
    <s v="GEN"/>
    <n v="7"/>
    <n v="13"/>
    <s v="THAKOR BHUPATAJI RAVAJI"/>
    <x v="6"/>
    <n v="258"/>
  </r>
  <r>
    <x v="1"/>
    <x v="1"/>
    <x v="13"/>
    <s v="Deodar"/>
    <s v="GEN"/>
    <n v="4"/>
    <n v="14"/>
    <s v="CHOUDHARY ADAMBHAI NASIRBHAI"/>
    <x v="7"/>
    <n v="240"/>
  </r>
  <r>
    <x v="1"/>
    <x v="1"/>
    <x v="13"/>
    <s v="Deodar"/>
    <s v="GEN"/>
    <n v="6"/>
    <n v="15"/>
    <s v="GAMAR VADHABHAI RADHABHAI"/>
    <x v="6"/>
    <n v="96"/>
  </r>
  <r>
    <x v="2"/>
    <x v="2"/>
    <x v="14"/>
    <s v="Kankrej"/>
    <s v="GEN"/>
    <n v="3"/>
    <n v="1"/>
    <s v="LILADHARBHAI KHODAJI VAGHELA"/>
    <x v="0"/>
    <n v="66831"/>
  </r>
  <r>
    <x v="2"/>
    <x v="2"/>
    <x v="14"/>
    <s v="Kankrej"/>
    <s v="GEN"/>
    <n v="2"/>
    <n v="2"/>
    <s v="RATHOD BHAVSINHBHAI DAHYABHAI"/>
    <x v="1"/>
    <n v="47858"/>
  </r>
  <r>
    <x v="2"/>
    <x v="2"/>
    <x v="14"/>
    <s v="Kankrej"/>
    <s v="GEN"/>
    <n v="15"/>
    <n v="3"/>
    <s v="NOTA"/>
    <x v="4"/>
    <n v="1774"/>
  </r>
  <r>
    <x v="2"/>
    <x v="2"/>
    <x v="14"/>
    <s v="Kankrej"/>
    <s v="GEN"/>
    <n v="1"/>
    <n v="4"/>
    <s v="PARMAR MAGANBHAI AMARABHAI"/>
    <x v="3"/>
    <n v="1510"/>
  </r>
  <r>
    <x v="2"/>
    <x v="2"/>
    <x v="14"/>
    <s v="Kankrej"/>
    <s v="GEN"/>
    <n v="14"/>
    <n v="5"/>
    <s v="VAGHDA JIVABHAI DEVABHAI"/>
    <x v="6"/>
    <n v="1214"/>
  </r>
  <r>
    <x v="2"/>
    <x v="2"/>
    <x v="14"/>
    <s v="Kankrej"/>
    <s v="GEN"/>
    <n v="4"/>
    <n v="6"/>
    <s v="GOVINDJI OKHAJI THAKOR"/>
    <x v="8"/>
    <n v="906"/>
  </r>
  <r>
    <x v="2"/>
    <x v="2"/>
    <x v="14"/>
    <s v="Kankrej"/>
    <s v="GEN"/>
    <n v="13"/>
    <n v="7"/>
    <s v="MOLAPIYA ABDULKUDUS ABDULMAJID"/>
    <x v="6"/>
    <n v="767"/>
  </r>
  <r>
    <x v="2"/>
    <x v="2"/>
    <x v="14"/>
    <s v="Kankrej"/>
    <s v="GEN"/>
    <n v="9"/>
    <n v="8"/>
    <s v="CHHAGANBHAI NARANBHAI PRAJAPATI"/>
    <x v="6"/>
    <n v="477"/>
  </r>
  <r>
    <x v="2"/>
    <x v="2"/>
    <x v="14"/>
    <s v="Kankrej"/>
    <s v="GEN"/>
    <n v="7"/>
    <n v="9"/>
    <s v="BABUBHAI KARSHANBHAI RABARI"/>
    <x v="7"/>
    <n v="372"/>
  </r>
  <r>
    <x v="2"/>
    <x v="2"/>
    <x v="14"/>
    <s v="Kankrej"/>
    <s v="GEN"/>
    <n v="12"/>
    <n v="10"/>
    <s v="BHORANIYA SOYABBHAI HASAMBHAI"/>
    <x v="6"/>
    <n v="358"/>
  </r>
  <r>
    <x v="2"/>
    <x v="2"/>
    <x v="14"/>
    <s v="Kankrej"/>
    <s v="GEN"/>
    <n v="10"/>
    <n v="11"/>
    <s v="JAGRALA IMRAN MAHEMUD"/>
    <x v="6"/>
    <n v="308"/>
  </r>
  <r>
    <x v="2"/>
    <x v="2"/>
    <x v="14"/>
    <s v="Kankrej"/>
    <s v="GEN"/>
    <n v="8"/>
    <n v="12"/>
    <s v="IMRANKHAN MAHMADKHAN NAGORI"/>
    <x v="6"/>
    <n v="302"/>
  </r>
  <r>
    <x v="2"/>
    <x v="2"/>
    <x v="14"/>
    <s v="Kankrej"/>
    <s v="GEN"/>
    <n v="11"/>
    <n v="13"/>
    <s v="DESAI ISHWARBHAI MAHADEVBHAI"/>
    <x v="6"/>
    <n v="285"/>
  </r>
  <r>
    <x v="2"/>
    <x v="2"/>
    <x v="14"/>
    <s v="Kankrej"/>
    <s v="GEN"/>
    <n v="5"/>
    <n v="14"/>
    <s v="JAKASIJI JOGAJI THAKOR"/>
    <x v="2"/>
    <n v="200"/>
  </r>
  <r>
    <x v="2"/>
    <x v="2"/>
    <x v="14"/>
    <s v="Kankrej"/>
    <s v="GEN"/>
    <n v="6"/>
    <n v="15"/>
    <s v="PARMAR BHAICHANDBHAI SOMABHAI"/>
    <x v="9"/>
    <n v="121"/>
  </r>
  <r>
    <x v="2"/>
    <x v="2"/>
    <x v="15"/>
    <s v="Radhanpur"/>
    <s v="GEN"/>
    <n v="3"/>
    <n v="1"/>
    <s v="LILADHARBHAI KHODAJI VAGHELA"/>
    <x v="0"/>
    <n v="66621"/>
  </r>
  <r>
    <x v="2"/>
    <x v="2"/>
    <x v="15"/>
    <s v="Radhanpur"/>
    <s v="GEN"/>
    <n v="2"/>
    <n v="2"/>
    <s v="RATHOD BHAVSINHBHAI DAHYABHAI"/>
    <x v="1"/>
    <n v="62989"/>
  </r>
  <r>
    <x v="2"/>
    <x v="2"/>
    <x v="15"/>
    <s v="Radhanpur"/>
    <s v="GEN"/>
    <n v="15"/>
    <n v="3"/>
    <s v="NOTA"/>
    <x v="4"/>
    <n v="2110"/>
  </r>
  <r>
    <x v="2"/>
    <x v="2"/>
    <x v="15"/>
    <s v="Radhanpur"/>
    <s v="GEN"/>
    <n v="1"/>
    <n v="4"/>
    <s v="PARMAR MAGANBHAI AMARABHAI"/>
    <x v="3"/>
    <n v="2099"/>
  </r>
  <r>
    <x v="2"/>
    <x v="2"/>
    <x v="15"/>
    <s v="Radhanpur"/>
    <s v="GEN"/>
    <n v="14"/>
    <n v="5"/>
    <s v="VAGHDA JIVABHAI DEVABHAI"/>
    <x v="6"/>
    <n v="1515"/>
  </r>
  <r>
    <x v="2"/>
    <x v="2"/>
    <x v="15"/>
    <s v="Radhanpur"/>
    <s v="GEN"/>
    <n v="4"/>
    <n v="6"/>
    <s v="GOVINDJI OKHAJI THAKOR"/>
    <x v="8"/>
    <n v="1117"/>
  </r>
  <r>
    <x v="2"/>
    <x v="2"/>
    <x v="15"/>
    <s v="Radhanpur"/>
    <s v="GEN"/>
    <n v="13"/>
    <n v="7"/>
    <s v="MOLAPIYA ABDULKUDUS ABDULMAJID"/>
    <x v="6"/>
    <n v="1028"/>
  </r>
  <r>
    <x v="2"/>
    <x v="2"/>
    <x v="15"/>
    <s v="Radhanpur"/>
    <s v="GEN"/>
    <n v="9"/>
    <n v="8"/>
    <s v="CHHAGANBHAI NARANBHAI PRAJAPATI"/>
    <x v="6"/>
    <n v="454"/>
  </r>
  <r>
    <x v="2"/>
    <x v="2"/>
    <x v="15"/>
    <s v="Radhanpur"/>
    <s v="GEN"/>
    <n v="12"/>
    <n v="9"/>
    <s v="BHORANIYA SOYABBHAI HASAMBHAI"/>
    <x v="6"/>
    <n v="440"/>
  </r>
  <r>
    <x v="2"/>
    <x v="2"/>
    <x v="15"/>
    <s v="Radhanpur"/>
    <s v="GEN"/>
    <n v="8"/>
    <n v="10"/>
    <s v="IMRANKHAN MAHMADKHAN NAGORI"/>
    <x v="6"/>
    <n v="351"/>
  </r>
  <r>
    <x v="2"/>
    <x v="2"/>
    <x v="15"/>
    <s v="Radhanpur"/>
    <s v="GEN"/>
    <n v="10"/>
    <n v="11"/>
    <s v="JAGRALA IMRAN MAHEMUD"/>
    <x v="6"/>
    <n v="341"/>
  </r>
  <r>
    <x v="2"/>
    <x v="2"/>
    <x v="15"/>
    <s v="Radhanpur"/>
    <s v="GEN"/>
    <n v="11"/>
    <n v="12"/>
    <s v="DESAI ISHWARBHAI MAHADEVBHAI"/>
    <x v="6"/>
    <n v="330"/>
  </r>
  <r>
    <x v="2"/>
    <x v="2"/>
    <x v="15"/>
    <s v="Radhanpur"/>
    <s v="GEN"/>
    <n v="7"/>
    <n v="13"/>
    <s v="BABUBHAI KARSHANBHAI RABARI"/>
    <x v="7"/>
    <n v="273"/>
  </r>
  <r>
    <x v="2"/>
    <x v="2"/>
    <x v="15"/>
    <s v="Radhanpur"/>
    <s v="GEN"/>
    <n v="5"/>
    <n v="14"/>
    <s v="JAKASIJI JOGAJI THAKOR"/>
    <x v="2"/>
    <n v="260"/>
  </r>
  <r>
    <x v="2"/>
    <x v="2"/>
    <x v="15"/>
    <s v="Radhanpur"/>
    <s v="GEN"/>
    <n v="6"/>
    <n v="15"/>
    <s v="PARMAR BHAICHANDBHAI SOMABHAI"/>
    <x v="9"/>
    <n v="170"/>
  </r>
  <r>
    <x v="2"/>
    <x v="2"/>
    <x v="16"/>
    <s v="Chanasma"/>
    <s v="GEN"/>
    <n v="3"/>
    <n v="1"/>
    <s v="LILADHARBHAI KHODAJI VAGHELA"/>
    <x v="0"/>
    <n v="85469"/>
  </r>
  <r>
    <x v="2"/>
    <x v="2"/>
    <x v="16"/>
    <s v="Chanasma"/>
    <s v="GEN"/>
    <n v="2"/>
    <n v="2"/>
    <s v="RATHOD BHAVSINHBHAI DAHYABHAI"/>
    <x v="1"/>
    <n v="52032"/>
  </r>
  <r>
    <x v="2"/>
    <x v="2"/>
    <x v="16"/>
    <s v="Chanasma"/>
    <s v="GEN"/>
    <n v="15"/>
    <n v="3"/>
    <s v="NOTA"/>
    <x v="4"/>
    <n v="1602"/>
  </r>
  <r>
    <x v="2"/>
    <x v="2"/>
    <x v="16"/>
    <s v="Chanasma"/>
    <s v="GEN"/>
    <n v="1"/>
    <n v="4"/>
    <s v="PARMAR MAGANBHAI AMARABHAI"/>
    <x v="3"/>
    <n v="1434"/>
  </r>
  <r>
    <x v="2"/>
    <x v="2"/>
    <x v="16"/>
    <s v="Chanasma"/>
    <s v="GEN"/>
    <n v="14"/>
    <n v="5"/>
    <s v="VAGHDA JIVABHAI DEVABHAI"/>
    <x v="6"/>
    <n v="1083"/>
  </r>
  <r>
    <x v="2"/>
    <x v="2"/>
    <x v="16"/>
    <s v="Chanasma"/>
    <s v="GEN"/>
    <n v="4"/>
    <n v="6"/>
    <s v="GOVINDJI OKHAJI THAKOR"/>
    <x v="8"/>
    <n v="903"/>
  </r>
  <r>
    <x v="2"/>
    <x v="2"/>
    <x v="16"/>
    <s v="Chanasma"/>
    <s v="GEN"/>
    <n v="13"/>
    <n v="7"/>
    <s v="MOLAPIYA ABDULKUDUS ABDULMAJID"/>
    <x v="6"/>
    <n v="740"/>
  </r>
  <r>
    <x v="2"/>
    <x v="2"/>
    <x v="16"/>
    <s v="Chanasma"/>
    <s v="GEN"/>
    <n v="5"/>
    <n v="8"/>
    <s v="JAKASIJI JOGAJI THAKOR"/>
    <x v="2"/>
    <n v="432"/>
  </r>
  <r>
    <x v="2"/>
    <x v="2"/>
    <x v="16"/>
    <s v="Chanasma"/>
    <s v="GEN"/>
    <n v="9"/>
    <n v="9"/>
    <s v="CHHAGANBHAI NARANBHAI PRAJAPATI"/>
    <x v="6"/>
    <n v="370"/>
  </r>
  <r>
    <x v="2"/>
    <x v="2"/>
    <x v="16"/>
    <s v="Chanasma"/>
    <s v="GEN"/>
    <n v="12"/>
    <n v="10"/>
    <s v="BHORANIYA SOYABBHAI HASAMBHAI"/>
    <x v="6"/>
    <n v="354"/>
  </r>
  <r>
    <x v="2"/>
    <x v="2"/>
    <x v="16"/>
    <s v="Chanasma"/>
    <s v="GEN"/>
    <n v="8"/>
    <n v="11"/>
    <s v="IMRANKHAN MAHMADKHAN NAGORI"/>
    <x v="6"/>
    <n v="278"/>
  </r>
  <r>
    <x v="2"/>
    <x v="2"/>
    <x v="16"/>
    <s v="Chanasma"/>
    <s v="GEN"/>
    <n v="11"/>
    <n v="12"/>
    <s v="DESAI ISHWARBHAI MAHADEVBHAI"/>
    <x v="6"/>
    <n v="273"/>
  </r>
  <r>
    <x v="2"/>
    <x v="2"/>
    <x v="16"/>
    <s v="Chanasma"/>
    <s v="GEN"/>
    <n v="7"/>
    <n v="13"/>
    <s v="BABUBHAI KARSHANBHAI RABARI"/>
    <x v="7"/>
    <n v="248"/>
  </r>
  <r>
    <x v="2"/>
    <x v="2"/>
    <x v="16"/>
    <s v="Chanasma"/>
    <s v="GEN"/>
    <n v="10"/>
    <n v="14"/>
    <s v="JAGRALA IMRAN MAHEMUD"/>
    <x v="6"/>
    <n v="243"/>
  </r>
  <r>
    <x v="2"/>
    <x v="2"/>
    <x v="16"/>
    <s v="Chanasma"/>
    <s v="GEN"/>
    <n v="6"/>
    <n v="15"/>
    <s v="PARMAR BHAICHANDBHAI SOMABHAI"/>
    <x v="9"/>
    <n v="133"/>
  </r>
  <r>
    <x v="2"/>
    <x v="2"/>
    <x v="17"/>
    <s v="Patan"/>
    <s v="GEN"/>
    <n v="3"/>
    <n v="1"/>
    <s v="LILADHARBHAI KHODAJI VAGHELA"/>
    <x v="0"/>
    <n v="84282"/>
  </r>
  <r>
    <x v="2"/>
    <x v="2"/>
    <x v="17"/>
    <s v="Patan"/>
    <s v="GEN"/>
    <n v="2"/>
    <n v="2"/>
    <s v="RATHOD BHAVSINHBHAI DAHYABHAI"/>
    <x v="1"/>
    <n v="59230"/>
  </r>
  <r>
    <x v="2"/>
    <x v="2"/>
    <x v="17"/>
    <s v="Patan"/>
    <s v="GEN"/>
    <n v="15"/>
    <n v="3"/>
    <s v="NOTA"/>
    <x v="4"/>
    <n v="1938"/>
  </r>
  <r>
    <x v="2"/>
    <x v="2"/>
    <x v="17"/>
    <s v="Patan"/>
    <s v="GEN"/>
    <n v="1"/>
    <n v="4"/>
    <s v="PARMAR MAGANBHAI AMARABHAI"/>
    <x v="3"/>
    <n v="1308"/>
  </r>
  <r>
    <x v="2"/>
    <x v="2"/>
    <x v="17"/>
    <s v="Patan"/>
    <s v="GEN"/>
    <n v="4"/>
    <n v="5"/>
    <s v="GOVINDJI OKHAJI THAKOR"/>
    <x v="8"/>
    <n v="885"/>
  </r>
  <r>
    <x v="2"/>
    <x v="2"/>
    <x v="17"/>
    <s v="Patan"/>
    <s v="GEN"/>
    <n v="14"/>
    <n v="6"/>
    <s v="VAGHDA JIVABHAI DEVABHAI"/>
    <x v="6"/>
    <n v="869"/>
  </r>
  <r>
    <x v="2"/>
    <x v="2"/>
    <x v="17"/>
    <s v="Patan"/>
    <s v="GEN"/>
    <n v="5"/>
    <n v="7"/>
    <s v="JAKASIJI JOGAJI THAKOR"/>
    <x v="2"/>
    <n v="797"/>
  </r>
  <r>
    <x v="2"/>
    <x v="2"/>
    <x v="17"/>
    <s v="Patan"/>
    <s v="GEN"/>
    <n v="13"/>
    <n v="8"/>
    <s v="MOLAPIYA ABDULKUDUS ABDULMAJID"/>
    <x v="6"/>
    <n v="738"/>
  </r>
  <r>
    <x v="2"/>
    <x v="2"/>
    <x v="17"/>
    <s v="Patan"/>
    <s v="GEN"/>
    <n v="12"/>
    <n v="9"/>
    <s v="BHORANIYA SOYABBHAI HASAMBHAI"/>
    <x v="6"/>
    <n v="314"/>
  </r>
  <r>
    <x v="2"/>
    <x v="2"/>
    <x v="17"/>
    <s v="Patan"/>
    <s v="GEN"/>
    <n v="7"/>
    <n v="10"/>
    <s v="BABUBHAI KARSHANBHAI RABARI"/>
    <x v="7"/>
    <n v="280"/>
  </r>
  <r>
    <x v="2"/>
    <x v="2"/>
    <x v="17"/>
    <s v="Patan"/>
    <s v="GEN"/>
    <n v="9"/>
    <n v="11"/>
    <s v="CHHAGANBHAI NARANBHAI PRAJAPATI"/>
    <x v="6"/>
    <n v="262"/>
  </r>
  <r>
    <x v="2"/>
    <x v="2"/>
    <x v="17"/>
    <s v="Patan"/>
    <s v="GEN"/>
    <n v="10"/>
    <n v="12"/>
    <s v="JAGRALA IMRAN MAHEMUD"/>
    <x v="6"/>
    <n v="230"/>
  </r>
  <r>
    <x v="2"/>
    <x v="2"/>
    <x v="17"/>
    <s v="Patan"/>
    <s v="GEN"/>
    <n v="11"/>
    <n v="13"/>
    <s v="DESAI ISHWARBHAI MAHADEVBHAI"/>
    <x v="6"/>
    <n v="223"/>
  </r>
  <r>
    <x v="2"/>
    <x v="2"/>
    <x v="17"/>
    <s v="Patan"/>
    <s v="GEN"/>
    <n v="8"/>
    <n v="14"/>
    <s v="IMRANKHAN MAHMADKHAN NAGORI"/>
    <x v="6"/>
    <n v="215"/>
  </r>
  <r>
    <x v="2"/>
    <x v="2"/>
    <x v="17"/>
    <s v="Patan"/>
    <s v="GEN"/>
    <n v="6"/>
    <n v="15"/>
    <s v="PARMAR BHAICHANDBHAI SOMABHAI"/>
    <x v="9"/>
    <n v="114"/>
  </r>
  <r>
    <x v="2"/>
    <x v="2"/>
    <x v="18"/>
    <s v="SIDDHPUR"/>
    <s v="GEN"/>
    <n v="3"/>
    <n v="1"/>
    <s v="LILADHARBHAI KHODAJI VAGHELA"/>
    <x v="0"/>
    <n v="66358"/>
  </r>
  <r>
    <x v="2"/>
    <x v="2"/>
    <x v="18"/>
    <s v="SIDDHPUR"/>
    <s v="GEN"/>
    <n v="2"/>
    <n v="2"/>
    <s v="RATHOD BHAVSINHBHAI DAHYABHAI"/>
    <x v="1"/>
    <n v="55888"/>
  </r>
  <r>
    <x v="2"/>
    <x v="2"/>
    <x v="18"/>
    <s v="SIDDHPUR"/>
    <s v="GEN"/>
    <n v="15"/>
    <n v="3"/>
    <s v="NOTA"/>
    <x v="4"/>
    <n v="1291"/>
  </r>
  <r>
    <x v="2"/>
    <x v="2"/>
    <x v="18"/>
    <s v="SIDDHPUR"/>
    <s v="GEN"/>
    <n v="1"/>
    <n v="4"/>
    <s v="PARMAR MAGANBHAI AMARABHAI"/>
    <x v="3"/>
    <n v="1056"/>
  </r>
  <r>
    <x v="2"/>
    <x v="2"/>
    <x v="18"/>
    <s v="SIDDHPUR"/>
    <s v="GEN"/>
    <n v="14"/>
    <n v="5"/>
    <s v="VAGHDA JIVABHAI DEVABHAI"/>
    <x v="6"/>
    <n v="815"/>
  </r>
  <r>
    <x v="2"/>
    <x v="2"/>
    <x v="18"/>
    <s v="SIDDHPUR"/>
    <s v="GEN"/>
    <n v="13"/>
    <n v="6"/>
    <s v="MOLAPIYA ABDULKUDUS ABDULMAJID"/>
    <x v="6"/>
    <n v="778"/>
  </r>
  <r>
    <x v="2"/>
    <x v="2"/>
    <x v="18"/>
    <s v="SIDDHPUR"/>
    <s v="GEN"/>
    <n v="4"/>
    <n v="7"/>
    <s v="GOVINDJI OKHAJI THAKOR"/>
    <x v="8"/>
    <n v="720"/>
  </r>
  <r>
    <x v="2"/>
    <x v="2"/>
    <x v="18"/>
    <s v="SIDDHPUR"/>
    <s v="GEN"/>
    <n v="5"/>
    <n v="8"/>
    <s v="JAKASIJI JOGAJI THAKOR"/>
    <x v="2"/>
    <n v="678"/>
  </r>
  <r>
    <x v="2"/>
    <x v="2"/>
    <x v="18"/>
    <s v="SIDDHPUR"/>
    <s v="GEN"/>
    <n v="12"/>
    <n v="9"/>
    <s v="BHORANIYA SOYABBHAI HASAMBHAI"/>
    <x v="6"/>
    <n v="384"/>
  </r>
  <r>
    <x v="2"/>
    <x v="2"/>
    <x v="18"/>
    <s v="SIDDHPUR"/>
    <s v="GEN"/>
    <n v="7"/>
    <n v="10"/>
    <s v="BABUBHAI KARSHANBHAI RABARI"/>
    <x v="7"/>
    <n v="284"/>
  </r>
  <r>
    <x v="2"/>
    <x v="2"/>
    <x v="18"/>
    <s v="SIDDHPUR"/>
    <s v="GEN"/>
    <n v="9"/>
    <n v="11"/>
    <s v="CHHAGANBHAI NARANBHAI PRAJAPATI"/>
    <x v="6"/>
    <n v="267"/>
  </r>
  <r>
    <x v="2"/>
    <x v="2"/>
    <x v="18"/>
    <s v="SIDDHPUR"/>
    <s v="GEN"/>
    <n v="10"/>
    <n v="12"/>
    <s v="JAGRALA IMRAN MAHEMUD"/>
    <x v="6"/>
    <n v="239"/>
  </r>
  <r>
    <x v="2"/>
    <x v="2"/>
    <x v="18"/>
    <s v="SIDDHPUR"/>
    <s v="GEN"/>
    <n v="8"/>
    <n v="13"/>
    <s v="IMRANKHAN MAHMADKHAN NAGORI"/>
    <x v="6"/>
    <n v="238"/>
  </r>
  <r>
    <x v="2"/>
    <x v="2"/>
    <x v="18"/>
    <s v="SIDDHPUR"/>
    <s v="GEN"/>
    <n v="11"/>
    <n v="14"/>
    <s v="DESAI ISHWARBHAI MAHADEVBHAI"/>
    <x v="6"/>
    <n v="174"/>
  </r>
  <r>
    <x v="2"/>
    <x v="2"/>
    <x v="18"/>
    <s v="SIDDHPUR"/>
    <s v="GEN"/>
    <n v="6"/>
    <n v="15"/>
    <s v="PARMAR BHAICHANDBHAI SOMABHAI"/>
    <x v="9"/>
    <n v="95"/>
  </r>
  <r>
    <x v="2"/>
    <x v="2"/>
    <x v="19"/>
    <s v="Kheralu"/>
    <s v="GEN"/>
    <n v="3"/>
    <n v="1"/>
    <s v="LILADHARBHAI KHODAJI VAGHELA"/>
    <x v="0"/>
    <n v="75528"/>
  </r>
  <r>
    <x v="2"/>
    <x v="2"/>
    <x v="19"/>
    <s v="Kheralu"/>
    <s v="GEN"/>
    <n v="2"/>
    <n v="2"/>
    <s v="RATHOD BHAVSINHBHAI DAHYABHAI"/>
    <x v="1"/>
    <n v="31126"/>
  </r>
  <r>
    <x v="2"/>
    <x v="2"/>
    <x v="19"/>
    <s v="Kheralu"/>
    <s v="GEN"/>
    <n v="15"/>
    <n v="3"/>
    <s v="NOTA"/>
    <x v="4"/>
    <n v="1724"/>
  </r>
  <r>
    <x v="2"/>
    <x v="2"/>
    <x v="19"/>
    <s v="Kheralu"/>
    <s v="GEN"/>
    <n v="1"/>
    <n v="4"/>
    <s v="PARMAR MAGANBHAI AMARABHAI"/>
    <x v="3"/>
    <n v="1213"/>
  </r>
  <r>
    <x v="2"/>
    <x v="2"/>
    <x v="19"/>
    <s v="Kheralu"/>
    <s v="GEN"/>
    <n v="14"/>
    <n v="5"/>
    <s v="VAGHDA JIVABHAI DEVABHAI"/>
    <x v="6"/>
    <n v="1022"/>
  </r>
  <r>
    <x v="2"/>
    <x v="2"/>
    <x v="19"/>
    <s v="Kheralu"/>
    <s v="GEN"/>
    <n v="4"/>
    <n v="6"/>
    <s v="GOVINDJI OKHAJI THAKOR"/>
    <x v="8"/>
    <n v="930"/>
  </r>
  <r>
    <x v="2"/>
    <x v="2"/>
    <x v="19"/>
    <s v="Kheralu"/>
    <s v="GEN"/>
    <n v="13"/>
    <n v="7"/>
    <s v="MOLAPIYA ABDULKUDUS ABDULMAJID"/>
    <x v="6"/>
    <n v="873"/>
  </r>
  <r>
    <x v="2"/>
    <x v="2"/>
    <x v="19"/>
    <s v="Kheralu"/>
    <s v="GEN"/>
    <n v="9"/>
    <n v="8"/>
    <s v="CHHAGANBHAI NARANBHAI PRAJAPATI"/>
    <x v="6"/>
    <n v="388"/>
  </r>
  <r>
    <x v="2"/>
    <x v="2"/>
    <x v="19"/>
    <s v="Kheralu"/>
    <s v="GEN"/>
    <n v="12"/>
    <n v="9"/>
    <s v="BHORANIYA SOYABBHAI HASAMBHAI"/>
    <x v="6"/>
    <n v="387"/>
  </r>
  <r>
    <x v="2"/>
    <x v="2"/>
    <x v="19"/>
    <s v="Kheralu"/>
    <s v="GEN"/>
    <n v="10"/>
    <n v="10"/>
    <s v="JAGRALA IMRAN MAHEMUD"/>
    <x v="6"/>
    <n v="248"/>
  </r>
  <r>
    <x v="2"/>
    <x v="2"/>
    <x v="19"/>
    <s v="Kheralu"/>
    <s v="GEN"/>
    <n v="11"/>
    <n v="11"/>
    <s v="DESAI ISHWARBHAI MAHADEVBHAI"/>
    <x v="6"/>
    <n v="248"/>
  </r>
  <r>
    <x v="2"/>
    <x v="2"/>
    <x v="19"/>
    <s v="Kheralu"/>
    <s v="GEN"/>
    <n v="8"/>
    <n v="12"/>
    <s v="IMRANKHAN MAHMADKHAN NAGORI"/>
    <x v="6"/>
    <n v="216"/>
  </r>
  <r>
    <x v="2"/>
    <x v="2"/>
    <x v="19"/>
    <s v="Kheralu"/>
    <s v="GEN"/>
    <n v="7"/>
    <n v="13"/>
    <s v="BABUBHAI KARSHANBHAI RABARI"/>
    <x v="7"/>
    <n v="196"/>
  </r>
  <r>
    <x v="2"/>
    <x v="2"/>
    <x v="19"/>
    <s v="Kheralu"/>
    <s v="GEN"/>
    <n v="5"/>
    <n v="14"/>
    <s v="JAKASIJI JOGAJI THAKOR"/>
    <x v="2"/>
    <n v="187"/>
  </r>
  <r>
    <x v="2"/>
    <x v="2"/>
    <x v="19"/>
    <s v="Kheralu"/>
    <s v="GEN"/>
    <n v="6"/>
    <n v="15"/>
    <s v="PARMAR BHAICHANDBHAI SOMABHAI"/>
    <x v="9"/>
    <n v="100"/>
  </r>
  <r>
    <x v="3"/>
    <x v="3"/>
    <x v="20"/>
    <s v="Unjha"/>
    <s v="GEN"/>
    <n v="2"/>
    <n v="1"/>
    <s v="PATEL JAYSHREEBEN KANUBHAI"/>
    <x v="0"/>
    <n v="83808"/>
  </r>
  <r>
    <x v="3"/>
    <x v="3"/>
    <x v="20"/>
    <s v="Unjha"/>
    <s v="GEN"/>
    <n v="3"/>
    <n v="2"/>
    <s v="PATEL JIVABHAI AMBALAL"/>
    <x v="1"/>
    <n v="37461"/>
  </r>
  <r>
    <x v="3"/>
    <x v="3"/>
    <x v="20"/>
    <s v="Unjha"/>
    <s v="GEN"/>
    <n v="1"/>
    <n v="3"/>
    <s v="THAKOR KEVALJI NATHAJI"/>
    <x v="3"/>
    <n v="1494"/>
  </r>
  <r>
    <x v="3"/>
    <x v="3"/>
    <x v="20"/>
    <s v="Unjha"/>
    <s v="GEN"/>
    <n v="15"/>
    <n v="4"/>
    <s v="NOTA"/>
    <x v="4"/>
    <n v="1370"/>
  </r>
  <r>
    <x v="3"/>
    <x v="3"/>
    <x v="20"/>
    <s v="Unjha"/>
    <s v="GEN"/>
    <n v="14"/>
    <n v="5"/>
    <s v="MAHMAD AZAM HAIDERKHAN PATHAN"/>
    <x v="6"/>
    <n v="838"/>
  </r>
  <r>
    <x v="3"/>
    <x v="3"/>
    <x v="20"/>
    <s v="Unjha"/>
    <s v="GEN"/>
    <n v="13"/>
    <n v="6"/>
    <s v="PRAJAPATI VITTHALBHAI VIRDAS"/>
    <x v="6"/>
    <n v="698"/>
  </r>
  <r>
    <x v="3"/>
    <x v="3"/>
    <x v="20"/>
    <s v="Unjha"/>
    <s v="GEN"/>
    <n v="9"/>
    <n v="7"/>
    <s v="SMT VANDANABEN DINESHKUMAR PATEL"/>
    <x v="5"/>
    <n v="532"/>
  </r>
  <r>
    <x v="3"/>
    <x v="3"/>
    <x v="20"/>
    <s v="Unjha"/>
    <s v="GEN"/>
    <n v="4"/>
    <n v="8"/>
    <s v="GIRISHJI JENAJI DABHI"/>
    <x v="10"/>
    <n v="496"/>
  </r>
  <r>
    <x v="3"/>
    <x v="3"/>
    <x v="20"/>
    <s v="Unjha"/>
    <s v="GEN"/>
    <n v="12"/>
    <n v="9"/>
    <s v="THAKOR SAMARATJI BALVANTSINH"/>
    <x v="6"/>
    <n v="295"/>
  </r>
  <r>
    <x v="3"/>
    <x v="3"/>
    <x v="20"/>
    <s v="Unjha"/>
    <s v="GEN"/>
    <n v="11"/>
    <n v="10"/>
    <s v="THAKOR BABUJI DHANAJI"/>
    <x v="6"/>
    <n v="219"/>
  </r>
  <r>
    <x v="3"/>
    <x v="3"/>
    <x v="20"/>
    <s v="Unjha"/>
    <s v="GEN"/>
    <n v="10"/>
    <n v="11"/>
    <s v="THAKOR BALDEVJI MAGANJI"/>
    <x v="6"/>
    <n v="175"/>
  </r>
  <r>
    <x v="3"/>
    <x v="3"/>
    <x v="20"/>
    <s v="Unjha"/>
    <s v="GEN"/>
    <n v="6"/>
    <n v="12"/>
    <s v="ZALA INDRAJITSINH MAHENDRASINH"/>
    <x v="7"/>
    <n v="135"/>
  </r>
  <r>
    <x v="3"/>
    <x v="3"/>
    <x v="20"/>
    <s v="Unjha"/>
    <s v="GEN"/>
    <n v="8"/>
    <n v="13"/>
    <s v="PATEL DILIPBHAI SOMABHAI"/>
    <x v="11"/>
    <n v="125"/>
  </r>
  <r>
    <x v="3"/>
    <x v="3"/>
    <x v="20"/>
    <s v="Unjha"/>
    <s v="GEN"/>
    <n v="7"/>
    <n v="14"/>
    <s v="THAKOR MANSANGJI PUNJAJI"/>
    <x v="2"/>
    <n v="123"/>
  </r>
  <r>
    <x v="3"/>
    <x v="3"/>
    <x v="20"/>
    <s v="Unjha"/>
    <s v="GEN"/>
    <n v="5"/>
    <n v="15"/>
    <s v="CHAUDHARY DINESHBHAI SALUBHAI"/>
    <x v="12"/>
    <n v="115"/>
  </r>
  <r>
    <x v="3"/>
    <x v="3"/>
    <x v="21"/>
    <s v="Visnagar"/>
    <s v="GEN"/>
    <n v="2"/>
    <n v="1"/>
    <s v="PATEL JAYSHREEBEN KANUBHAI"/>
    <x v="0"/>
    <n v="84308"/>
  </r>
  <r>
    <x v="3"/>
    <x v="3"/>
    <x v="21"/>
    <s v="Visnagar"/>
    <s v="GEN"/>
    <n v="3"/>
    <n v="2"/>
    <s v="PATEL JIVABHAI AMBALAL"/>
    <x v="1"/>
    <n v="40231"/>
  </r>
  <r>
    <x v="3"/>
    <x v="3"/>
    <x v="21"/>
    <s v="Visnagar"/>
    <s v="GEN"/>
    <n v="15"/>
    <n v="3"/>
    <s v="NOTA"/>
    <x v="4"/>
    <n v="1485"/>
  </r>
  <r>
    <x v="3"/>
    <x v="3"/>
    <x v="21"/>
    <s v="Visnagar"/>
    <s v="GEN"/>
    <n v="1"/>
    <n v="4"/>
    <s v="THAKOR KEVALJI NATHAJI"/>
    <x v="3"/>
    <n v="1106"/>
  </r>
  <r>
    <x v="3"/>
    <x v="3"/>
    <x v="21"/>
    <s v="Visnagar"/>
    <s v="GEN"/>
    <n v="14"/>
    <n v="5"/>
    <s v="MAHMAD AZAM HAIDERKHAN PATHAN"/>
    <x v="6"/>
    <n v="761"/>
  </r>
  <r>
    <x v="3"/>
    <x v="3"/>
    <x v="21"/>
    <s v="Visnagar"/>
    <s v="GEN"/>
    <n v="13"/>
    <n v="6"/>
    <s v="PRAJAPATI VITTHALBHAI VIRDAS"/>
    <x v="6"/>
    <n v="700"/>
  </r>
  <r>
    <x v="3"/>
    <x v="3"/>
    <x v="21"/>
    <s v="Visnagar"/>
    <s v="GEN"/>
    <n v="9"/>
    <n v="7"/>
    <s v="SMT VANDANABEN DINESHKUMAR PATEL"/>
    <x v="5"/>
    <n v="601"/>
  </r>
  <r>
    <x v="3"/>
    <x v="3"/>
    <x v="21"/>
    <s v="Visnagar"/>
    <s v="GEN"/>
    <n v="4"/>
    <n v="8"/>
    <s v="GIRISHJI JENAJI DABHI"/>
    <x v="10"/>
    <n v="549"/>
  </r>
  <r>
    <x v="3"/>
    <x v="3"/>
    <x v="21"/>
    <s v="Visnagar"/>
    <s v="GEN"/>
    <n v="12"/>
    <n v="9"/>
    <s v="THAKOR SAMARATJI BALVANTSINH"/>
    <x v="6"/>
    <n v="335"/>
  </r>
  <r>
    <x v="3"/>
    <x v="3"/>
    <x v="21"/>
    <s v="Visnagar"/>
    <s v="GEN"/>
    <n v="11"/>
    <n v="10"/>
    <s v="THAKOR BABUJI DHANAJI"/>
    <x v="6"/>
    <n v="222"/>
  </r>
  <r>
    <x v="3"/>
    <x v="3"/>
    <x v="21"/>
    <s v="Visnagar"/>
    <s v="GEN"/>
    <n v="10"/>
    <n v="11"/>
    <s v="THAKOR BALDEVJI MAGANJI"/>
    <x v="6"/>
    <n v="206"/>
  </r>
  <r>
    <x v="3"/>
    <x v="3"/>
    <x v="21"/>
    <s v="Visnagar"/>
    <s v="GEN"/>
    <n v="6"/>
    <n v="12"/>
    <s v="ZALA INDRAJITSINH MAHENDRASINH"/>
    <x v="7"/>
    <n v="180"/>
  </r>
  <r>
    <x v="3"/>
    <x v="3"/>
    <x v="21"/>
    <s v="Visnagar"/>
    <s v="GEN"/>
    <n v="5"/>
    <n v="13"/>
    <s v="CHAUDHARY DINESHBHAI SALUBHAI"/>
    <x v="12"/>
    <n v="162"/>
  </r>
  <r>
    <x v="3"/>
    <x v="3"/>
    <x v="21"/>
    <s v="Visnagar"/>
    <s v="GEN"/>
    <n v="7"/>
    <n v="14"/>
    <s v="THAKOR MANSANGJI PUNJAJI"/>
    <x v="2"/>
    <n v="157"/>
  </r>
  <r>
    <x v="3"/>
    <x v="3"/>
    <x v="21"/>
    <s v="Visnagar"/>
    <s v="GEN"/>
    <n v="8"/>
    <n v="15"/>
    <s v="PATEL DILIPBHAI SOMABHAI"/>
    <x v="11"/>
    <n v="125"/>
  </r>
  <r>
    <x v="3"/>
    <x v="3"/>
    <x v="22"/>
    <s v="Becharaji"/>
    <s v="GEN"/>
    <n v="2"/>
    <n v="1"/>
    <s v="PATEL JAYSHREEBEN KANUBHAI"/>
    <x v="0"/>
    <n v="76627"/>
  </r>
  <r>
    <x v="3"/>
    <x v="3"/>
    <x v="22"/>
    <s v="Becharaji"/>
    <s v="GEN"/>
    <n v="3"/>
    <n v="2"/>
    <s v="PATEL JIVABHAI AMBALAL"/>
    <x v="1"/>
    <n v="56643"/>
  </r>
  <r>
    <x v="3"/>
    <x v="3"/>
    <x v="22"/>
    <s v="Becharaji"/>
    <s v="GEN"/>
    <n v="15"/>
    <n v="3"/>
    <s v="NOTA"/>
    <x v="4"/>
    <n v="1824"/>
  </r>
  <r>
    <x v="3"/>
    <x v="3"/>
    <x v="22"/>
    <s v="Becharaji"/>
    <s v="GEN"/>
    <n v="1"/>
    <n v="4"/>
    <s v="THAKOR KEVALJI NATHAJI"/>
    <x v="3"/>
    <n v="1532"/>
  </r>
  <r>
    <x v="3"/>
    <x v="3"/>
    <x v="22"/>
    <s v="Becharaji"/>
    <s v="GEN"/>
    <n v="14"/>
    <n v="5"/>
    <s v="MAHMAD AZAM HAIDERKHAN PATHAN"/>
    <x v="6"/>
    <n v="1136"/>
  </r>
  <r>
    <x v="3"/>
    <x v="3"/>
    <x v="22"/>
    <s v="Becharaji"/>
    <s v="GEN"/>
    <n v="13"/>
    <n v="6"/>
    <s v="PRAJAPATI VITTHALBHAI VIRDAS"/>
    <x v="6"/>
    <n v="1103"/>
  </r>
  <r>
    <x v="3"/>
    <x v="3"/>
    <x v="22"/>
    <s v="Becharaji"/>
    <s v="GEN"/>
    <n v="4"/>
    <n v="7"/>
    <s v="GIRISHJI JENAJI DABHI"/>
    <x v="10"/>
    <n v="808"/>
  </r>
  <r>
    <x v="3"/>
    <x v="3"/>
    <x v="22"/>
    <s v="Becharaji"/>
    <s v="GEN"/>
    <n v="9"/>
    <n v="8"/>
    <s v="SMT VANDANABEN DINESHKUMAR PATEL"/>
    <x v="5"/>
    <n v="498"/>
  </r>
  <r>
    <x v="3"/>
    <x v="3"/>
    <x v="22"/>
    <s v="Becharaji"/>
    <s v="GEN"/>
    <n v="12"/>
    <n v="9"/>
    <s v="THAKOR SAMARATJI BALVANTSINH"/>
    <x v="6"/>
    <n v="456"/>
  </r>
  <r>
    <x v="3"/>
    <x v="3"/>
    <x v="22"/>
    <s v="Becharaji"/>
    <s v="GEN"/>
    <n v="11"/>
    <n v="10"/>
    <s v="THAKOR BABUJI DHANAJI"/>
    <x v="6"/>
    <n v="407"/>
  </r>
  <r>
    <x v="3"/>
    <x v="3"/>
    <x v="22"/>
    <s v="Becharaji"/>
    <s v="GEN"/>
    <n v="6"/>
    <n v="11"/>
    <s v="ZALA INDRAJITSINH MAHENDRASINH"/>
    <x v="7"/>
    <n v="268"/>
  </r>
  <r>
    <x v="3"/>
    <x v="3"/>
    <x v="22"/>
    <s v="Becharaji"/>
    <s v="GEN"/>
    <n v="10"/>
    <n v="12"/>
    <s v="THAKOR BALDEVJI MAGANJI"/>
    <x v="6"/>
    <n v="223"/>
  </r>
  <r>
    <x v="3"/>
    <x v="3"/>
    <x v="22"/>
    <s v="Becharaji"/>
    <s v="GEN"/>
    <n v="7"/>
    <n v="13"/>
    <s v="THAKOR MANSANGJI PUNJAJI"/>
    <x v="2"/>
    <n v="215"/>
  </r>
  <r>
    <x v="3"/>
    <x v="3"/>
    <x v="22"/>
    <s v="Becharaji"/>
    <s v="GEN"/>
    <n v="5"/>
    <n v="14"/>
    <s v="CHAUDHARY DINESHBHAI SALUBHAI"/>
    <x v="12"/>
    <n v="204"/>
  </r>
  <r>
    <x v="3"/>
    <x v="3"/>
    <x v="22"/>
    <s v="Becharaji"/>
    <s v="GEN"/>
    <n v="8"/>
    <n v="15"/>
    <s v="PATEL DILIPBHAI SOMABHAI"/>
    <x v="11"/>
    <n v="165"/>
  </r>
  <r>
    <x v="3"/>
    <x v="3"/>
    <x v="23"/>
    <s v="Kadi (SC)"/>
    <s v="SC"/>
    <n v="2"/>
    <n v="1"/>
    <s v="PATEL JAYSHREEBEN KANUBHAI"/>
    <x v="0"/>
    <n v="95716"/>
  </r>
  <r>
    <x v="3"/>
    <x v="3"/>
    <x v="23"/>
    <s v="Kadi (SC)"/>
    <s v="SC"/>
    <n v="3"/>
    <n v="2"/>
    <s v="PATEL JIVABHAI AMBALAL"/>
    <x v="1"/>
    <n v="71208"/>
  </r>
  <r>
    <x v="3"/>
    <x v="3"/>
    <x v="23"/>
    <s v="Kadi (SC)"/>
    <s v="SC"/>
    <n v="15"/>
    <n v="3"/>
    <s v="NOTA"/>
    <x v="4"/>
    <n v="1752"/>
  </r>
  <r>
    <x v="3"/>
    <x v="3"/>
    <x v="23"/>
    <s v="Kadi (SC)"/>
    <s v="SC"/>
    <n v="1"/>
    <n v="4"/>
    <s v="THAKOR KEVALJI NATHAJI"/>
    <x v="3"/>
    <n v="1690"/>
  </r>
  <r>
    <x v="3"/>
    <x v="3"/>
    <x v="23"/>
    <s v="Kadi (SC)"/>
    <s v="SC"/>
    <n v="14"/>
    <n v="5"/>
    <s v="MAHMAD AZAM HAIDERKHAN PATHAN"/>
    <x v="6"/>
    <n v="925"/>
  </r>
  <r>
    <x v="3"/>
    <x v="3"/>
    <x v="23"/>
    <s v="Kadi (SC)"/>
    <s v="SC"/>
    <n v="13"/>
    <n v="6"/>
    <s v="PRAJAPATI VITTHALBHAI VIRDAS"/>
    <x v="6"/>
    <n v="862"/>
  </r>
  <r>
    <x v="3"/>
    <x v="3"/>
    <x v="23"/>
    <s v="Kadi (SC)"/>
    <s v="SC"/>
    <n v="4"/>
    <n v="7"/>
    <s v="GIRISHJI JENAJI DABHI"/>
    <x v="10"/>
    <n v="850"/>
  </r>
  <r>
    <x v="3"/>
    <x v="3"/>
    <x v="23"/>
    <s v="Kadi (SC)"/>
    <s v="SC"/>
    <n v="9"/>
    <n v="8"/>
    <s v="SMT VANDANABEN DINESHKUMAR PATEL"/>
    <x v="5"/>
    <n v="411"/>
  </r>
  <r>
    <x v="3"/>
    <x v="3"/>
    <x v="23"/>
    <s v="Kadi (SC)"/>
    <s v="SC"/>
    <n v="12"/>
    <n v="9"/>
    <s v="THAKOR SAMARATJI BALVANTSINH"/>
    <x v="6"/>
    <n v="352"/>
  </r>
  <r>
    <x v="3"/>
    <x v="3"/>
    <x v="23"/>
    <s v="Kadi (SC)"/>
    <s v="SC"/>
    <n v="6"/>
    <n v="10"/>
    <s v="ZALA INDRAJITSINH MAHENDRASINH"/>
    <x v="7"/>
    <n v="243"/>
  </r>
  <r>
    <x v="3"/>
    <x v="3"/>
    <x v="23"/>
    <s v="Kadi (SC)"/>
    <s v="SC"/>
    <n v="11"/>
    <n v="11"/>
    <s v="THAKOR BABUJI DHANAJI"/>
    <x v="6"/>
    <n v="235"/>
  </r>
  <r>
    <x v="3"/>
    <x v="3"/>
    <x v="23"/>
    <s v="Kadi (SC)"/>
    <s v="SC"/>
    <n v="10"/>
    <n v="12"/>
    <s v="THAKOR BALDEVJI MAGANJI"/>
    <x v="6"/>
    <n v="215"/>
  </r>
  <r>
    <x v="3"/>
    <x v="3"/>
    <x v="23"/>
    <s v="Kadi (SC)"/>
    <s v="SC"/>
    <n v="8"/>
    <n v="13"/>
    <s v="PATEL DILIPBHAI SOMABHAI"/>
    <x v="11"/>
    <n v="155"/>
  </r>
  <r>
    <x v="3"/>
    <x v="3"/>
    <x v="23"/>
    <s v="Kadi (SC)"/>
    <s v="SC"/>
    <n v="5"/>
    <n v="14"/>
    <s v="CHAUDHARY DINESHBHAI SALUBHAI"/>
    <x v="12"/>
    <n v="142"/>
  </r>
  <r>
    <x v="3"/>
    <x v="3"/>
    <x v="23"/>
    <s v="Kadi (SC)"/>
    <s v="SC"/>
    <n v="7"/>
    <n v="15"/>
    <s v="THAKOR MANSANGJI PUNJAJI"/>
    <x v="2"/>
    <n v="135"/>
  </r>
  <r>
    <x v="3"/>
    <x v="3"/>
    <x v="24"/>
    <s v="Mahesana"/>
    <s v="GEN"/>
    <n v="2"/>
    <n v="1"/>
    <s v="PATEL JAYSHREEBEN KANUBHAI"/>
    <x v="0"/>
    <n v="92296"/>
  </r>
  <r>
    <x v="3"/>
    <x v="3"/>
    <x v="24"/>
    <s v="Mahesana"/>
    <s v="GEN"/>
    <n v="3"/>
    <n v="2"/>
    <s v="PATEL JIVABHAI AMBALAL"/>
    <x v="1"/>
    <n v="57716"/>
  </r>
  <r>
    <x v="3"/>
    <x v="3"/>
    <x v="24"/>
    <s v="Mahesana"/>
    <s v="GEN"/>
    <n v="15"/>
    <n v="3"/>
    <s v="NOTA"/>
    <x v="4"/>
    <n v="2041"/>
  </r>
  <r>
    <x v="3"/>
    <x v="3"/>
    <x v="24"/>
    <s v="Mahesana"/>
    <s v="GEN"/>
    <n v="1"/>
    <n v="4"/>
    <s v="THAKOR KEVALJI NATHAJI"/>
    <x v="3"/>
    <n v="1100"/>
  </r>
  <r>
    <x v="3"/>
    <x v="3"/>
    <x v="24"/>
    <s v="Mahesana"/>
    <s v="GEN"/>
    <n v="9"/>
    <n v="5"/>
    <s v="SMT VANDANABEN DINESHKUMAR PATEL"/>
    <x v="5"/>
    <n v="916"/>
  </r>
  <r>
    <x v="3"/>
    <x v="3"/>
    <x v="24"/>
    <s v="Mahesana"/>
    <s v="GEN"/>
    <n v="13"/>
    <n v="6"/>
    <s v="PRAJAPATI VITTHALBHAI VIRDAS"/>
    <x v="6"/>
    <n v="759"/>
  </r>
  <r>
    <x v="3"/>
    <x v="3"/>
    <x v="24"/>
    <s v="Mahesana"/>
    <s v="GEN"/>
    <n v="14"/>
    <n v="7"/>
    <s v="MAHMAD AZAM HAIDERKHAN PATHAN"/>
    <x v="6"/>
    <n v="744"/>
  </r>
  <r>
    <x v="3"/>
    <x v="3"/>
    <x v="24"/>
    <s v="Mahesana"/>
    <s v="GEN"/>
    <n v="4"/>
    <n v="8"/>
    <s v="GIRISHJI JENAJI DABHI"/>
    <x v="10"/>
    <n v="711"/>
  </r>
  <r>
    <x v="3"/>
    <x v="3"/>
    <x v="24"/>
    <s v="Mahesana"/>
    <s v="GEN"/>
    <n v="12"/>
    <n v="9"/>
    <s v="THAKOR SAMARATJI BALVANTSINH"/>
    <x v="6"/>
    <n v="309"/>
  </r>
  <r>
    <x v="3"/>
    <x v="3"/>
    <x v="24"/>
    <s v="Mahesana"/>
    <s v="GEN"/>
    <n v="7"/>
    <n v="10"/>
    <s v="THAKOR MANSANGJI PUNJAJI"/>
    <x v="2"/>
    <n v="265"/>
  </r>
  <r>
    <x v="3"/>
    <x v="3"/>
    <x v="24"/>
    <s v="Mahesana"/>
    <s v="GEN"/>
    <n v="11"/>
    <n v="11"/>
    <s v="THAKOR BABUJI DHANAJI"/>
    <x v="6"/>
    <n v="262"/>
  </r>
  <r>
    <x v="3"/>
    <x v="3"/>
    <x v="24"/>
    <s v="Mahesana"/>
    <s v="GEN"/>
    <n v="10"/>
    <n v="12"/>
    <s v="THAKOR BALDEVJI MAGANJI"/>
    <x v="6"/>
    <n v="218"/>
  </r>
  <r>
    <x v="3"/>
    <x v="3"/>
    <x v="24"/>
    <s v="Mahesana"/>
    <s v="GEN"/>
    <n v="6"/>
    <n v="13"/>
    <s v="ZALA INDRAJITSINH MAHENDRASINH"/>
    <x v="7"/>
    <n v="178"/>
  </r>
  <r>
    <x v="3"/>
    <x v="3"/>
    <x v="24"/>
    <s v="Mahesana"/>
    <s v="GEN"/>
    <n v="5"/>
    <n v="14"/>
    <s v="CHAUDHARY DINESHBHAI SALUBHAI"/>
    <x v="12"/>
    <n v="151"/>
  </r>
  <r>
    <x v="3"/>
    <x v="3"/>
    <x v="24"/>
    <s v="Mahesana"/>
    <s v="GEN"/>
    <n v="8"/>
    <n v="15"/>
    <s v="PATEL DILIPBHAI SOMABHAI"/>
    <x v="11"/>
    <n v="125"/>
  </r>
  <r>
    <x v="3"/>
    <x v="3"/>
    <x v="25"/>
    <s v="Vijapur"/>
    <s v="GEN"/>
    <n v="2"/>
    <n v="1"/>
    <s v="PATEL JAYSHREEBEN KANUBHAI"/>
    <x v="0"/>
    <n v="75157"/>
  </r>
  <r>
    <x v="3"/>
    <x v="3"/>
    <x v="25"/>
    <s v="Vijapur"/>
    <s v="GEN"/>
    <n v="3"/>
    <n v="2"/>
    <s v="PATEL JIVABHAI AMBALAL"/>
    <x v="1"/>
    <n v="50361"/>
  </r>
  <r>
    <x v="3"/>
    <x v="3"/>
    <x v="25"/>
    <s v="Vijapur"/>
    <s v="GEN"/>
    <n v="15"/>
    <n v="3"/>
    <s v="NOTA"/>
    <x v="4"/>
    <n v="1483"/>
  </r>
  <r>
    <x v="3"/>
    <x v="3"/>
    <x v="25"/>
    <s v="Vijapur"/>
    <s v="GEN"/>
    <n v="1"/>
    <n v="4"/>
    <s v="THAKOR KEVALJI NATHAJI"/>
    <x v="3"/>
    <n v="1237"/>
  </r>
  <r>
    <x v="3"/>
    <x v="3"/>
    <x v="25"/>
    <s v="Vijapur"/>
    <s v="GEN"/>
    <n v="13"/>
    <n v="5"/>
    <s v="PRAJAPATI VITTHALBHAI VIRDAS"/>
    <x v="6"/>
    <n v="1021"/>
  </r>
  <r>
    <x v="3"/>
    <x v="3"/>
    <x v="25"/>
    <s v="Vijapur"/>
    <s v="GEN"/>
    <n v="14"/>
    <n v="6"/>
    <s v="MAHMAD AZAM HAIDERKHAN PATHAN"/>
    <x v="6"/>
    <n v="851"/>
  </r>
  <r>
    <x v="3"/>
    <x v="3"/>
    <x v="25"/>
    <s v="Vijapur"/>
    <s v="GEN"/>
    <n v="4"/>
    <n v="7"/>
    <s v="GIRISHJI JENAJI DABHI"/>
    <x v="10"/>
    <n v="711"/>
  </r>
  <r>
    <x v="3"/>
    <x v="3"/>
    <x v="25"/>
    <s v="Vijapur"/>
    <s v="GEN"/>
    <n v="12"/>
    <n v="8"/>
    <s v="THAKOR SAMARATJI BALVANTSINH"/>
    <x v="6"/>
    <n v="356"/>
  </r>
  <r>
    <x v="3"/>
    <x v="3"/>
    <x v="25"/>
    <s v="Vijapur"/>
    <s v="GEN"/>
    <n v="9"/>
    <n v="9"/>
    <s v="SMT VANDANABEN DINESHKUMAR PATEL"/>
    <x v="5"/>
    <n v="355"/>
  </r>
  <r>
    <x v="3"/>
    <x v="3"/>
    <x v="25"/>
    <s v="Vijapur"/>
    <s v="GEN"/>
    <n v="7"/>
    <n v="10"/>
    <s v="THAKOR MANSANGJI PUNJAJI"/>
    <x v="2"/>
    <n v="216"/>
  </r>
  <r>
    <x v="3"/>
    <x v="3"/>
    <x v="25"/>
    <s v="Vijapur"/>
    <s v="GEN"/>
    <n v="11"/>
    <n v="11"/>
    <s v="THAKOR BABUJI DHANAJI"/>
    <x v="6"/>
    <n v="212"/>
  </r>
  <r>
    <x v="3"/>
    <x v="3"/>
    <x v="25"/>
    <s v="Vijapur"/>
    <s v="GEN"/>
    <n v="10"/>
    <n v="12"/>
    <s v="THAKOR BALDEVJI MAGANJI"/>
    <x v="6"/>
    <n v="189"/>
  </r>
  <r>
    <x v="3"/>
    <x v="3"/>
    <x v="25"/>
    <s v="Vijapur"/>
    <s v="GEN"/>
    <n v="8"/>
    <n v="13"/>
    <s v="PATEL DILIPBHAI SOMABHAI"/>
    <x v="11"/>
    <n v="182"/>
  </r>
  <r>
    <x v="3"/>
    <x v="3"/>
    <x v="25"/>
    <s v="Vijapur"/>
    <s v="GEN"/>
    <n v="6"/>
    <n v="14"/>
    <s v="ZALA INDRAJITSINH MAHENDRASINH"/>
    <x v="7"/>
    <n v="162"/>
  </r>
  <r>
    <x v="3"/>
    <x v="3"/>
    <x v="25"/>
    <s v="Vijapur"/>
    <s v="GEN"/>
    <n v="5"/>
    <n v="15"/>
    <s v="CHAUDHARY DINESHBHAI SALUBHAI"/>
    <x v="12"/>
    <n v="161"/>
  </r>
  <r>
    <x v="4"/>
    <x v="4"/>
    <x v="26"/>
    <s v="Himatnagar"/>
    <s v="GEN"/>
    <n v="2"/>
    <n v="1"/>
    <s v="RATHOD DIPSINH SHANKARSINH"/>
    <x v="0"/>
    <n v="90187"/>
  </r>
  <r>
    <x v="4"/>
    <x v="4"/>
    <x v="26"/>
    <s v="Himatnagar"/>
    <s v="GEN"/>
    <n v="3"/>
    <n v="2"/>
    <s v="SHANKERSINH VAGHELA BAPU"/>
    <x v="1"/>
    <n v="69794"/>
  </r>
  <r>
    <x v="4"/>
    <x v="4"/>
    <x v="26"/>
    <s v="Himatnagar"/>
    <s v="GEN"/>
    <n v="11"/>
    <n v="3"/>
    <s v="NOTA"/>
    <x v="4"/>
    <n v="2575"/>
  </r>
  <r>
    <x v="4"/>
    <x v="4"/>
    <x v="26"/>
    <s v="Himatnagar"/>
    <s v="GEN"/>
    <n v="1"/>
    <n v="4"/>
    <s v="BHAMBHI CHANDUBHAI MULCHANDBHAI"/>
    <x v="3"/>
    <n v="2066"/>
  </r>
  <r>
    <x v="4"/>
    <x v="4"/>
    <x v="26"/>
    <s v="Himatnagar"/>
    <s v="GEN"/>
    <n v="4"/>
    <n v="5"/>
    <s v="PATEL BHOGILAL HARIBHAI"/>
    <x v="10"/>
    <n v="834"/>
  </r>
  <r>
    <x v="4"/>
    <x v="4"/>
    <x v="26"/>
    <s v="Himatnagar"/>
    <s v="GEN"/>
    <n v="10"/>
    <n v="6"/>
    <s v="SOLANKI CHHAGANBHAI KEVALABHAI"/>
    <x v="6"/>
    <n v="816"/>
  </r>
  <r>
    <x v="4"/>
    <x v="4"/>
    <x v="26"/>
    <s v="Himatnagar"/>
    <s v="GEN"/>
    <n v="9"/>
    <n v="7"/>
    <s v="VELANI SHANTILAL KARAMSHI"/>
    <x v="6"/>
    <n v="551"/>
  </r>
  <r>
    <x v="4"/>
    <x v="4"/>
    <x v="26"/>
    <s v="Himatnagar"/>
    <s v="GEN"/>
    <n v="8"/>
    <n v="8"/>
    <s v="BALUSINGH SOMANSINGH NARVE"/>
    <x v="6"/>
    <n v="291"/>
  </r>
  <r>
    <x v="4"/>
    <x v="4"/>
    <x v="26"/>
    <s v="Himatnagar"/>
    <s v="GEN"/>
    <n v="5"/>
    <n v="9"/>
    <s v="SHEKH ARIF KHAN"/>
    <x v="7"/>
    <n v="256"/>
  </r>
  <r>
    <x v="4"/>
    <x v="4"/>
    <x v="26"/>
    <s v="Himatnagar"/>
    <s v="GEN"/>
    <n v="7"/>
    <n v="10"/>
    <s v="PATEL PURUSOTTAMBHAI AMBALAL"/>
    <x v="6"/>
    <n v="198"/>
  </r>
  <r>
    <x v="4"/>
    <x v="4"/>
    <x v="26"/>
    <s v="Himatnagar"/>
    <s v="GEN"/>
    <n v="6"/>
    <n v="11"/>
    <s v="PATEL ISHWARBHAI SAKRAJI"/>
    <x v="6"/>
    <n v="170"/>
  </r>
  <r>
    <x v="4"/>
    <x v="4"/>
    <x v="27"/>
    <s v="Idar (SC)"/>
    <s v="SC"/>
    <n v="2"/>
    <n v="1"/>
    <s v="RATHOD DIPSINH SHANKARSINH"/>
    <x v="0"/>
    <n v="97064"/>
  </r>
  <r>
    <x v="4"/>
    <x v="4"/>
    <x v="27"/>
    <s v="Idar (SC)"/>
    <s v="SC"/>
    <n v="3"/>
    <n v="2"/>
    <s v="SHANKERSINH VAGHELA BAPU"/>
    <x v="1"/>
    <n v="64423"/>
  </r>
  <r>
    <x v="4"/>
    <x v="4"/>
    <x v="27"/>
    <s v="Idar (SC)"/>
    <s v="SC"/>
    <n v="11"/>
    <n v="3"/>
    <s v="NOTA"/>
    <x v="4"/>
    <n v="2599"/>
  </r>
  <r>
    <x v="4"/>
    <x v="4"/>
    <x v="27"/>
    <s v="Idar (SC)"/>
    <s v="SC"/>
    <n v="1"/>
    <n v="4"/>
    <s v="BHAMBHI CHANDUBHAI MULCHANDBHAI"/>
    <x v="3"/>
    <n v="1913"/>
  </r>
  <r>
    <x v="4"/>
    <x v="4"/>
    <x v="27"/>
    <s v="Idar (SC)"/>
    <s v="SC"/>
    <n v="10"/>
    <n v="5"/>
    <s v="SOLANKI CHHAGANBHAI KEVALABHAI"/>
    <x v="6"/>
    <n v="1409"/>
  </r>
  <r>
    <x v="4"/>
    <x v="4"/>
    <x v="27"/>
    <s v="Idar (SC)"/>
    <s v="SC"/>
    <n v="4"/>
    <n v="6"/>
    <s v="PATEL BHOGILAL HARIBHAI"/>
    <x v="10"/>
    <n v="978"/>
  </r>
  <r>
    <x v="4"/>
    <x v="4"/>
    <x v="27"/>
    <s v="Idar (SC)"/>
    <s v="SC"/>
    <n v="9"/>
    <n v="7"/>
    <s v="VELANI SHANTILAL KARAMSHI"/>
    <x v="6"/>
    <n v="953"/>
  </r>
  <r>
    <x v="4"/>
    <x v="4"/>
    <x v="27"/>
    <s v="Idar (SC)"/>
    <s v="SC"/>
    <n v="8"/>
    <n v="8"/>
    <s v="BALUSINGH SOMANSINGH NARVE"/>
    <x v="6"/>
    <n v="491"/>
  </r>
  <r>
    <x v="4"/>
    <x v="4"/>
    <x v="27"/>
    <s v="Idar (SC)"/>
    <s v="SC"/>
    <n v="5"/>
    <n v="9"/>
    <s v="SHEKH ARIF KHAN"/>
    <x v="7"/>
    <n v="274"/>
  </r>
  <r>
    <x v="4"/>
    <x v="4"/>
    <x v="27"/>
    <s v="Idar (SC)"/>
    <s v="SC"/>
    <n v="7"/>
    <n v="10"/>
    <s v="PATEL PURUSOTTAMBHAI AMBALAL"/>
    <x v="6"/>
    <n v="221"/>
  </r>
  <r>
    <x v="4"/>
    <x v="4"/>
    <x v="27"/>
    <s v="Idar (SC)"/>
    <s v="SC"/>
    <n v="6"/>
    <n v="11"/>
    <s v="PATEL ISHWARBHAI SAKRAJI"/>
    <x v="6"/>
    <n v="172"/>
  </r>
  <r>
    <x v="4"/>
    <x v="4"/>
    <x v="28"/>
    <s v="Khedbrahma (ST)"/>
    <s v="ST"/>
    <n v="3"/>
    <n v="1"/>
    <s v="SHANKERSINH VAGHELA BAPU"/>
    <x v="1"/>
    <n v="78134"/>
  </r>
  <r>
    <x v="4"/>
    <x v="4"/>
    <x v="28"/>
    <s v="Khedbrahma (ST)"/>
    <s v="ST"/>
    <n v="2"/>
    <n v="2"/>
    <s v="RATHOD DIPSINH SHANKARSINH"/>
    <x v="0"/>
    <n v="52091"/>
  </r>
  <r>
    <x v="4"/>
    <x v="4"/>
    <x v="28"/>
    <s v="Khedbrahma (ST)"/>
    <s v="ST"/>
    <n v="11"/>
    <n v="3"/>
    <s v="NOTA"/>
    <x v="4"/>
    <n v="6627"/>
  </r>
  <r>
    <x v="4"/>
    <x v="4"/>
    <x v="28"/>
    <s v="Khedbrahma (ST)"/>
    <s v="ST"/>
    <n v="1"/>
    <n v="4"/>
    <s v="BHAMBHI CHANDUBHAI MULCHANDBHAI"/>
    <x v="3"/>
    <n v="4386"/>
  </r>
  <r>
    <x v="4"/>
    <x v="4"/>
    <x v="28"/>
    <s v="Khedbrahma (ST)"/>
    <s v="ST"/>
    <n v="4"/>
    <n v="5"/>
    <s v="PATEL BHOGILAL HARIBHAI"/>
    <x v="10"/>
    <n v="2732"/>
  </r>
  <r>
    <x v="4"/>
    <x v="4"/>
    <x v="28"/>
    <s v="Khedbrahma (ST)"/>
    <s v="ST"/>
    <n v="10"/>
    <n v="6"/>
    <s v="SOLANKI CHHAGANBHAI KEVALABHAI"/>
    <x v="6"/>
    <n v="2573"/>
  </r>
  <r>
    <x v="4"/>
    <x v="4"/>
    <x v="28"/>
    <s v="Khedbrahma (ST)"/>
    <s v="ST"/>
    <n v="9"/>
    <n v="7"/>
    <s v="VELANI SHANTILAL KARAMSHI"/>
    <x v="6"/>
    <n v="1768"/>
  </r>
  <r>
    <x v="4"/>
    <x v="4"/>
    <x v="28"/>
    <s v="Khedbrahma (ST)"/>
    <s v="ST"/>
    <n v="8"/>
    <n v="8"/>
    <s v="BALUSINGH SOMANSINGH NARVE"/>
    <x v="6"/>
    <n v="1033"/>
  </r>
  <r>
    <x v="4"/>
    <x v="4"/>
    <x v="28"/>
    <s v="Khedbrahma (ST)"/>
    <s v="ST"/>
    <n v="5"/>
    <n v="9"/>
    <s v="SHEKH ARIF KHAN"/>
    <x v="7"/>
    <n v="634"/>
  </r>
  <r>
    <x v="4"/>
    <x v="4"/>
    <x v="28"/>
    <s v="Khedbrahma (ST)"/>
    <s v="ST"/>
    <n v="6"/>
    <n v="10"/>
    <s v="PATEL ISHWARBHAI SAKRAJI"/>
    <x v="6"/>
    <n v="572"/>
  </r>
  <r>
    <x v="4"/>
    <x v="4"/>
    <x v="28"/>
    <s v="Khedbrahma (ST)"/>
    <s v="ST"/>
    <n v="7"/>
    <n v="11"/>
    <s v="PATEL PURUSOTTAMBHAI AMBALAL"/>
    <x v="6"/>
    <n v="544"/>
  </r>
  <r>
    <x v="4"/>
    <x v="4"/>
    <x v="29"/>
    <s v="Bhiloda (ST)"/>
    <s v="ST"/>
    <n v="3"/>
    <n v="1"/>
    <s v="SHANKERSINH VAGHELA BAPU"/>
    <x v="1"/>
    <n v="80873"/>
  </r>
  <r>
    <x v="4"/>
    <x v="4"/>
    <x v="29"/>
    <s v="Bhiloda (ST)"/>
    <s v="ST"/>
    <n v="2"/>
    <n v="2"/>
    <s v="RATHOD DIPSINH SHANKARSINH"/>
    <x v="0"/>
    <n v="71321"/>
  </r>
  <r>
    <x v="4"/>
    <x v="4"/>
    <x v="29"/>
    <s v="Bhiloda (ST)"/>
    <s v="ST"/>
    <n v="11"/>
    <n v="3"/>
    <s v="NOTA"/>
    <x v="4"/>
    <n v="3601"/>
  </r>
  <r>
    <x v="4"/>
    <x v="4"/>
    <x v="29"/>
    <s v="Bhiloda (ST)"/>
    <s v="ST"/>
    <n v="1"/>
    <n v="4"/>
    <s v="BHAMBHI CHANDUBHAI MULCHANDBHAI"/>
    <x v="3"/>
    <n v="2639"/>
  </r>
  <r>
    <x v="4"/>
    <x v="4"/>
    <x v="29"/>
    <s v="Bhiloda (ST)"/>
    <s v="ST"/>
    <n v="4"/>
    <n v="5"/>
    <s v="PATEL BHOGILAL HARIBHAI"/>
    <x v="10"/>
    <n v="1605"/>
  </r>
  <r>
    <x v="4"/>
    <x v="4"/>
    <x v="29"/>
    <s v="Bhiloda (ST)"/>
    <s v="ST"/>
    <n v="10"/>
    <n v="6"/>
    <s v="SOLANKI CHHAGANBHAI KEVALABHAI"/>
    <x v="6"/>
    <n v="1490"/>
  </r>
  <r>
    <x v="4"/>
    <x v="4"/>
    <x v="29"/>
    <s v="Bhiloda (ST)"/>
    <s v="ST"/>
    <n v="9"/>
    <n v="7"/>
    <s v="VELANI SHANTILAL KARAMSHI"/>
    <x v="6"/>
    <n v="1085"/>
  </r>
  <r>
    <x v="4"/>
    <x v="4"/>
    <x v="29"/>
    <s v="Bhiloda (ST)"/>
    <s v="ST"/>
    <n v="8"/>
    <n v="8"/>
    <s v="BALUSINGH SOMANSINGH NARVE"/>
    <x v="6"/>
    <n v="585"/>
  </r>
  <r>
    <x v="4"/>
    <x v="4"/>
    <x v="29"/>
    <s v="Bhiloda (ST)"/>
    <s v="ST"/>
    <n v="5"/>
    <n v="9"/>
    <s v="SHEKH ARIF KHAN"/>
    <x v="7"/>
    <n v="370"/>
  </r>
  <r>
    <x v="4"/>
    <x v="4"/>
    <x v="29"/>
    <s v="Bhiloda (ST)"/>
    <s v="ST"/>
    <n v="7"/>
    <n v="10"/>
    <s v="PATEL PURUSOTTAMBHAI AMBALAL"/>
    <x v="6"/>
    <n v="245"/>
  </r>
  <r>
    <x v="4"/>
    <x v="4"/>
    <x v="29"/>
    <s v="Bhiloda (ST)"/>
    <s v="ST"/>
    <n v="6"/>
    <n v="11"/>
    <s v="PATEL ISHWARBHAI SAKRAJI"/>
    <x v="6"/>
    <n v="238"/>
  </r>
  <r>
    <x v="4"/>
    <x v="4"/>
    <x v="30"/>
    <s v="Modasa"/>
    <s v="GEN"/>
    <n v="2"/>
    <n v="1"/>
    <s v="RATHOD DIPSINH SHANKARSINH"/>
    <x v="0"/>
    <n v="80396"/>
  </r>
  <r>
    <x v="4"/>
    <x v="4"/>
    <x v="30"/>
    <s v="Modasa"/>
    <s v="GEN"/>
    <n v="3"/>
    <n v="2"/>
    <s v="SHANKERSINH VAGHELA BAPU"/>
    <x v="1"/>
    <n v="59923"/>
  </r>
  <r>
    <x v="4"/>
    <x v="4"/>
    <x v="30"/>
    <s v="Modasa"/>
    <s v="GEN"/>
    <n v="11"/>
    <n v="3"/>
    <s v="NOTA"/>
    <x v="4"/>
    <n v="2049"/>
  </r>
  <r>
    <x v="4"/>
    <x v="4"/>
    <x v="30"/>
    <s v="Modasa"/>
    <s v="GEN"/>
    <n v="1"/>
    <n v="4"/>
    <s v="BHAMBHI CHANDUBHAI MULCHANDBHAI"/>
    <x v="3"/>
    <n v="1782"/>
  </r>
  <r>
    <x v="4"/>
    <x v="4"/>
    <x v="30"/>
    <s v="Modasa"/>
    <s v="GEN"/>
    <n v="10"/>
    <n v="5"/>
    <s v="SOLANKI CHHAGANBHAI KEVALABHAI"/>
    <x v="6"/>
    <n v="1010"/>
  </r>
  <r>
    <x v="4"/>
    <x v="4"/>
    <x v="30"/>
    <s v="Modasa"/>
    <s v="GEN"/>
    <n v="4"/>
    <n v="6"/>
    <s v="PATEL BHOGILAL HARIBHAI"/>
    <x v="10"/>
    <n v="891"/>
  </r>
  <r>
    <x v="4"/>
    <x v="4"/>
    <x v="30"/>
    <s v="Modasa"/>
    <s v="GEN"/>
    <n v="9"/>
    <n v="7"/>
    <s v="VELANI SHANTILAL KARAMSHI"/>
    <x v="6"/>
    <n v="741"/>
  </r>
  <r>
    <x v="4"/>
    <x v="4"/>
    <x v="30"/>
    <s v="Modasa"/>
    <s v="GEN"/>
    <n v="8"/>
    <n v="8"/>
    <s v="BALUSINGH SOMANSINGH NARVE"/>
    <x v="6"/>
    <n v="319"/>
  </r>
  <r>
    <x v="4"/>
    <x v="4"/>
    <x v="30"/>
    <s v="Modasa"/>
    <s v="GEN"/>
    <n v="5"/>
    <n v="9"/>
    <s v="SHEKH ARIF KHAN"/>
    <x v="7"/>
    <n v="223"/>
  </r>
  <r>
    <x v="4"/>
    <x v="4"/>
    <x v="30"/>
    <s v="Modasa"/>
    <s v="GEN"/>
    <n v="7"/>
    <n v="10"/>
    <s v="PATEL PURUSOTTAMBHAI AMBALAL"/>
    <x v="6"/>
    <n v="205"/>
  </r>
  <r>
    <x v="4"/>
    <x v="4"/>
    <x v="30"/>
    <s v="Modasa"/>
    <s v="GEN"/>
    <n v="6"/>
    <n v="11"/>
    <s v="PATEL ISHWARBHAI SAKRAJI"/>
    <x v="6"/>
    <n v="159"/>
  </r>
  <r>
    <x v="4"/>
    <x v="4"/>
    <x v="31"/>
    <s v="Bayad"/>
    <s v="GEN"/>
    <n v="2"/>
    <n v="1"/>
    <s v="RATHOD DIPSINH SHANKARSINH"/>
    <x v="0"/>
    <n v="71123"/>
  </r>
  <r>
    <x v="4"/>
    <x v="4"/>
    <x v="31"/>
    <s v="Bayad"/>
    <s v="GEN"/>
    <n v="3"/>
    <n v="2"/>
    <s v="SHANKERSINH VAGHELA BAPU"/>
    <x v="1"/>
    <n v="55521"/>
  </r>
  <r>
    <x v="4"/>
    <x v="4"/>
    <x v="31"/>
    <s v="Bayad"/>
    <s v="GEN"/>
    <n v="11"/>
    <n v="3"/>
    <s v="NOTA"/>
    <x v="4"/>
    <n v="2429"/>
  </r>
  <r>
    <x v="4"/>
    <x v="4"/>
    <x v="31"/>
    <s v="Bayad"/>
    <s v="GEN"/>
    <n v="1"/>
    <n v="4"/>
    <s v="BHAMBHI CHANDUBHAI MULCHANDBHAI"/>
    <x v="3"/>
    <n v="1872"/>
  </r>
  <r>
    <x v="4"/>
    <x v="4"/>
    <x v="31"/>
    <s v="Bayad"/>
    <s v="GEN"/>
    <n v="4"/>
    <n v="5"/>
    <s v="PATEL BHOGILAL HARIBHAI"/>
    <x v="10"/>
    <n v="1218"/>
  </r>
  <r>
    <x v="4"/>
    <x v="4"/>
    <x v="31"/>
    <s v="Bayad"/>
    <s v="GEN"/>
    <n v="10"/>
    <n v="6"/>
    <s v="SOLANKI CHHAGANBHAI KEVALABHAI"/>
    <x v="6"/>
    <n v="1205"/>
  </r>
  <r>
    <x v="4"/>
    <x v="4"/>
    <x v="31"/>
    <s v="Bayad"/>
    <s v="GEN"/>
    <n v="9"/>
    <n v="7"/>
    <s v="VELANI SHANTILAL KARAMSHI"/>
    <x v="6"/>
    <n v="879"/>
  </r>
  <r>
    <x v="4"/>
    <x v="4"/>
    <x v="31"/>
    <s v="Bayad"/>
    <s v="GEN"/>
    <n v="8"/>
    <n v="8"/>
    <s v="BALUSINGH SOMANSINGH NARVE"/>
    <x v="6"/>
    <n v="406"/>
  </r>
  <r>
    <x v="4"/>
    <x v="4"/>
    <x v="31"/>
    <s v="Bayad"/>
    <s v="GEN"/>
    <n v="5"/>
    <n v="9"/>
    <s v="SHEKH ARIF KHAN"/>
    <x v="7"/>
    <n v="286"/>
  </r>
  <r>
    <x v="4"/>
    <x v="4"/>
    <x v="31"/>
    <s v="Bayad"/>
    <s v="GEN"/>
    <n v="7"/>
    <n v="10"/>
    <s v="PATEL PURUSOTTAMBHAI AMBALAL"/>
    <x v="6"/>
    <n v="248"/>
  </r>
  <r>
    <x v="4"/>
    <x v="4"/>
    <x v="31"/>
    <s v="Bayad"/>
    <s v="GEN"/>
    <n v="6"/>
    <n v="11"/>
    <s v="PATEL ISHWARBHAI SAKRAJI"/>
    <x v="6"/>
    <n v="185"/>
  </r>
  <r>
    <x v="4"/>
    <x v="4"/>
    <x v="32"/>
    <s v="Prantij"/>
    <s v="GEN"/>
    <n v="2"/>
    <n v="1"/>
    <s v="RATHOD DIPSINH SHANKARSINH"/>
    <x v="0"/>
    <n v="86879"/>
  </r>
  <r>
    <x v="4"/>
    <x v="4"/>
    <x v="32"/>
    <s v="Prantij"/>
    <s v="GEN"/>
    <n v="3"/>
    <n v="2"/>
    <s v="SHANKERSINH VAGHELA BAPU"/>
    <x v="1"/>
    <n v="54356"/>
  </r>
  <r>
    <x v="4"/>
    <x v="4"/>
    <x v="32"/>
    <s v="Prantij"/>
    <s v="GEN"/>
    <n v="11"/>
    <n v="3"/>
    <s v="NOTA"/>
    <x v="4"/>
    <n v="2390"/>
  </r>
  <r>
    <x v="4"/>
    <x v="4"/>
    <x v="32"/>
    <s v="Prantij"/>
    <s v="GEN"/>
    <n v="1"/>
    <n v="4"/>
    <s v="BHAMBHI CHANDUBHAI MULCHANDBHAI"/>
    <x v="3"/>
    <n v="1964"/>
  </r>
  <r>
    <x v="4"/>
    <x v="4"/>
    <x v="32"/>
    <s v="Prantij"/>
    <s v="GEN"/>
    <n v="10"/>
    <n v="5"/>
    <s v="SOLANKI CHHAGANBHAI KEVALABHAI"/>
    <x v="6"/>
    <n v="1287"/>
  </r>
  <r>
    <x v="4"/>
    <x v="4"/>
    <x v="32"/>
    <s v="Prantij"/>
    <s v="GEN"/>
    <n v="9"/>
    <n v="6"/>
    <s v="VELANI SHANTILAL KARAMSHI"/>
    <x v="6"/>
    <n v="833"/>
  </r>
  <r>
    <x v="4"/>
    <x v="4"/>
    <x v="32"/>
    <s v="Prantij"/>
    <s v="GEN"/>
    <n v="4"/>
    <n v="7"/>
    <s v="PATEL BHOGILAL HARIBHAI"/>
    <x v="10"/>
    <n v="770"/>
  </r>
  <r>
    <x v="4"/>
    <x v="4"/>
    <x v="32"/>
    <s v="Prantij"/>
    <s v="GEN"/>
    <n v="8"/>
    <n v="8"/>
    <s v="BALUSINGH SOMANSINGH NARVE"/>
    <x v="6"/>
    <n v="391"/>
  </r>
  <r>
    <x v="4"/>
    <x v="4"/>
    <x v="32"/>
    <s v="Prantij"/>
    <s v="GEN"/>
    <n v="5"/>
    <n v="9"/>
    <s v="SHEKH ARIF KHAN"/>
    <x v="7"/>
    <n v="269"/>
  </r>
  <r>
    <x v="4"/>
    <x v="4"/>
    <x v="32"/>
    <s v="Prantij"/>
    <s v="GEN"/>
    <n v="7"/>
    <n v="10"/>
    <s v="PATEL PURUSOTTAMBHAI AMBALAL"/>
    <x v="6"/>
    <n v="208"/>
  </r>
  <r>
    <x v="4"/>
    <x v="4"/>
    <x v="32"/>
    <s v="Prantij"/>
    <s v="GEN"/>
    <n v="6"/>
    <n v="11"/>
    <s v="PATEL ISHWARBHAI SAKRAJI"/>
    <x v="6"/>
    <n v="172"/>
  </r>
  <r>
    <x v="5"/>
    <x v="5"/>
    <x v="33"/>
    <s v="Dehgam"/>
    <s v="GEN"/>
    <n v="2"/>
    <n v="1"/>
    <s v="PARESH RAWAL"/>
    <x v="0"/>
    <n v="54137"/>
  </r>
  <r>
    <x v="5"/>
    <x v="5"/>
    <x v="33"/>
    <s v="Dehgam"/>
    <s v="GEN"/>
    <n v="1"/>
    <n v="2"/>
    <s v="PATEL HIMMATSINGH PRAHLADSINGH"/>
    <x v="1"/>
    <n v="39987"/>
  </r>
  <r>
    <x v="5"/>
    <x v="5"/>
    <x v="33"/>
    <s v="Dehgam"/>
    <s v="GEN"/>
    <n v="15"/>
    <n v="3"/>
    <s v="NOTA"/>
    <x v="4"/>
    <n v="2309"/>
  </r>
  <r>
    <x v="5"/>
    <x v="5"/>
    <x v="33"/>
    <s v="Dehgam"/>
    <s v="GEN"/>
    <n v="14"/>
    <n v="4"/>
    <s v="ROSHAN PRIYAVADAN SHAH"/>
    <x v="6"/>
    <n v="1026"/>
  </r>
  <r>
    <x v="5"/>
    <x v="5"/>
    <x v="33"/>
    <s v="Dehgam"/>
    <s v="GEN"/>
    <n v="3"/>
    <n v="5"/>
    <s v="ROHIT RAJUBHAI VIRJIBHAI ALIAS MANOJBHAI SONTARIYA"/>
    <x v="3"/>
    <n v="617"/>
  </r>
  <r>
    <x v="5"/>
    <x v="5"/>
    <x v="33"/>
    <s v="Dehgam"/>
    <s v="GEN"/>
    <n v="13"/>
    <n v="6"/>
    <s v="DASHRATHBHAI M. DEVDA"/>
    <x v="6"/>
    <n v="496"/>
  </r>
  <r>
    <x v="5"/>
    <x v="5"/>
    <x v="33"/>
    <s v="Dehgam"/>
    <s v="GEN"/>
    <n v="7"/>
    <n v="7"/>
    <s v="DINESH VAGHELA"/>
    <x v="5"/>
    <n v="326"/>
  </r>
  <r>
    <x v="5"/>
    <x v="5"/>
    <x v="33"/>
    <s v="Dehgam"/>
    <s v="GEN"/>
    <n v="12"/>
    <n v="8"/>
    <s v="ANILKUMAR SHARMA"/>
    <x v="6"/>
    <n v="258"/>
  </r>
  <r>
    <x v="5"/>
    <x v="5"/>
    <x v="33"/>
    <s v="Dehgam"/>
    <s v="GEN"/>
    <n v="11"/>
    <n v="9"/>
    <s v="ATIKBHAI MEV"/>
    <x v="6"/>
    <n v="211"/>
  </r>
  <r>
    <x v="5"/>
    <x v="5"/>
    <x v="33"/>
    <s v="Dehgam"/>
    <s v="GEN"/>
    <n v="8"/>
    <n v="10"/>
    <s v="NARANBHAI T. SENGAL (DR.N.T.SENGAL)"/>
    <x v="13"/>
    <n v="130"/>
  </r>
  <r>
    <x v="5"/>
    <x v="5"/>
    <x v="33"/>
    <s v="Dehgam"/>
    <s v="GEN"/>
    <n v="5"/>
    <n v="11"/>
    <s v="KHALIFA SAMSUDDIN NASIRUDDIN (JUGNU)"/>
    <x v="14"/>
    <n v="128"/>
  </r>
  <r>
    <x v="5"/>
    <x v="5"/>
    <x v="33"/>
    <s v="Dehgam"/>
    <s v="GEN"/>
    <n v="10"/>
    <n v="12"/>
    <s v="VIJAYKUMAR M. VADHEL"/>
    <x v="15"/>
    <n v="124"/>
  </r>
  <r>
    <x v="5"/>
    <x v="5"/>
    <x v="33"/>
    <s v="Dehgam"/>
    <s v="GEN"/>
    <n v="4"/>
    <n v="13"/>
    <s v="ADITYA RAVAL"/>
    <x v="12"/>
    <n v="118"/>
  </r>
  <r>
    <x v="5"/>
    <x v="5"/>
    <x v="33"/>
    <s v="Dehgam"/>
    <s v="GEN"/>
    <n v="9"/>
    <n v="14"/>
    <s v="BUDDHPRIYA JASVANT SOMABHAI"/>
    <x v="16"/>
    <n v="112"/>
  </r>
  <r>
    <x v="5"/>
    <x v="5"/>
    <x v="33"/>
    <s v="Dehgam"/>
    <s v="GEN"/>
    <n v="6"/>
    <n v="15"/>
    <s v="DUTT AAKASH - ADVOCATE"/>
    <x v="8"/>
    <n v="59"/>
  </r>
  <r>
    <x v="5"/>
    <x v="5"/>
    <x v="34"/>
    <s v="Gandhinagar South"/>
    <s v="GEN"/>
    <n v="2"/>
    <n v="1"/>
    <s v="PARESH RAWAL"/>
    <x v="0"/>
    <n v="100679"/>
  </r>
  <r>
    <x v="5"/>
    <x v="5"/>
    <x v="34"/>
    <s v="Gandhinagar South"/>
    <s v="GEN"/>
    <n v="1"/>
    <n v="2"/>
    <s v="PATEL HIMMATSINGH PRAHLADSINGH"/>
    <x v="1"/>
    <n v="59201"/>
  </r>
  <r>
    <x v="5"/>
    <x v="5"/>
    <x v="34"/>
    <s v="Gandhinagar South"/>
    <s v="GEN"/>
    <n v="15"/>
    <n v="3"/>
    <s v="NOTA"/>
    <x v="4"/>
    <n v="3067"/>
  </r>
  <r>
    <x v="5"/>
    <x v="5"/>
    <x v="34"/>
    <s v="Gandhinagar South"/>
    <s v="GEN"/>
    <n v="7"/>
    <n v="4"/>
    <s v="DINESH VAGHELA"/>
    <x v="5"/>
    <n v="2001"/>
  </r>
  <r>
    <x v="5"/>
    <x v="5"/>
    <x v="34"/>
    <s v="Gandhinagar South"/>
    <s v="GEN"/>
    <n v="3"/>
    <n v="5"/>
    <s v="ROHIT RAJUBHAI VIRJIBHAI ALIAS MANOJBHAI SONTARIYA"/>
    <x v="3"/>
    <n v="1016"/>
  </r>
  <r>
    <x v="5"/>
    <x v="5"/>
    <x v="34"/>
    <s v="Gandhinagar South"/>
    <s v="GEN"/>
    <n v="14"/>
    <n v="6"/>
    <s v="ROSHAN PRIYAVADAN SHAH"/>
    <x v="6"/>
    <n v="831"/>
  </r>
  <r>
    <x v="5"/>
    <x v="5"/>
    <x v="34"/>
    <s v="Gandhinagar South"/>
    <s v="GEN"/>
    <n v="13"/>
    <n v="7"/>
    <s v="DASHRATHBHAI M. DEVDA"/>
    <x v="6"/>
    <n v="465"/>
  </r>
  <r>
    <x v="5"/>
    <x v="5"/>
    <x v="34"/>
    <s v="Gandhinagar South"/>
    <s v="GEN"/>
    <n v="11"/>
    <n v="8"/>
    <s v="ATIKBHAI MEV"/>
    <x v="6"/>
    <n v="244"/>
  </r>
  <r>
    <x v="5"/>
    <x v="5"/>
    <x v="34"/>
    <s v="Gandhinagar South"/>
    <s v="GEN"/>
    <n v="12"/>
    <n v="9"/>
    <s v="ANILKUMAR SHARMA"/>
    <x v="6"/>
    <n v="224"/>
  </r>
  <r>
    <x v="5"/>
    <x v="5"/>
    <x v="34"/>
    <s v="Gandhinagar South"/>
    <s v="GEN"/>
    <n v="4"/>
    <n v="10"/>
    <s v="ADITYA RAVAL"/>
    <x v="12"/>
    <n v="187"/>
  </r>
  <r>
    <x v="5"/>
    <x v="5"/>
    <x v="34"/>
    <s v="Gandhinagar South"/>
    <s v="GEN"/>
    <n v="5"/>
    <n v="11"/>
    <s v="KHALIFA SAMSUDDIN NASIRUDDIN (JUGNU)"/>
    <x v="14"/>
    <n v="155"/>
  </r>
  <r>
    <x v="5"/>
    <x v="5"/>
    <x v="34"/>
    <s v="Gandhinagar South"/>
    <s v="GEN"/>
    <n v="8"/>
    <n v="12"/>
    <s v="NARANBHAI T. SENGAL (DR.N.T.SENGAL)"/>
    <x v="13"/>
    <n v="147"/>
  </r>
  <r>
    <x v="5"/>
    <x v="5"/>
    <x v="34"/>
    <s v="Gandhinagar South"/>
    <s v="GEN"/>
    <n v="10"/>
    <n v="13"/>
    <s v="VIJAYKUMAR M. VADHEL"/>
    <x v="15"/>
    <n v="126"/>
  </r>
  <r>
    <x v="5"/>
    <x v="5"/>
    <x v="34"/>
    <s v="Gandhinagar South"/>
    <s v="GEN"/>
    <n v="9"/>
    <n v="14"/>
    <s v="BUDDHPRIYA JASVANT SOMABHAI"/>
    <x v="16"/>
    <n v="119"/>
  </r>
  <r>
    <x v="5"/>
    <x v="5"/>
    <x v="34"/>
    <s v="Gandhinagar South"/>
    <s v="GEN"/>
    <n v="6"/>
    <n v="15"/>
    <s v="DUTT AAKASH - ADVOCATE"/>
    <x v="8"/>
    <n v="89"/>
  </r>
  <r>
    <x v="6"/>
    <x v="6"/>
    <x v="35"/>
    <s v="Gandhinagar North"/>
    <s v="GEN"/>
    <n v="1"/>
    <n v="1"/>
    <s v="L.K.ADVANI"/>
    <x v="0"/>
    <n v="77044"/>
  </r>
  <r>
    <x v="6"/>
    <x v="6"/>
    <x v="35"/>
    <s v="Gandhinagar North"/>
    <s v="GEN"/>
    <n v="2"/>
    <n v="2"/>
    <s v="KIRITBHAI ISHVARBHAI PATEL"/>
    <x v="1"/>
    <n v="48293"/>
  </r>
  <r>
    <x v="6"/>
    <x v="6"/>
    <x v="35"/>
    <s v="Gandhinagar North"/>
    <s v="GEN"/>
    <n v="8"/>
    <n v="3"/>
    <s v="RITURAJ MEHTA"/>
    <x v="5"/>
    <n v="3544"/>
  </r>
  <r>
    <x v="6"/>
    <x v="6"/>
    <x v="35"/>
    <s v="Gandhinagar North"/>
    <s v="GEN"/>
    <n v="19"/>
    <n v="4"/>
    <s v="NOTA"/>
    <x v="4"/>
    <n v="1959"/>
  </r>
  <r>
    <x v="6"/>
    <x v="6"/>
    <x v="35"/>
    <s v="Gandhinagar North"/>
    <s v="GEN"/>
    <n v="16"/>
    <n v="5"/>
    <s v="RAHUL CHIMANBHAI MEHTA"/>
    <x v="6"/>
    <n v="1206"/>
  </r>
  <r>
    <x v="6"/>
    <x v="6"/>
    <x v="35"/>
    <s v="Gandhinagar North"/>
    <s v="GEN"/>
    <n v="3"/>
    <n v="6"/>
    <s v="NIRANJAN GHOSH"/>
    <x v="3"/>
    <n v="873"/>
  </r>
  <r>
    <x v="6"/>
    <x v="6"/>
    <x v="35"/>
    <s v="Gandhinagar North"/>
    <s v="GEN"/>
    <n v="17"/>
    <n v="7"/>
    <s v="VAGHELA KISHORSINH MAHOBATSINH"/>
    <x v="6"/>
    <n v="858"/>
  </r>
  <r>
    <x v="6"/>
    <x v="6"/>
    <x v="35"/>
    <s v="Gandhinagar North"/>
    <s v="GEN"/>
    <n v="18"/>
    <n v="8"/>
    <s v="M. K. SHAH"/>
    <x v="6"/>
    <n v="567"/>
  </r>
  <r>
    <x v="6"/>
    <x v="6"/>
    <x v="35"/>
    <s v="Gandhinagar North"/>
    <s v="GEN"/>
    <n v="15"/>
    <n v="9"/>
    <s v="RAJ PRAJAPATI"/>
    <x v="6"/>
    <n v="460"/>
  </r>
  <r>
    <x v="6"/>
    <x v="6"/>
    <x v="35"/>
    <s v="Gandhinagar North"/>
    <s v="GEN"/>
    <n v="4"/>
    <n v="10"/>
    <s v="AJMALBHAI RAMABHAI VANIYA"/>
    <x v="2"/>
    <n v="220"/>
  </r>
  <r>
    <x v="6"/>
    <x v="6"/>
    <x v="35"/>
    <s v="Gandhinagar North"/>
    <s v="GEN"/>
    <n v="14"/>
    <n v="11"/>
    <s v="BRAHMBHATT SANJAYBHAI AMARKUMAR"/>
    <x v="6"/>
    <n v="188"/>
  </r>
  <r>
    <x v="6"/>
    <x v="6"/>
    <x v="35"/>
    <s v="Gandhinagar North"/>
    <s v="GEN"/>
    <n v="7"/>
    <n v="12"/>
    <s v="MANOJ J. NAYAK"/>
    <x v="17"/>
    <n v="182"/>
  </r>
  <r>
    <x v="6"/>
    <x v="6"/>
    <x v="35"/>
    <s v="Gandhinagar North"/>
    <s v="GEN"/>
    <n v="6"/>
    <n v="13"/>
    <s v="PATEL PIYUSHKUMAR DASHRATHLAL"/>
    <x v="18"/>
    <n v="179"/>
  </r>
  <r>
    <x v="6"/>
    <x v="6"/>
    <x v="35"/>
    <s v="Gandhinagar North"/>
    <s v="GEN"/>
    <n v="12"/>
    <n v="14"/>
    <s v="PAGI GANPATBHAI MAVJIBHAI"/>
    <x v="6"/>
    <n v="109"/>
  </r>
  <r>
    <x v="6"/>
    <x v="6"/>
    <x v="35"/>
    <s v="Gandhinagar North"/>
    <s v="GEN"/>
    <n v="13"/>
    <n v="15"/>
    <s v="BIRJUSINH MOTISINH KSHATRIYA"/>
    <x v="6"/>
    <n v="108"/>
  </r>
  <r>
    <x v="6"/>
    <x v="6"/>
    <x v="35"/>
    <s v="Gandhinagar North"/>
    <s v="GEN"/>
    <n v="10"/>
    <n v="16"/>
    <s v="DIPIKABEN SUTARIYA"/>
    <x v="6"/>
    <n v="89"/>
  </r>
  <r>
    <x v="6"/>
    <x v="6"/>
    <x v="35"/>
    <s v="Gandhinagar North"/>
    <s v="GEN"/>
    <n v="11"/>
    <n v="17"/>
    <s v="DESAI KHODABHAI LALJIBHAI"/>
    <x v="6"/>
    <n v="75"/>
  </r>
  <r>
    <x v="6"/>
    <x v="6"/>
    <x v="35"/>
    <s v="Gandhinagar North"/>
    <s v="GEN"/>
    <n v="5"/>
    <n v="18"/>
    <s v="THAKOR RAVAJI JUHAJI"/>
    <x v="12"/>
    <n v="69"/>
  </r>
  <r>
    <x v="6"/>
    <x v="6"/>
    <x v="35"/>
    <s v="Gandhinagar North"/>
    <s v="GEN"/>
    <n v="9"/>
    <n v="19"/>
    <s v="THAKOR CHANDRASINH JAVANSINH"/>
    <x v="6"/>
    <n v="68"/>
  </r>
  <r>
    <x v="3"/>
    <x v="3"/>
    <x v="36"/>
    <s v="Mansa"/>
    <s v="GEN"/>
    <n v="2"/>
    <n v="1"/>
    <s v="PATEL JAYSHREEBEN KANUBHAI"/>
    <x v="0"/>
    <n v="69313"/>
  </r>
  <r>
    <x v="3"/>
    <x v="3"/>
    <x v="36"/>
    <s v="Mansa"/>
    <s v="GEN"/>
    <n v="3"/>
    <n v="2"/>
    <s v="PATEL JIVABHAI AMBALAL"/>
    <x v="1"/>
    <n v="54584"/>
  </r>
  <r>
    <x v="3"/>
    <x v="3"/>
    <x v="36"/>
    <s v="Mansa"/>
    <s v="GEN"/>
    <n v="15"/>
    <n v="3"/>
    <s v="NOTA"/>
    <x v="4"/>
    <n v="1599"/>
  </r>
  <r>
    <x v="3"/>
    <x v="3"/>
    <x v="36"/>
    <s v="Mansa"/>
    <s v="GEN"/>
    <n v="1"/>
    <n v="4"/>
    <s v="THAKOR KEVALJI NATHAJI"/>
    <x v="3"/>
    <n v="1516"/>
  </r>
  <r>
    <x v="3"/>
    <x v="3"/>
    <x v="36"/>
    <s v="Mansa"/>
    <s v="GEN"/>
    <n v="14"/>
    <n v="5"/>
    <s v="MAHMAD AZAM HAIDERKHAN PATHAN"/>
    <x v="6"/>
    <n v="878"/>
  </r>
  <r>
    <x v="3"/>
    <x v="3"/>
    <x v="36"/>
    <s v="Mansa"/>
    <s v="GEN"/>
    <n v="13"/>
    <n v="6"/>
    <s v="PRAJAPATI VITTHALBHAI VIRDAS"/>
    <x v="6"/>
    <n v="834"/>
  </r>
  <r>
    <x v="3"/>
    <x v="3"/>
    <x v="36"/>
    <s v="Mansa"/>
    <s v="GEN"/>
    <n v="4"/>
    <n v="7"/>
    <s v="GIRISHJI JENAJI DABHI"/>
    <x v="10"/>
    <n v="688"/>
  </r>
  <r>
    <x v="3"/>
    <x v="3"/>
    <x v="36"/>
    <s v="Mansa"/>
    <s v="GEN"/>
    <n v="10"/>
    <n v="8"/>
    <s v="THAKOR BALDEVJI MAGANJI"/>
    <x v="6"/>
    <n v="396"/>
  </r>
  <r>
    <x v="3"/>
    <x v="3"/>
    <x v="36"/>
    <s v="Mansa"/>
    <s v="GEN"/>
    <n v="9"/>
    <n v="9"/>
    <s v="SMT VANDANABEN DINESHKUMAR PATEL"/>
    <x v="5"/>
    <n v="346"/>
  </r>
  <r>
    <x v="3"/>
    <x v="3"/>
    <x v="36"/>
    <s v="Mansa"/>
    <s v="GEN"/>
    <n v="12"/>
    <n v="10"/>
    <s v="THAKOR SAMARATJI BALVANTSINH"/>
    <x v="6"/>
    <n v="321"/>
  </r>
  <r>
    <x v="3"/>
    <x v="3"/>
    <x v="36"/>
    <s v="Mansa"/>
    <s v="GEN"/>
    <n v="11"/>
    <n v="11"/>
    <s v="THAKOR BABUJI DHANAJI"/>
    <x v="6"/>
    <n v="223"/>
  </r>
  <r>
    <x v="3"/>
    <x v="3"/>
    <x v="36"/>
    <s v="Mansa"/>
    <s v="GEN"/>
    <n v="6"/>
    <n v="12"/>
    <s v="ZALA INDRAJITSINH MAHENDRASINH"/>
    <x v="7"/>
    <n v="161"/>
  </r>
  <r>
    <x v="3"/>
    <x v="3"/>
    <x v="36"/>
    <s v="Mansa"/>
    <s v="GEN"/>
    <n v="8"/>
    <n v="13"/>
    <s v="PATEL DILIPBHAI SOMABHAI"/>
    <x v="11"/>
    <n v="155"/>
  </r>
  <r>
    <x v="3"/>
    <x v="3"/>
    <x v="36"/>
    <s v="Mansa"/>
    <s v="GEN"/>
    <n v="5"/>
    <n v="14"/>
    <s v="CHAUDHARY DINESHBHAI SALUBHAI"/>
    <x v="12"/>
    <n v="134"/>
  </r>
  <r>
    <x v="3"/>
    <x v="3"/>
    <x v="36"/>
    <s v="Mansa"/>
    <s v="GEN"/>
    <n v="7"/>
    <n v="15"/>
    <s v="THAKOR MANSANGJI PUNJAJI"/>
    <x v="2"/>
    <n v="130"/>
  </r>
  <r>
    <x v="6"/>
    <x v="6"/>
    <x v="37"/>
    <s v="Kalol_GN"/>
    <s v="GEN"/>
    <n v="1"/>
    <n v="1"/>
    <s v="L.K.ADVANI"/>
    <x v="0"/>
    <n v="73786"/>
  </r>
  <r>
    <x v="6"/>
    <x v="6"/>
    <x v="37"/>
    <s v="Kalol_GN"/>
    <s v="GEN"/>
    <n v="2"/>
    <n v="2"/>
    <s v="KIRITBHAI ISHVARBHAI PATEL"/>
    <x v="1"/>
    <n v="49345"/>
  </r>
  <r>
    <x v="6"/>
    <x v="6"/>
    <x v="37"/>
    <s v="Kalol_GN"/>
    <s v="GEN"/>
    <n v="16"/>
    <n v="3"/>
    <s v="RAHUL CHIMANBHAI MEHTA"/>
    <x v="6"/>
    <n v="1772"/>
  </r>
  <r>
    <x v="6"/>
    <x v="6"/>
    <x v="37"/>
    <s v="Kalol_GN"/>
    <s v="GEN"/>
    <n v="17"/>
    <n v="4"/>
    <s v="VAGHELA KISHORSINH MAHOBATSINH"/>
    <x v="6"/>
    <n v="1192"/>
  </r>
  <r>
    <x v="6"/>
    <x v="6"/>
    <x v="37"/>
    <s v="Kalol_GN"/>
    <s v="GEN"/>
    <n v="18"/>
    <n v="5"/>
    <s v="M. K. SHAH"/>
    <x v="6"/>
    <n v="934"/>
  </r>
  <r>
    <x v="6"/>
    <x v="6"/>
    <x v="37"/>
    <s v="Kalol_GN"/>
    <s v="GEN"/>
    <n v="3"/>
    <n v="6"/>
    <s v="NIRANJAN GHOSH"/>
    <x v="3"/>
    <n v="871"/>
  </r>
  <r>
    <x v="6"/>
    <x v="6"/>
    <x v="37"/>
    <s v="Kalol_GN"/>
    <s v="GEN"/>
    <n v="15"/>
    <n v="7"/>
    <s v="RAJ PRAJAPATI"/>
    <x v="6"/>
    <n v="846"/>
  </r>
  <r>
    <x v="6"/>
    <x v="6"/>
    <x v="37"/>
    <s v="Kalol_GN"/>
    <s v="GEN"/>
    <n v="19"/>
    <n v="8"/>
    <s v="NOTA"/>
    <x v="4"/>
    <n v="737"/>
  </r>
  <r>
    <x v="6"/>
    <x v="6"/>
    <x v="37"/>
    <s v="Kalol_GN"/>
    <s v="GEN"/>
    <n v="8"/>
    <n v="9"/>
    <s v="RITURAJ MEHTA"/>
    <x v="5"/>
    <n v="590"/>
  </r>
  <r>
    <x v="6"/>
    <x v="6"/>
    <x v="37"/>
    <s v="Kalol_GN"/>
    <s v="GEN"/>
    <n v="4"/>
    <n v="10"/>
    <s v="AJMALBHAI RAMABHAI VANIYA"/>
    <x v="2"/>
    <n v="358"/>
  </r>
  <r>
    <x v="6"/>
    <x v="6"/>
    <x v="37"/>
    <s v="Kalol_GN"/>
    <s v="GEN"/>
    <n v="14"/>
    <n v="11"/>
    <s v="BRAHMBHATT SANJAYBHAI AMARKUMAR"/>
    <x v="6"/>
    <n v="300"/>
  </r>
  <r>
    <x v="6"/>
    <x v="6"/>
    <x v="37"/>
    <s v="Kalol_GN"/>
    <s v="GEN"/>
    <n v="13"/>
    <n v="12"/>
    <s v="BIRJUSINH MOTISINH KSHATRIYA"/>
    <x v="6"/>
    <n v="178"/>
  </r>
  <r>
    <x v="6"/>
    <x v="6"/>
    <x v="37"/>
    <s v="Kalol_GN"/>
    <s v="GEN"/>
    <n v="5"/>
    <n v="13"/>
    <s v="THAKOR RAVAJI JUHAJI"/>
    <x v="12"/>
    <n v="158"/>
  </r>
  <r>
    <x v="6"/>
    <x v="6"/>
    <x v="37"/>
    <s v="Kalol_GN"/>
    <s v="GEN"/>
    <n v="12"/>
    <n v="14"/>
    <s v="PAGI GANPATBHAI MAVJIBHAI"/>
    <x v="6"/>
    <n v="147"/>
  </r>
  <r>
    <x v="6"/>
    <x v="6"/>
    <x v="37"/>
    <s v="Kalol_GN"/>
    <s v="GEN"/>
    <n v="10"/>
    <n v="15"/>
    <s v="DIPIKABEN SUTARIYA"/>
    <x v="6"/>
    <n v="106"/>
  </r>
  <r>
    <x v="6"/>
    <x v="6"/>
    <x v="37"/>
    <s v="Kalol_GN"/>
    <s v="GEN"/>
    <n v="11"/>
    <n v="16"/>
    <s v="DESAI KHODABHAI LALJIBHAI"/>
    <x v="6"/>
    <n v="106"/>
  </r>
  <r>
    <x v="6"/>
    <x v="6"/>
    <x v="37"/>
    <s v="Kalol_GN"/>
    <s v="GEN"/>
    <n v="9"/>
    <n v="17"/>
    <s v="THAKOR CHANDRASINH JAVANSINH"/>
    <x v="6"/>
    <n v="94"/>
  </r>
  <r>
    <x v="6"/>
    <x v="6"/>
    <x v="37"/>
    <s v="Kalol_GN"/>
    <s v="GEN"/>
    <n v="7"/>
    <n v="18"/>
    <s v="MANOJ J. NAYAK"/>
    <x v="17"/>
    <n v="83"/>
  </r>
  <r>
    <x v="6"/>
    <x v="6"/>
    <x v="37"/>
    <s v="Kalol_GN"/>
    <s v="GEN"/>
    <n v="6"/>
    <n v="19"/>
    <s v="PATEL PIYUSHKUMAR DASHRATHLAL"/>
    <x v="18"/>
    <n v="65"/>
  </r>
  <r>
    <x v="7"/>
    <x v="7"/>
    <x v="38"/>
    <s v="Viramgam"/>
    <s v="GEN"/>
    <n v="3"/>
    <n v="1"/>
    <s v="FATEPARA DEVAJIBHAI GOVINDBHAI"/>
    <x v="0"/>
    <n v="77523"/>
  </r>
  <r>
    <x v="7"/>
    <x v="7"/>
    <x v="38"/>
    <s v="Viramgam"/>
    <s v="GEN"/>
    <n v="1"/>
    <n v="2"/>
    <s v="KOLI PATEL SOMABHAI GANDALAL"/>
    <x v="1"/>
    <n v="54883"/>
  </r>
  <r>
    <x v="7"/>
    <x v="7"/>
    <x v="38"/>
    <s v="Viramgam"/>
    <s v="GEN"/>
    <n v="16"/>
    <n v="3"/>
    <s v="SAPARA VIPULBHAI RAMESHBHAI"/>
    <x v="6"/>
    <n v="2447"/>
  </r>
  <r>
    <x v="7"/>
    <x v="7"/>
    <x v="38"/>
    <s v="Viramgam"/>
    <s v="GEN"/>
    <n v="17"/>
    <n v="4"/>
    <s v="SANKALIYA GANGARAMBHAI TAPUBHAI"/>
    <x v="6"/>
    <n v="2001"/>
  </r>
  <r>
    <x v="7"/>
    <x v="7"/>
    <x v="38"/>
    <s v="Viramgam"/>
    <s v="GEN"/>
    <n v="4"/>
    <n v="5"/>
    <s v="JETHABHAI MANJIBHAI PATEL"/>
    <x v="5"/>
    <n v="1690"/>
  </r>
  <r>
    <x v="7"/>
    <x v="7"/>
    <x v="38"/>
    <s v="Viramgam"/>
    <s v="GEN"/>
    <n v="18"/>
    <n v="6"/>
    <s v="NOTA"/>
    <x v="4"/>
    <n v="1490"/>
  </r>
  <r>
    <x v="7"/>
    <x v="7"/>
    <x v="38"/>
    <s v="Viramgam"/>
    <s v="GEN"/>
    <n v="2"/>
    <n v="7"/>
    <s v="PARMAR MINAXIBEN VIJAYBHAI"/>
    <x v="3"/>
    <n v="1421"/>
  </r>
  <r>
    <x v="7"/>
    <x v="7"/>
    <x v="38"/>
    <s v="Viramgam"/>
    <s v="GEN"/>
    <n v="14"/>
    <n v="8"/>
    <s v="VAGHELA PRAKASHBHAI BACHUBHAI"/>
    <x v="6"/>
    <n v="903"/>
  </r>
  <r>
    <x v="7"/>
    <x v="7"/>
    <x v="38"/>
    <s v="Viramgam"/>
    <s v="GEN"/>
    <n v="15"/>
    <n v="9"/>
    <s v="VORA BHAVANBHAI DEVAJIBHAI"/>
    <x v="6"/>
    <n v="714"/>
  </r>
  <r>
    <x v="7"/>
    <x v="7"/>
    <x v="38"/>
    <s v="Viramgam"/>
    <s v="GEN"/>
    <n v="8"/>
    <n v="10"/>
    <s v="PARMAR PRABHUBHAI GOKALBHAI"/>
    <x v="6"/>
    <n v="393"/>
  </r>
  <r>
    <x v="7"/>
    <x v="7"/>
    <x v="38"/>
    <s v="Viramgam"/>
    <s v="GEN"/>
    <n v="5"/>
    <n v="11"/>
    <s v="BAR AJAMALBHAI KARMANBHAI"/>
    <x v="2"/>
    <n v="374"/>
  </r>
  <r>
    <x v="7"/>
    <x v="7"/>
    <x v="38"/>
    <s v="Viramgam"/>
    <s v="GEN"/>
    <n v="13"/>
    <n v="12"/>
    <s v="VADALIYA KALUBHAI MALUBHAI"/>
    <x v="6"/>
    <n v="366"/>
  </r>
  <r>
    <x v="7"/>
    <x v="7"/>
    <x v="38"/>
    <s v="Viramgam"/>
    <s v="GEN"/>
    <n v="12"/>
    <n v="13"/>
    <s v="MANSINH SHIVUBHA ZALA"/>
    <x v="6"/>
    <n v="251"/>
  </r>
  <r>
    <x v="7"/>
    <x v="7"/>
    <x v="38"/>
    <s v="Viramgam"/>
    <s v="GEN"/>
    <n v="9"/>
    <n v="14"/>
    <s v="PARMAR VASHARAMBHAI BAVALBHAI"/>
    <x v="6"/>
    <n v="235"/>
  </r>
  <r>
    <x v="7"/>
    <x v="7"/>
    <x v="38"/>
    <s v="Viramgam"/>
    <s v="GEN"/>
    <n v="7"/>
    <n v="15"/>
    <s v="CHAVDA PALABHAI NANJIBHAI"/>
    <x v="6"/>
    <n v="197"/>
  </r>
  <r>
    <x v="7"/>
    <x v="7"/>
    <x v="38"/>
    <s v="Viramgam"/>
    <s v="GEN"/>
    <n v="10"/>
    <n v="16"/>
    <s v="MAKWANA UKABHAI AMRABHAI"/>
    <x v="6"/>
    <n v="181"/>
  </r>
  <r>
    <x v="7"/>
    <x v="7"/>
    <x v="38"/>
    <s v="Viramgam"/>
    <s v="GEN"/>
    <n v="11"/>
    <n v="17"/>
    <s v="MAKWANA VASHARAMBHAI KARSHANBHAI"/>
    <x v="6"/>
    <n v="177"/>
  </r>
  <r>
    <x v="7"/>
    <x v="7"/>
    <x v="38"/>
    <s v="Viramgam"/>
    <s v="GEN"/>
    <n v="6"/>
    <n v="18"/>
    <s v="MAJETHIYA SAMARATBHAI JERAMBHAI"/>
    <x v="11"/>
    <n v="168"/>
  </r>
  <r>
    <x v="6"/>
    <x v="6"/>
    <x v="39"/>
    <s v="Sanand"/>
    <s v="GEN"/>
    <n v="1"/>
    <n v="1"/>
    <s v="L.K.ADVANI"/>
    <x v="0"/>
    <n v="86145"/>
  </r>
  <r>
    <x v="6"/>
    <x v="6"/>
    <x v="39"/>
    <s v="Sanand"/>
    <s v="GEN"/>
    <n v="2"/>
    <n v="2"/>
    <s v="KIRITBHAI ISHVARBHAI PATEL"/>
    <x v="1"/>
    <n v="41945"/>
  </r>
  <r>
    <x v="6"/>
    <x v="6"/>
    <x v="39"/>
    <s v="Sanand"/>
    <s v="GEN"/>
    <n v="16"/>
    <n v="3"/>
    <s v="RAHUL CHIMANBHAI MEHTA"/>
    <x v="6"/>
    <n v="2750"/>
  </r>
  <r>
    <x v="6"/>
    <x v="6"/>
    <x v="39"/>
    <s v="Sanand"/>
    <s v="GEN"/>
    <n v="17"/>
    <n v="4"/>
    <s v="VAGHELA KISHORSINH MAHOBATSINH"/>
    <x v="6"/>
    <n v="1708"/>
  </r>
  <r>
    <x v="6"/>
    <x v="6"/>
    <x v="39"/>
    <s v="Sanand"/>
    <s v="GEN"/>
    <n v="3"/>
    <n v="5"/>
    <s v="NIRANJAN GHOSH"/>
    <x v="3"/>
    <n v="1465"/>
  </r>
  <r>
    <x v="6"/>
    <x v="6"/>
    <x v="39"/>
    <s v="Sanand"/>
    <s v="GEN"/>
    <n v="18"/>
    <n v="6"/>
    <s v="M. K. SHAH"/>
    <x v="6"/>
    <n v="878"/>
  </r>
  <r>
    <x v="6"/>
    <x v="6"/>
    <x v="39"/>
    <s v="Sanand"/>
    <s v="GEN"/>
    <n v="15"/>
    <n v="7"/>
    <s v="RAJ PRAJAPATI"/>
    <x v="6"/>
    <n v="867"/>
  </r>
  <r>
    <x v="6"/>
    <x v="6"/>
    <x v="39"/>
    <s v="Sanand"/>
    <s v="GEN"/>
    <n v="19"/>
    <n v="8"/>
    <s v="NOTA"/>
    <x v="4"/>
    <n v="841"/>
  </r>
  <r>
    <x v="6"/>
    <x v="6"/>
    <x v="39"/>
    <s v="Sanand"/>
    <s v="GEN"/>
    <n v="8"/>
    <n v="9"/>
    <s v="RITURAJ MEHTA"/>
    <x v="5"/>
    <n v="655"/>
  </r>
  <r>
    <x v="6"/>
    <x v="6"/>
    <x v="39"/>
    <s v="Sanand"/>
    <s v="GEN"/>
    <n v="4"/>
    <n v="10"/>
    <s v="AJMALBHAI RAMABHAI VANIYA"/>
    <x v="2"/>
    <n v="461"/>
  </r>
  <r>
    <x v="6"/>
    <x v="6"/>
    <x v="39"/>
    <s v="Sanand"/>
    <s v="GEN"/>
    <n v="14"/>
    <n v="11"/>
    <s v="BRAHMBHATT SANJAYBHAI AMARKUMAR"/>
    <x v="6"/>
    <n v="396"/>
  </r>
  <r>
    <x v="6"/>
    <x v="6"/>
    <x v="39"/>
    <s v="Sanand"/>
    <s v="GEN"/>
    <n v="12"/>
    <n v="12"/>
    <s v="PAGI GANPATBHAI MAVJIBHAI"/>
    <x v="6"/>
    <n v="335"/>
  </r>
  <r>
    <x v="6"/>
    <x v="6"/>
    <x v="39"/>
    <s v="Sanand"/>
    <s v="GEN"/>
    <n v="13"/>
    <n v="13"/>
    <s v="BIRJUSINH MOTISINH KSHATRIYA"/>
    <x v="6"/>
    <n v="285"/>
  </r>
  <r>
    <x v="6"/>
    <x v="6"/>
    <x v="39"/>
    <s v="Sanand"/>
    <s v="GEN"/>
    <n v="11"/>
    <n v="14"/>
    <s v="DESAI KHODABHAI LALJIBHAI"/>
    <x v="6"/>
    <n v="238"/>
  </r>
  <r>
    <x v="6"/>
    <x v="6"/>
    <x v="39"/>
    <s v="Sanand"/>
    <s v="GEN"/>
    <n v="9"/>
    <n v="15"/>
    <s v="THAKOR CHANDRASINH JAVANSINH"/>
    <x v="6"/>
    <n v="166"/>
  </r>
  <r>
    <x v="6"/>
    <x v="6"/>
    <x v="39"/>
    <s v="Sanand"/>
    <s v="GEN"/>
    <n v="10"/>
    <n v="16"/>
    <s v="DIPIKABEN SUTARIYA"/>
    <x v="6"/>
    <n v="161"/>
  </r>
  <r>
    <x v="6"/>
    <x v="6"/>
    <x v="39"/>
    <s v="Sanand"/>
    <s v="GEN"/>
    <n v="5"/>
    <n v="17"/>
    <s v="THAKOR RAVAJI JUHAJI"/>
    <x v="12"/>
    <n v="151"/>
  </r>
  <r>
    <x v="6"/>
    <x v="6"/>
    <x v="39"/>
    <s v="Sanand"/>
    <s v="GEN"/>
    <n v="7"/>
    <n v="18"/>
    <s v="MANOJ J. NAYAK"/>
    <x v="17"/>
    <n v="133"/>
  </r>
  <r>
    <x v="6"/>
    <x v="6"/>
    <x v="39"/>
    <s v="Sanand"/>
    <s v="GEN"/>
    <n v="6"/>
    <n v="19"/>
    <s v="PATEL PIYUSHKUMAR DASHRATHLAL"/>
    <x v="18"/>
    <n v="121"/>
  </r>
  <r>
    <x v="6"/>
    <x v="6"/>
    <x v="40"/>
    <s v="Ghatlodia"/>
    <s v="GEN"/>
    <n v="1"/>
    <n v="1"/>
    <s v="L.K.ADVANI"/>
    <x v="0"/>
    <n v="178931"/>
  </r>
  <r>
    <x v="6"/>
    <x v="6"/>
    <x v="40"/>
    <s v="Ghatlodia"/>
    <s v="GEN"/>
    <n v="2"/>
    <n v="2"/>
    <s v="KIRITBHAI ISHVARBHAI PATEL"/>
    <x v="1"/>
    <n v="31557"/>
  </r>
  <r>
    <x v="6"/>
    <x v="6"/>
    <x v="40"/>
    <s v="Ghatlodia"/>
    <s v="GEN"/>
    <n v="8"/>
    <n v="3"/>
    <s v="RITURAJ MEHTA"/>
    <x v="5"/>
    <n v="4525"/>
  </r>
  <r>
    <x v="6"/>
    <x v="6"/>
    <x v="40"/>
    <s v="Ghatlodia"/>
    <s v="GEN"/>
    <n v="19"/>
    <n v="4"/>
    <s v="NOTA"/>
    <x v="4"/>
    <n v="2899"/>
  </r>
  <r>
    <x v="6"/>
    <x v="6"/>
    <x v="40"/>
    <s v="Ghatlodia"/>
    <s v="GEN"/>
    <n v="16"/>
    <n v="5"/>
    <s v="RAHUL CHIMANBHAI MEHTA"/>
    <x v="6"/>
    <n v="1133"/>
  </r>
  <r>
    <x v="6"/>
    <x v="6"/>
    <x v="40"/>
    <s v="Ghatlodia"/>
    <s v="GEN"/>
    <n v="17"/>
    <n v="6"/>
    <s v="VAGHELA KISHORSINH MAHOBATSINH"/>
    <x v="6"/>
    <n v="878"/>
  </r>
  <r>
    <x v="6"/>
    <x v="6"/>
    <x v="40"/>
    <s v="Ghatlodia"/>
    <s v="GEN"/>
    <n v="3"/>
    <n v="7"/>
    <s v="NIRANJAN GHOSH"/>
    <x v="3"/>
    <n v="538"/>
  </r>
  <r>
    <x v="6"/>
    <x v="6"/>
    <x v="40"/>
    <s v="Ghatlodia"/>
    <s v="GEN"/>
    <n v="18"/>
    <n v="8"/>
    <s v="M. K. SHAH"/>
    <x v="6"/>
    <n v="333"/>
  </r>
  <r>
    <x v="6"/>
    <x v="6"/>
    <x v="40"/>
    <s v="Ghatlodia"/>
    <s v="GEN"/>
    <n v="15"/>
    <n v="9"/>
    <s v="RAJ PRAJAPATI"/>
    <x v="6"/>
    <n v="303"/>
  </r>
  <r>
    <x v="6"/>
    <x v="6"/>
    <x v="40"/>
    <s v="Ghatlodia"/>
    <s v="GEN"/>
    <n v="14"/>
    <n v="10"/>
    <s v="BRAHMBHATT SANJAYBHAI AMARKUMAR"/>
    <x v="6"/>
    <n v="187"/>
  </r>
  <r>
    <x v="6"/>
    <x v="6"/>
    <x v="40"/>
    <s v="Ghatlodia"/>
    <s v="GEN"/>
    <n v="4"/>
    <n v="11"/>
    <s v="AJMALBHAI RAMABHAI VANIYA"/>
    <x v="2"/>
    <n v="165"/>
  </r>
  <r>
    <x v="6"/>
    <x v="6"/>
    <x v="40"/>
    <s v="Ghatlodia"/>
    <s v="GEN"/>
    <n v="13"/>
    <n v="12"/>
    <s v="BIRJUSINH MOTISINH KSHATRIYA"/>
    <x v="6"/>
    <n v="120"/>
  </r>
  <r>
    <x v="6"/>
    <x v="6"/>
    <x v="40"/>
    <s v="Ghatlodia"/>
    <s v="GEN"/>
    <n v="5"/>
    <n v="13"/>
    <s v="THAKOR RAVAJI JUHAJI"/>
    <x v="12"/>
    <n v="105"/>
  </r>
  <r>
    <x v="6"/>
    <x v="6"/>
    <x v="40"/>
    <s v="Ghatlodia"/>
    <s v="GEN"/>
    <n v="11"/>
    <n v="14"/>
    <s v="DESAI KHODABHAI LALJIBHAI"/>
    <x v="6"/>
    <n v="96"/>
  </r>
  <r>
    <x v="6"/>
    <x v="6"/>
    <x v="40"/>
    <s v="Ghatlodia"/>
    <s v="GEN"/>
    <n v="10"/>
    <n v="15"/>
    <s v="DIPIKABEN SUTARIYA"/>
    <x v="6"/>
    <n v="93"/>
  </r>
  <r>
    <x v="6"/>
    <x v="6"/>
    <x v="40"/>
    <s v="Ghatlodia"/>
    <s v="GEN"/>
    <n v="6"/>
    <n v="16"/>
    <s v="PATEL PIYUSHKUMAR DASHRATHLAL"/>
    <x v="18"/>
    <n v="90"/>
  </r>
  <r>
    <x v="6"/>
    <x v="6"/>
    <x v="40"/>
    <s v="Ghatlodia"/>
    <s v="GEN"/>
    <n v="9"/>
    <n v="17"/>
    <s v="THAKOR CHANDRASINH JAVANSINH"/>
    <x v="6"/>
    <n v="90"/>
  </r>
  <r>
    <x v="6"/>
    <x v="6"/>
    <x v="40"/>
    <s v="Ghatlodia"/>
    <s v="GEN"/>
    <n v="12"/>
    <n v="18"/>
    <s v="PAGI GANPATBHAI MAVJIBHAI"/>
    <x v="6"/>
    <n v="88"/>
  </r>
  <r>
    <x v="6"/>
    <x v="6"/>
    <x v="40"/>
    <s v="Ghatlodia"/>
    <s v="GEN"/>
    <n v="7"/>
    <n v="19"/>
    <s v="MANOJ J. NAYAK"/>
    <x v="17"/>
    <n v="84"/>
  </r>
  <r>
    <x v="6"/>
    <x v="6"/>
    <x v="41"/>
    <s v="Vejalpur"/>
    <s v="GEN"/>
    <n v="1"/>
    <n v="1"/>
    <s v="L.K.ADVANI"/>
    <x v="0"/>
    <n v="123865"/>
  </r>
  <r>
    <x v="6"/>
    <x v="6"/>
    <x v="41"/>
    <s v="Vejalpur"/>
    <s v="GEN"/>
    <n v="2"/>
    <n v="2"/>
    <s v="KIRITBHAI ISHVARBHAI PATEL"/>
    <x v="1"/>
    <n v="61662"/>
  </r>
  <r>
    <x v="6"/>
    <x v="6"/>
    <x v="41"/>
    <s v="Vejalpur"/>
    <s v="GEN"/>
    <n v="8"/>
    <n v="3"/>
    <s v="RITURAJ MEHTA"/>
    <x v="5"/>
    <n v="5331"/>
  </r>
  <r>
    <x v="6"/>
    <x v="6"/>
    <x v="41"/>
    <s v="Vejalpur"/>
    <s v="GEN"/>
    <n v="19"/>
    <n v="4"/>
    <s v="NOTA"/>
    <x v="4"/>
    <n v="2506"/>
  </r>
  <r>
    <x v="6"/>
    <x v="6"/>
    <x v="41"/>
    <s v="Vejalpur"/>
    <s v="GEN"/>
    <n v="16"/>
    <n v="5"/>
    <s v="RAHUL CHIMANBHAI MEHTA"/>
    <x v="6"/>
    <n v="1189"/>
  </r>
  <r>
    <x v="6"/>
    <x v="6"/>
    <x v="41"/>
    <s v="Vejalpur"/>
    <s v="GEN"/>
    <n v="3"/>
    <n v="6"/>
    <s v="NIRANJAN GHOSH"/>
    <x v="3"/>
    <n v="727"/>
  </r>
  <r>
    <x v="6"/>
    <x v="6"/>
    <x v="41"/>
    <s v="Vejalpur"/>
    <s v="GEN"/>
    <n v="17"/>
    <n v="7"/>
    <s v="VAGHELA KISHORSINH MAHOBATSINH"/>
    <x v="6"/>
    <n v="709"/>
  </r>
  <r>
    <x v="6"/>
    <x v="6"/>
    <x v="41"/>
    <s v="Vejalpur"/>
    <s v="GEN"/>
    <n v="18"/>
    <n v="8"/>
    <s v="M. K. SHAH"/>
    <x v="6"/>
    <n v="467"/>
  </r>
  <r>
    <x v="6"/>
    <x v="6"/>
    <x v="41"/>
    <s v="Vejalpur"/>
    <s v="GEN"/>
    <n v="15"/>
    <n v="9"/>
    <s v="RAJ PRAJAPATI"/>
    <x v="6"/>
    <n v="293"/>
  </r>
  <r>
    <x v="6"/>
    <x v="6"/>
    <x v="41"/>
    <s v="Vejalpur"/>
    <s v="GEN"/>
    <n v="14"/>
    <n v="10"/>
    <s v="BRAHMBHATT SANJAYBHAI AMARKUMAR"/>
    <x v="6"/>
    <n v="162"/>
  </r>
  <r>
    <x v="6"/>
    <x v="6"/>
    <x v="41"/>
    <s v="Vejalpur"/>
    <s v="GEN"/>
    <n v="4"/>
    <n v="11"/>
    <s v="AJMALBHAI RAMABHAI VANIYA"/>
    <x v="2"/>
    <n v="138"/>
  </r>
  <r>
    <x v="6"/>
    <x v="6"/>
    <x v="41"/>
    <s v="Vejalpur"/>
    <s v="GEN"/>
    <n v="5"/>
    <n v="12"/>
    <s v="THAKOR RAVAJI JUHAJI"/>
    <x v="12"/>
    <n v="130"/>
  </r>
  <r>
    <x v="6"/>
    <x v="6"/>
    <x v="41"/>
    <s v="Vejalpur"/>
    <s v="GEN"/>
    <n v="13"/>
    <n v="13"/>
    <s v="BIRJUSINH MOTISINH KSHATRIYA"/>
    <x v="6"/>
    <n v="122"/>
  </r>
  <r>
    <x v="6"/>
    <x v="6"/>
    <x v="41"/>
    <s v="Vejalpur"/>
    <s v="GEN"/>
    <n v="11"/>
    <n v="14"/>
    <s v="DESAI KHODABHAI LALJIBHAI"/>
    <x v="6"/>
    <n v="100"/>
  </r>
  <r>
    <x v="6"/>
    <x v="6"/>
    <x v="41"/>
    <s v="Vejalpur"/>
    <s v="GEN"/>
    <n v="10"/>
    <n v="15"/>
    <s v="DIPIKABEN SUTARIYA"/>
    <x v="6"/>
    <n v="96"/>
  </r>
  <r>
    <x v="6"/>
    <x v="6"/>
    <x v="41"/>
    <s v="Vejalpur"/>
    <s v="GEN"/>
    <n v="7"/>
    <n v="16"/>
    <s v="MANOJ J. NAYAK"/>
    <x v="17"/>
    <n v="86"/>
  </r>
  <r>
    <x v="6"/>
    <x v="6"/>
    <x v="41"/>
    <s v="Vejalpur"/>
    <s v="GEN"/>
    <n v="9"/>
    <n v="17"/>
    <s v="THAKOR CHANDRASINH JAVANSINH"/>
    <x v="6"/>
    <n v="85"/>
  </r>
  <r>
    <x v="6"/>
    <x v="6"/>
    <x v="41"/>
    <s v="Vejalpur"/>
    <s v="GEN"/>
    <n v="12"/>
    <n v="18"/>
    <s v="PAGI GANPATBHAI MAVJIBHAI"/>
    <x v="6"/>
    <n v="85"/>
  </r>
  <r>
    <x v="6"/>
    <x v="6"/>
    <x v="41"/>
    <s v="Vejalpur"/>
    <s v="GEN"/>
    <n v="6"/>
    <n v="19"/>
    <s v="PATEL PIYUSHKUMAR DASHRATHLAL"/>
    <x v="18"/>
    <n v="80"/>
  </r>
  <r>
    <x v="5"/>
    <x v="5"/>
    <x v="42"/>
    <s v="Vatva"/>
    <s v="GEN"/>
    <n v="2"/>
    <n v="1"/>
    <s v="PARESH RAWAL"/>
    <x v="0"/>
    <n v="115096"/>
  </r>
  <r>
    <x v="5"/>
    <x v="5"/>
    <x v="42"/>
    <s v="Vatva"/>
    <s v="GEN"/>
    <n v="1"/>
    <n v="2"/>
    <s v="PATEL HIMMATSINGH PRAHLADSINGH"/>
    <x v="1"/>
    <n v="44326"/>
  </r>
  <r>
    <x v="5"/>
    <x v="5"/>
    <x v="42"/>
    <s v="Vatva"/>
    <s v="GEN"/>
    <n v="15"/>
    <n v="3"/>
    <s v="NOTA"/>
    <x v="4"/>
    <n v="2099"/>
  </r>
  <r>
    <x v="5"/>
    <x v="5"/>
    <x v="42"/>
    <s v="Vatva"/>
    <s v="GEN"/>
    <n v="7"/>
    <n v="4"/>
    <s v="DINESH VAGHELA"/>
    <x v="5"/>
    <n v="1565"/>
  </r>
  <r>
    <x v="5"/>
    <x v="5"/>
    <x v="42"/>
    <s v="Vatva"/>
    <s v="GEN"/>
    <n v="3"/>
    <n v="5"/>
    <s v="ROHIT RAJUBHAI VIRJIBHAI ALIAS MANOJBHAI SONTARIYA"/>
    <x v="3"/>
    <n v="917"/>
  </r>
  <r>
    <x v="5"/>
    <x v="5"/>
    <x v="42"/>
    <s v="Vatva"/>
    <s v="GEN"/>
    <n v="14"/>
    <n v="6"/>
    <s v="ROSHAN PRIYAVADAN SHAH"/>
    <x v="6"/>
    <n v="636"/>
  </r>
  <r>
    <x v="5"/>
    <x v="5"/>
    <x v="42"/>
    <s v="Vatva"/>
    <s v="GEN"/>
    <n v="13"/>
    <n v="7"/>
    <s v="DASHRATHBHAI M. DEVDA"/>
    <x v="6"/>
    <n v="384"/>
  </r>
  <r>
    <x v="5"/>
    <x v="5"/>
    <x v="42"/>
    <s v="Vatva"/>
    <s v="GEN"/>
    <n v="12"/>
    <n v="8"/>
    <s v="ANILKUMAR SHARMA"/>
    <x v="6"/>
    <n v="207"/>
  </r>
  <r>
    <x v="5"/>
    <x v="5"/>
    <x v="42"/>
    <s v="Vatva"/>
    <s v="GEN"/>
    <n v="4"/>
    <n v="9"/>
    <s v="ADITYA RAVAL"/>
    <x v="12"/>
    <n v="164"/>
  </r>
  <r>
    <x v="5"/>
    <x v="5"/>
    <x v="42"/>
    <s v="Vatva"/>
    <s v="GEN"/>
    <n v="11"/>
    <n v="10"/>
    <s v="ATIKBHAI MEV"/>
    <x v="6"/>
    <n v="159"/>
  </r>
  <r>
    <x v="5"/>
    <x v="5"/>
    <x v="42"/>
    <s v="Vatva"/>
    <s v="GEN"/>
    <n v="5"/>
    <n v="11"/>
    <s v="KHALIFA SAMSUDDIN NASIRUDDIN (JUGNU)"/>
    <x v="14"/>
    <n v="152"/>
  </r>
  <r>
    <x v="5"/>
    <x v="5"/>
    <x v="42"/>
    <s v="Vatva"/>
    <s v="GEN"/>
    <n v="10"/>
    <n v="12"/>
    <s v="VIJAYKUMAR M. VADHEL"/>
    <x v="15"/>
    <n v="115"/>
  </r>
  <r>
    <x v="5"/>
    <x v="5"/>
    <x v="42"/>
    <s v="Vatva"/>
    <s v="GEN"/>
    <n v="8"/>
    <n v="13"/>
    <s v="NARANBHAI T. SENGAL (DR.N.T.SENGAL)"/>
    <x v="13"/>
    <n v="114"/>
  </r>
  <r>
    <x v="5"/>
    <x v="5"/>
    <x v="42"/>
    <s v="Vatva"/>
    <s v="GEN"/>
    <n v="6"/>
    <n v="14"/>
    <s v="DUTT AAKASH - ADVOCATE"/>
    <x v="8"/>
    <n v="110"/>
  </r>
  <r>
    <x v="5"/>
    <x v="5"/>
    <x v="42"/>
    <s v="Vatva"/>
    <s v="GEN"/>
    <n v="9"/>
    <n v="15"/>
    <s v="BUDDHPRIYA JASVANT SOMABHAI"/>
    <x v="16"/>
    <n v="91"/>
  </r>
  <r>
    <x v="8"/>
    <x v="8"/>
    <x v="43"/>
    <s v="Ellisbridge"/>
    <s v="GEN"/>
    <n v="2"/>
    <n v="1"/>
    <s v="DR. KIRIT P SOLANKI"/>
    <x v="0"/>
    <n v="123553"/>
  </r>
  <r>
    <x v="8"/>
    <x v="8"/>
    <x v="43"/>
    <s v="Ellisbridge"/>
    <s v="GEN"/>
    <n v="1"/>
    <n v="2"/>
    <s v="ISHWARBAHI DHANABHAI MAKWANA"/>
    <x v="1"/>
    <n v="23763"/>
  </r>
  <r>
    <x v="8"/>
    <x v="8"/>
    <x v="43"/>
    <s v="Ellisbridge"/>
    <s v="GEN"/>
    <n v="12"/>
    <n v="3"/>
    <s v="NOTA"/>
    <x v="4"/>
    <n v="4060"/>
  </r>
  <r>
    <x v="8"/>
    <x v="8"/>
    <x v="43"/>
    <s v="Ellisbridge"/>
    <s v="GEN"/>
    <n v="7"/>
    <n v="4"/>
    <s v="J J MEVADA"/>
    <x v="5"/>
    <n v="3669"/>
  </r>
  <r>
    <x v="8"/>
    <x v="8"/>
    <x v="43"/>
    <s v="Ellisbridge"/>
    <s v="GEN"/>
    <n v="3"/>
    <n v="5"/>
    <s v="CHAVDA MANSUKHBHAI NAGARBHAI"/>
    <x v="3"/>
    <n v="1084"/>
  </r>
  <r>
    <x v="8"/>
    <x v="8"/>
    <x v="43"/>
    <s v="Ellisbridge"/>
    <s v="GEN"/>
    <n v="11"/>
    <n v="6"/>
    <s v="SOLANKI VITTHALBHAI MAGANBHAI"/>
    <x v="6"/>
    <n v="443"/>
  </r>
  <r>
    <x v="8"/>
    <x v="8"/>
    <x v="43"/>
    <s v="Ellisbridge"/>
    <s v="GEN"/>
    <n v="5"/>
    <n v="7"/>
    <s v="NARENDRA SANKHALIYA"/>
    <x v="19"/>
    <n v="203"/>
  </r>
  <r>
    <x v="8"/>
    <x v="8"/>
    <x v="43"/>
    <s v="Ellisbridge"/>
    <s v="GEN"/>
    <n v="10"/>
    <n v="8"/>
    <s v="SOLANKI RAMESHBHAI DANABHAI"/>
    <x v="6"/>
    <n v="198"/>
  </r>
  <r>
    <x v="8"/>
    <x v="8"/>
    <x v="43"/>
    <s v="Ellisbridge"/>
    <s v="GEN"/>
    <n v="9"/>
    <n v="9"/>
    <s v="PARMAR HARJIVANBHAI KALABHAI"/>
    <x v="6"/>
    <n v="123"/>
  </r>
  <r>
    <x v="8"/>
    <x v="8"/>
    <x v="43"/>
    <s v="Ellisbridge"/>
    <s v="GEN"/>
    <n v="8"/>
    <n v="10"/>
    <s v="AAYAR MULJIBHAI KHANABHAI"/>
    <x v="6"/>
    <n v="121"/>
  </r>
  <r>
    <x v="8"/>
    <x v="8"/>
    <x v="43"/>
    <s v="Ellisbridge"/>
    <s v="GEN"/>
    <n v="4"/>
    <n v="11"/>
    <s v="AMRUT SONARA"/>
    <x v="13"/>
    <n v="116"/>
  </r>
  <r>
    <x v="8"/>
    <x v="8"/>
    <x v="43"/>
    <s v="Ellisbridge"/>
    <s v="GEN"/>
    <n v="6"/>
    <n v="12"/>
    <s v="DR J G PARMAR"/>
    <x v="2"/>
    <n v="105"/>
  </r>
  <r>
    <x v="6"/>
    <x v="6"/>
    <x v="44"/>
    <s v="Naranpura"/>
    <s v="GEN"/>
    <n v="1"/>
    <n v="1"/>
    <s v="L.K.ADVANI"/>
    <x v="0"/>
    <n v="113379"/>
  </r>
  <r>
    <x v="6"/>
    <x v="6"/>
    <x v="44"/>
    <s v="Naranpura"/>
    <s v="GEN"/>
    <n v="2"/>
    <n v="2"/>
    <s v="KIRITBHAI ISHVARBHAI PATEL"/>
    <x v="1"/>
    <n v="27624"/>
  </r>
  <r>
    <x v="6"/>
    <x v="6"/>
    <x v="44"/>
    <s v="Naranpura"/>
    <s v="GEN"/>
    <n v="8"/>
    <n v="3"/>
    <s v="RITURAJ MEHTA"/>
    <x v="5"/>
    <n v="2889"/>
  </r>
  <r>
    <x v="6"/>
    <x v="6"/>
    <x v="44"/>
    <s v="Naranpura"/>
    <s v="GEN"/>
    <n v="19"/>
    <n v="4"/>
    <s v="NOTA"/>
    <x v="4"/>
    <n v="2077"/>
  </r>
  <r>
    <x v="6"/>
    <x v="6"/>
    <x v="44"/>
    <s v="Naranpura"/>
    <s v="GEN"/>
    <n v="16"/>
    <n v="5"/>
    <s v="RAHUL CHIMANBHAI MEHTA"/>
    <x v="6"/>
    <n v="872"/>
  </r>
  <r>
    <x v="6"/>
    <x v="6"/>
    <x v="44"/>
    <s v="Naranpura"/>
    <s v="GEN"/>
    <n v="3"/>
    <n v="6"/>
    <s v="NIRANJAN GHOSH"/>
    <x v="3"/>
    <n v="746"/>
  </r>
  <r>
    <x v="6"/>
    <x v="6"/>
    <x v="44"/>
    <s v="Naranpura"/>
    <s v="GEN"/>
    <n v="17"/>
    <n v="7"/>
    <s v="VAGHELA KISHORSINH MAHOBATSINH"/>
    <x v="6"/>
    <n v="653"/>
  </r>
  <r>
    <x v="6"/>
    <x v="6"/>
    <x v="44"/>
    <s v="Naranpura"/>
    <s v="GEN"/>
    <n v="18"/>
    <n v="8"/>
    <s v="M. K. SHAH"/>
    <x v="6"/>
    <n v="281"/>
  </r>
  <r>
    <x v="6"/>
    <x v="6"/>
    <x v="44"/>
    <s v="Naranpura"/>
    <s v="GEN"/>
    <n v="15"/>
    <n v="9"/>
    <s v="RAJ PRAJAPATI"/>
    <x v="6"/>
    <n v="197"/>
  </r>
  <r>
    <x v="6"/>
    <x v="6"/>
    <x v="44"/>
    <s v="Naranpura"/>
    <s v="GEN"/>
    <n v="4"/>
    <n v="10"/>
    <s v="AJMALBHAI RAMABHAI VANIYA"/>
    <x v="2"/>
    <n v="115"/>
  </r>
  <r>
    <x v="6"/>
    <x v="6"/>
    <x v="44"/>
    <s v="Naranpura"/>
    <s v="GEN"/>
    <n v="14"/>
    <n v="11"/>
    <s v="BRAHMBHATT SANJAYBHAI AMARKUMAR"/>
    <x v="6"/>
    <n v="109"/>
  </r>
  <r>
    <x v="6"/>
    <x v="6"/>
    <x v="44"/>
    <s v="Naranpura"/>
    <s v="GEN"/>
    <n v="9"/>
    <n v="12"/>
    <s v="THAKOR CHANDRASINH JAVANSINH"/>
    <x v="6"/>
    <n v="95"/>
  </r>
  <r>
    <x v="6"/>
    <x v="6"/>
    <x v="44"/>
    <s v="Naranpura"/>
    <s v="GEN"/>
    <n v="13"/>
    <n v="13"/>
    <s v="BIRJUSINH MOTISINH KSHATRIYA"/>
    <x v="6"/>
    <n v="95"/>
  </r>
  <r>
    <x v="6"/>
    <x v="6"/>
    <x v="44"/>
    <s v="Naranpura"/>
    <s v="GEN"/>
    <n v="12"/>
    <n v="14"/>
    <s v="PAGI GANPATBHAI MAVJIBHAI"/>
    <x v="6"/>
    <n v="87"/>
  </r>
  <r>
    <x v="6"/>
    <x v="6"/>
    <x v="44"/>
    <s v="Naranpura"/>
    <s v="GEN"/>
    <n v="5"/>
    <n v="15"/>
    <s v="THAKOR RAVAJI JUHAJI"/>
    <x v="12"/>
    <n v="79"/>
  </r>
  <r>
    <x v="6"/>
    <x v="6"/>
    <x v="44"/>
    <s v="Naranpura"/>
    <s v="GEN"/>
    <n v="11"/>
    <n v="16"/>
    <s v="DESAI KHODABHAI LALJIBHAI"/>
    <x v="6"/>
    <n v="72"/>
  </r>
  <r>
    <x v="6"/>
    <x v="6"/>
    <x v="44"/>
    <s v="Naranpura"/>
    <s v="GEN"/>
    <n v="10"/>
    <n v="17"/>
    <s v="DIPIKABEN SUTARIYA"/>
    <x v="6"/>
    <n v="71"/>
  </r>
  <r>
    <x v="6"/>
    <x v="6"/>
    <x v="44"/>
    <s v="Naranpura"/>
    <s v="GEN"/>
    <n v="6"/>
    <n v="18"/>
    <s v="PATEL PIYUSHKUMAR DASHRATHLAL"/>
    <x v="18"/>
    <n v="68"/>
  </r>
  <r>
    <x v="6"/>
    <x v="6"/>
    <x v="44"/>
    <s v="Naranpura"/>
    <s v="GEN"/>
    <n v="7"/>
    <n v="19"/>
    <s v="MANOJ J. NAYAK"/>
    <x v="17"/>
    <n v="56"/>
  </r>
  <r>
    <x v="5"/>
    <x v="5"/>
    <x v="45"/>
    <s v="Nikol"/>
    <s v="GEN"/>
    <n v="2"/>
    <n v="1"/>
    <s v="PARESH RAWAL"/>
    <x v="0"/>
    <n v="95975"/>
  </r>
  <r>
    <x v="5"/>
    <x v="5"/>
    <x v="45"/>
    <s v="Nikol"/>
    <s v="GEN"/>
    <n v="1"/>
    <n v="2"/>
    <s v="PATEL HIMMATSINGH PRAHLADSINGH"/>
    <x v="1"/>
    <n v="43899"/>
  </r>
  <r>
    <x v="5"/>
    <x v="5"/>
    <x v="45"/>
    <s v="Nikol"/>
    <s v="GEN"/>
    <n v="7"/>
    <n v="3"/>
    <s v="DINESH VAGHELA"/>
    <x v="5"/>
    <n v="1781"/>
  </r>
  <r>
    <x v="5"/>
    <x v="5"/>
    <x v="45"/>
    <s v="Nikol"/>
    <s v="GEN"/>
    <n v="15"/>
    <n v="4"/>
    <s v="NOTA"/>
    <x v="4"/>
    <n v="1595"/>
  </r>
  <r>
    <x v="5"/>
    <x v="5"/>
    <x v="45"/>
    <s v="Nikol"/>
    <s v="GEN"/>
    <n v="3"/>
    <n v="5"/>
    <s v="ROHIT RAJUBHAI VIRJIBHAI ALIAS MANOJBHAI SONTARIYA"/>
    <x v="3"/>
    <n v="767"/>
  </r>
  <r>
    <x v="5"/>
    <x v="5"/>
    <x v="45"/>
    <s v="Nikol"/>
    <s v="GEN"/>
    <n v="14"/>
    <n v="6"/>
    <s v="ROSHAN PRIYAVADAN SHAH"/>
    <x v="6"/>
    <n v="396"/>
  </r>
  <r>
    <x v="5"/>
    <x v="5"/>
    <x v="45"/>
    <s v="Nikol"/>
    <s v="GEN"/>
    <n v="13"/>
    <n v="7"/>
    <s v="DASHRATHBHAI M. DEVDA"/>
    <x v="6"/>
    <n v="225"/>
  </r>
  <r>
    <x v="5"/>
    <x v="5"/>
    <x v="45"/>
    <s v="Nikol"/>
    <s v="GEN"/>
    <n v="12"/>
    <n v="8"/>
    <s v="ANILKUMAR SHARMA"/>
    <x v="6"/>
    <n v="155"/>
  </r>
  <r>
    <x v="5"/>
    <x v="5"/>
    <x v="45"/>
    <s v="Nikol"/>
    <s v="GEN"/>
    <n v="11"/>
    <n v="9"/>
    <s v="ATIKBHAI MEV"/>
    <x v="6"/>
    <n v="141"/>
  </r>
  <r>
    <x v="5"/>
    <x v="5"/>
    <x v="45"/>
    <s v="Nikol"/>
    <s v="GEN"/>
    <n v="4"/>
    <n v="10"/>
    <s v="ADITYA RAVAL"/>
    <x v="12"/>
    <n v="129"/>
  </r>
  <r>
    <x v="5"/>
    <x v="5"/>
    <x v="45"/>
    <s v="Nikol"/>
    <s v="GEN"/>
    <n v="5"/>
    <n v="11"/>
    <s v="KHALIFA SAMSUDDIN NASIRUDDIN (JUGNU)"/>
    <x v="14"/>
    <n v="105"/>
  </r>
  <r>
    <x v="5"/>
    <x v="5"/>
    <x v="45"/>
    <s v="Nikol"/>
    <s v="GEN"/>
    <n v="8"/>
    <n v="12"/>
    <s v="NARANBHAI T. SENGAL (DR.N.T.SENGAL)"/>
    <x v="13"/>
    <n v="104"/>
  </r>
  <r>
    <x v="5"/>
    <x v="5"/>
    <x v="45"/>
    <s v="Nikol"/>
    <s v="GEN"/>
    <n v="10"/>
    <n v="13"/>
    <s v="VIJAYKUMAR M. VADHEL"/>
    <x v="15"/>
    <n v="102"/>
  </r>
  <r>
    <x v="5"/>
    <x v="5"/>
    <x v="45"/>
    <s v="Nikol"/>
    <s v="GEN"/>
    <n v="9"/>
    <n v="14"/>
    <s v="BUDDHPRIYA JASVANT SOMABHAI"/>
    <x v="16"/>
    <n v="82"/>
  </r>
  <r>
    <x v="5"/>
    <x v="5"/>
    <x v="45"/>
    <s v="Nikol"/>
    <s v="GEN"/>
    <n v="6"/>
    <n v="15"/>
    <s v="DUTT AAKASH - ADVOCATE"/>
    <x v="8"/>
    <n v="70"/>
  </r>
  <r>
    <x v="5"/>
    <x v="5"/>
    <x v="46"/>
    <s v="Naroda"/>
    <s v="GEN"/>
    <n v="2"/>
    <n v="1"/>
    <s v="PARESH RAWAL"/>
    <x v="0"/>
    <n v="107488"/>
  </r>
  <r>
    <x v="5"/>
    <x v="5"/>
    <x v="46"/>
    <s v="Naroda"/>
    <s v="GEN"/>
    <n v="1"/>
    <n v="2"/>
    <s v="PATEL HIMMATSINGH PRAHLADSINGH"/>
    <x v="1"/>
    <n v="33492"/>
  </r>
  <r>
    <x v="5"/>
    <x v="5"/>
    <x v="46"/>
    <s v="Naroda"/>
    <s v="GEN"/>
    <n v="15"/>
    <n v="3"/>
    <s v="NOTA"/>
    <x v="4"/>
    <n v="2002"/>
  </r>
  <r>
    <x v="5"/>
    <x v="5"/>
    <x v="46"/>
    <s v="Naroda"/>
    <s v="GEN"/>
    <n v="7"/>
    <n v="4"/>
    <s v="DINESH VAGHELA"/>
    <x v="5"/>
    <n v="1755"/>
  </r>
  <r>
    <x v="5"/>
    <x v="5"/>
    <x v="46"/>
    <s v="Naroda"/>
    <s v="GEN"/>
    <n v="3"/>
    <n v="5"/>
    <s v="ROHIT RAJUBHAI VIRJIBHAI ALIAS MANOJBHAI SONTARIYA"/>
    <x v="3"/>
    <n v="1209"/>
  </r>
  <r>
    <x v="5"/>
    <x v="5"/>
    <x v="46"/>
    <s v="Naroda"/>
    <s v="GEN"/>
    <n v="14"/>
    <n v="6"/>
    <s v="ROSHAN PRIYAVADAN SHAH"/>
    <x v="6"/>
    <n v="511"/>
  </r>
  <r>
    <x v="5"/>
    <x v="5"/>
    <x v="46"/>
    <s v="Naroda"/>
    <s v="GEN"/>
    <n v="13"/>
    <n v="7"/>
    <s v="DASHRATHBHAI M. DEVDA"/>
    <x v="6"/>
    <n v="339"/>
  </r>
  <r>
    <x v="5"/>
    <x v="5"/>
    <x v="46"/>
    <s v="Naroda"/>
    <s v="GEN"/>
    <n v="12"/>
    <n v="8"/>
    <s v="ANILKUMAR SHARMA"/>
    <x v="6"/>
    <n v="156"/>
  </r>
  <r>
    <x v="5"/>
    <x v="5"/>
    <x v="46"/>
    <s v="Naroda"/>
    <s v="GEN"/>
    <n v="4"/>
    <n v="9"/>
    <s v="ADITYA RAVAL"/>
    <x v="12"/>
    <n v="155"/>
  </r>
  <r>
    <x v="5"/>
    <x v="5"/>
    <x v="46"/>
    <s v="Naroda"/>
    <s v="GEN"/>
    <n v="11"/>
    <n v="10"/>
    <s v="ATIKBHAI MEV"/>
    <x v="6"/>
    <n v="140"/>
  </r>
  <r>
    <x v="5"/>
    <x v="5"/>
    <x v="46"/>
    <s v="Naroda"/>
    <s v="GEN"/>
    <n v="5"/>
    <n v="11"/>
    <s v="KHALIFA SAMSUDDIN NASIRUDDIN (JUGNU)"/>
    <x v="14"/>
    <n v="137"/>
  </r>
  <r>
    <x v="5"/>
    <x v="5"/>
    <x v="46"/>
    <s v="Naroda"/>
    <s v="GEN"/>
    <n v="8"/>
    <n v="12"/>
    <s v="NARANBHAI T. SENGAL (DR.N.T.SENGAL)"/>
    <x v="13"/>
    <n v="121"/>
  </r>
  <r>
    <x v="5"/>
    <x v="5"/>
    <x v="46"/>
    <s v="Naroda"/>
    <s v="GEN"/>
    <n v="9"/>
    <n v="13"/>
    <s v="BUDDHPRIYA JASVANT SOMABHAI"/>
    <x v="16"/>
    <n v="116"/>
  </r>
  <r>
    <x v="5"/>
    <x v="5"/>
    <x v="46"/>
    <s v="Naroda"/>
    <s v="GEN"/>
    <n v="6"/>
    <n v="14"/>
    <s v="DUTT AAKASH - ADVOCATE"/>
    <x v="8"/>
    <n v="95"/>
  </r>
  <r>
    <x v="5"/>
    <x v="5"/>
    <x v="46"/>
    <s v="Naroda"/>
    <s v="GEN"/>
    <n v="10"/>
    <n v="15"/>
    <s v="VIJAYKUMAR M. VADHEL"/>
    <x v="15"/>
    <n v="84"/>
  </r>
  <r>
    <x v="5"/>
    <x v="5"/>
    <x v="47"/>
    <s v="Thakkarbapa Nagar"/>
    <s v="GEN"/>
    <n v="2"/>
    <n v="1"/>
    <s v="PARESH RAWAL"/>
    <x v="0"/>
    <n v="98939"/>
  </r>
  <r>
    <x v="5"/>
    <x v="5"/>
    <x v="47"/>
    <s v="Thakkarbapa Nagar"/>
    <s v="GEN"/>
    <n v="1"/>
    <n v="2"/>
    <s v="PATEL HIMMATSINGH PRAHLADSINGH"/>
    <x v="1"/>
    <n v="33922"/>
  </r>
  <r>
    <x v="5"/>
    <x v="5"/>
    <x v="47"/>
    <s v="Thakkarbapa Nagar"/>
    <s v="GEN"/>
    <n v="7"/>
    <n v="3"/>
    <s v="DINESH VAGHELA"/>
    <x v="5"/>
    <n v="2062"/>
  </r>
  <r>
    <x v="5"/>
    <x v="5"/>
    <x v="47"/>
    <s v="Thakkarbapa Nagar"/>
    <s v="GEN"/>
    <n v="15"/>
    <n v="4"/>
    <s v="NOTA"/>
    <x v="4"/>
    <n v="1777"/>
  </r>
  <r>
    <x v="5"/>
    <x v="5"/>
    <x v="47"/>
    <s v="Thakkarbapa Nagar"/>
    <s v="GEN"/>
    <n v="3"/>
    <n v="5"/>
    <s v="ROHIT RAJUBHAI VIRJIBHAI ALIAS MANOJBHAI SONTARIYA"/>
    <x v="3"/>
    <n v="830"/>
  </r>
  <r>
    <x v="5"/>
    <x v="5"/>
    <x v="47"/>
    <s v="Thakkarbapa Nagar"/>
    <s v="GEN"/>
    <n v="14"/>
    <n v="6"/>
    <s v="ROSHAN PRIYAVADAN SHAH"/>
    <x v="6"/>
    <n v="352"/>
  </r>
  <r>
    <x v="5"/>
    <x v="5"/>
    <x v="47"/>
    <s v="Thakkarbapa Nagar"/>
    <s v="GEN"/>
    <n v="13"/>
    <n v="7"/>
    <s v="DASHRATHBHAI M. DEVDA"/>
    <x v="6"/>
    <n v="207"/>
  </r>
  <r>
    <x v="5"/>
    <x v="5"/>
    <x v="47"/>
    <s v="Thakkarbapa Nagar"/>
    <s v="GEN"/>
    <n v="4"/>
    <n v="8"/>
    <s v="ADITYA RAVAL"/>
    <x v="12"/>
    <n v="133"/>
  </r>
  <r>
    <x v="5"/>
    <x v="5"/>
    <x v="47"/>
    <s v="Thakkarbapa Nagar"/>
    <s v="GEN"/>
    <n v="9"/>
    <n v="9"/>
    <s v="BUDDHPRIYA JASVANT SOMABHAI"/>
    <x v="16"/>
    <n v="110"/>
  </r>
  <r>
    <x v="5"/>
    <x v="5"/>
    <x v="47"/>
    <s v="Thakkarbapa Nagar"/>
    <s v="GEN"/>
    <n v="11"/>
    <n v="10"/>
    <s v="ATIKBHAI MEV"/>
    <x v="6"/>
    <n v="103"/>
  </r>
  <r>
    <x v="5"/>
    <x v="5"/>
    <x v="47"/>
    <s v="Thakkarbapa Nagar"/>
    <s v="GEN"/>
    <n v="12"/>
    <n v="11"/>
    <s v="ANILKUMAR SHARMA"/>
    <x v="6"/>
    <n v="101"/>
  </r>
  <r>
    <x v="5"/>
    <x v="5"/>
    <x v="47"/>
    <s v="Thakkarbapa Nagar"/>
    <s v="GEN"/>
    <n v="5"/>
    <n v="12"/>
    <s v="KHALIFA SAMSUDDIN NASIRUDDIN (JUGNU)"/>
    <x v="14"/>
    <n v="100"/>
  </r>
  <r>
    <x v="5"/>
    <x v="5"/>
    <x v="47"/>
    <s v="Thakkarbapa Nagar"/>
    <s v="GEN"/>
    <n v="10"/>
    <n v="13"/>
    <s v="VIJAYKUMAR M. VADHEL"/>
    <x v="15"/>
    <n v="85"/>
  </r>
  <r>
    <x v="5"/>
    <x v="5"/>
    <x v="47"/>
    <s v="Thakkarbapa Nagar"/>
    <s v="GEN"/>
    <n v="8"/>
    <n v="14"/>
    <s v="NARANBHAI T. SENGAL (DR.N.T.SENGAL)"/>
    <x v="13"/>
    <n v="83"/>
  </r>
  <r>
    <x v="5"/>
    <x v="5"/>
    <x v="47"/>
    <s v="Thakkarbapa Nagar"/>
    <s v="GEN"/>
    <n v="6"/>
    <n v="15"/>
    <s v="DUTT AAKASH - ADVOCATE"/>
    <x v="8"/>
    <n v="67"/>
  </r>
  <r>
    <x v="5"/>
    <x v="5"/>
    <x v="48"/>
    <s v="Bapunagar"/>
    <s v="GEN"/>
    <n v="2"/>
    <n v="1"/>
    <s v="PARESH RAWAL"/>
    <x v="0"/>
    <n v="58555"/>
  </r>
  <r>
    <x v="5"/>
    <x v="5"/>
    <x v="48"/>
    <s v="Bapunagar"/>
    <s v="GEN"/>
    <n v="1"/>
    <n v="2"/>
    <s v="PATEL HIMMATSINGH PRAHLADSINGH"/>
    <x v="1"/>
    <n v="49942"/>
  </r>
  <r>
    <x v="5"/>
    <x v="5"/>
    <x v="48"/>
    <s v="Bapunagar"/>
    <s v="GEN"/>
    <n v="7"/>
    <n v="3"/>
    <s v="DINESH VAGHELA"/>
    <x v="5"/>
    <n v="1718"/>
  </r>
  <r>
    <x v="5"/>
    <x v="5"/>
    <x v="48"/>
    <s v="Bapunagar"/>
    <s v="GEN"/>
    <n v="15"/>
    <n v="4"/>
    <s v="NOTA"/>
    <x v="4"/>
    <n v="1412"/>
  </r>
  <r>
    <x v="5"/>
    <x v="5"/>
    <x v="48"/>
    <s v="Bapunagar"/>
    <s v="GEN"/>
    <n v="3"/>
    <n v="5"/>
    <s v="ROHIT RAJUBHAI VIRJIBHAI ALIAS MANOJBHAI SONTARIYA"/>
    <x v="3"/>
    <n v="614"/>
  </r>
  <r>
    <x v="5"/>
    <x v="5"/>
    <x v="48"/>
    <s v="Bapunagar"/>
    <s v="GEN"/>
    <n v="14"/>
    <n v="6"/>
    <s v="ROSHAN PRIYAVADAN SHAH"/>
    <x v="6"/>
    <n v="293"/>
  </r>
  <r>
    <x v="5"/>
    <x v="5"/>
    <x v="48"/>
    <s v="Bapunagar"/>
    <s v="GEN"/>
    <n v="13"/>
    <n v="7"/>
    <s v="DASHRATHBHAI M. DEVDA"/>
    <x v="6"/>
    <n v="180"/>
  </r>
  <r>
    <x v="5"/>
    <x v="5"/>
    <x v="48"/>
    <s v="Bapunagar"/>
    <s v="GEN"/>
    <n v="4"/>
    <n v="8"/>
    <s v="ADITYA RAVAL"/>
    <x v="12"/>
    <n v="99"/>
  </r>
  <r>
    <x v="5"/>
    <x v="5"/>
    <x v="48"/>
    <s v="Bapunagar"/>
    <s v="GEN"/>
    <n v="12"/>
    <n v="9"/>
    <s v="ANILKUMAR SHARMA"/>
    <x v="6"/>
    <n v="98"/>
  </r>
  <r>
    <x v="5"/>
    <x v="5"/>
    <x v="48"/>
    <s v="Bapunagar"/>
    <s v="GEN"/>
    <n v="11"/>
    <n v="10"/>
    <s v="ATIKBHAI MEV"/>
    <x v="6"/>
    <n v="93"/>
  </r>
  <r>
    <x v="5"/>
    <x v="5"/>
    <x v="48"/>
    <s v="Bapunagar"/>
    <s v="GEN"/>
    <n v="5"/>
    <n v="11"/>
    <s v="KHALIFA SAMSUDDIN NASIRUDDIN (JUGNU)"/>
    <x v="14"/>
    <n v="89"/>
  </r>
  <r>
    <x v="5"/>
    <x v="5"/>
    <x v="48"/>
    <s v="Bapunagar"/>
    <s v="GEN"/>
    <n v="8"/>
    <n v="12"/>
    <s v="NARANBHAI T. SENGAL (DR.N.T.SENGAL)"/>
    <x v="13"/>
    <n v="79"/>
  </r>
  <r>
    <x v="5"/>
    <x v="5"/>
    <x v="48"/>
    <s v="Bapunagar"/>
    <s v="GEN"/>
    <n v="6"/>
    <n v="13"/>
    <s v="DUTT AAKASH - ADVOCATE"/>
    <x v="8"/>
    <n v="65"/>
  </r>
  <r>
    <x v="5"/>
    <x v="5"/>
    <x v="48"/>
    <s v="Bapunagar"/>
    <s v="GEN"/>
    <n v="9"/>
    <n v="14"/>
    <s v="BUDDHPRIYA JASVANT SOMABHAI"/>
    <x v="16"/>
    <n v="56"/>
  </r>
  <r>
    <x v="5"/>
    <x v="5"/>
    <x v="48"/>
    <s v="Bapunagar"/>
    <s v="GEN"/>
    <n v="10"/>
    <n v="15"/>
    <s v="VIJAYKUMAR M. VADHEL"/>
    <x v="15"/>
    <n v="51"/>
  </r>
  <r>
    <x v="8"/>
    <x v="8"/>
    <x v="49"/>
    <s v="Amraiwadi"/>
    <s v="GEN"/>
    <n v="2"/>
    <n v="1"/>
    <s v="DR. KIRIT P SOLANKI"/>
    <x v="0"/>
    <n v="117203"/>
  </r>
  <r>
    <x v="8"/>
    <x v="8"/>
    <x v="49"/>
    <s v="Amraiwadi"/>
    <s v="GEN"/>
    <n v="1"/>
    <n v="2"/>
    <s v="ISHWARBAHI DHANABHAI MAKWANA"/>
    <x v="1"/>
    <n v="33972"/>
  </r>
  <r>
    <x v="8"/>
    <x v="8"/>
    <x v="49"/>
    <s v="Amraiwadi"/>
    <s v="GEN"/>
    <n v="7"/>
    <n v="3"/>
    <s v="J J MEVADA"/>
    <x v="5"/>
    <n v="2506"/>
  </r>
  <r>
    <x v="8"/>
    <x v="8"/>
    <x v="49"/>
    <s v="Amraiwadi"/>
    <s v="GEN"/>
    <n v="12"/>
    <n v="4"/>
    <s v="NOTA"/>
    <x v="4"/>
    <n v="2184"/>
  </r>
  <r>
    <x v="8"/>
    <x v="8"/>
    <x v="49"/>
    <s v="Amraiwadi"/>
    <s v="GEN"/>
    <n v="3"/>
    <n v="5"/>
    <s v="CHAVDA MANSUKHBHAI NAGARBHAI"/>
    <x v="3"/>
    <n v="1757"/>
  </r>
  <r>
    <x v="8"/>
    <x v="8"/>
    <x v="49"/>
    <s v="Amraiwadi"/>
    <s v="GEN"/>
    <n v="6"/>
    <n v="6"/>
    <s v="DR J G PARMAR"/>
    <x v="2"/>
    <n v="533"/>
  </r>
  <r>
    <x v="8"/>
    <x v="8"/>
    <x v="49"/>
    <s v="Amraiwadi"/>
    <s v="GEN"/>
    <n v="11"/>
    <n v="7"/>
    <s v="SOLANKI VITTHALBHAI MAGANBHAI"/>
    <x v="6"/>
    <n v="454"/>
  </r>
  <r>
    <x v="8"/>
    <x v="8"/>
    <x v="49"/>
    <s v="Amraiwadi"/>
    <s v="GEN"/>
    <n v="5"/>
    <n v="8"/>
    <s v="NARENDRA SANKHALIYA"/>
    <x v="19"/>
    <n v="197"/>
  </r>
  <r>
    <x v="8"/>
    <x v="8"/>
    <x v="49"/>
    <s v="Amraiwadi"/>
    <s v="GEN"/>
    <n v="10"/>
    <n v="9"/>
    <s v="SOLANKI RAMESHBHAI DANABHAI"/>
    <x v="6"/>
    <n v="184"/>
  </r>
  <r>
    <x v="8"/>
    <x v="8"/>
    <x v="49"/>
    <s v="Amraiwadi"/>
    <s v="GEN"/>
    <n v="4"/>
    <n v="10"/>
    <s v="AMRUT SONARA"/>
    <x v="13"/>
    <n v="171"/>
  </r>
  <r>
    <x v="8"/>
    <x v="8"/>
    <x v="49"/>
    <s v="Amraiwadi"/>
    <s v="GEN"/>
    <n v="9"/>
    <n v="11"/>
    <s v="PARMAR HARJIVANBHAI KALABHAI"/>
    <x v="6"/>
    <n v="143"/>
  </r>
  <r>
    <x v="8"/>
    <x v="8"/>
    <x v="49"/>
    <s v="Amraiwadi"/>
    <s v="GEN"/>
    <n v="8"/>
    <n v="12"/>
    <s v="AAYAR MULJIBHAI KHANABHAI"/>
    <x v="6"/>
    <n v="135"/>
  </r>
  <r>
    <x v="8"/>
    <x v="8"/>
    <x v="50"/>
    <s v="Dariapur"/>
    <s v="GEN"/>
    <n v="2"/>
    <n v="1"/>
    <s v="DR. KIRIT P SOLANKI"/>
    <x v="0"/>
    <n v="59494"/>
  </r>
  <r>
    <x v="8"/>
    <x v="8"/>
    <x v="50"/>
    <s v="Dariapur"/>
    <s v="GEN"/>
    <n v="1"/>
    <n v="2"/>
    <s v="ISHWARBAHI DHANABHAI MAKWANA"/>
    <x v="1"/>
    <n v="51031"/>
  </r>
  <r>
    <x v="8"/>
    <x v="8"/>
    <x v="50"/>
    <s v="Dariapur"/>
    <s v="GEN"/>
    <n v="7"/>
    <n v="3"/>
    <s v="J J MEVADA"/>
    <x v="5"/>
    <n v="2050"/>
  </r>
  <r>
    <x v="8"/>
    <x v="8"/>
    <x v="50"/>
    <s v="Dariapur"/>
    <s v="GEN"/>
    <n v="12"/>
    <n v="4"/>
    <s v="NOTA"/>
    <x v="4"/>
    <n v="1610"/>
  </r>
  <r>
    <x v="8"/>
    <x v="8"/>
    <x v="50"/>
    <s v="Dariapur"/>
    <s v="GEN"/>
    <n v="3"/>
    <n v="5"/>
    <s v="CHAVDA MANSUKHBHAI NAGARBHAI"/>
    <x v="3"/>
    <n v="405"/>
  </r>
  <r>
    <x v="8"/>
    <x v="8"/>
    <x v="50"/>
    <s v="Dariapur"/>
    <s v="GEN"/>
    <n v="11"/>
    <n v="6"/>
    <s v="SOLANKI VITTHALBHAI MAGANBHAI"/>
    <x v="6"/>
    <n v="325"/>
  </r>
  <r>
    <x v="8"/>
    <x v="8"/>
    <x v="50"/>
    <s v="Dariapur"/>
    <s v="GEN"/>
    <n v="10"/>
    <n v="7"/>
    <s v="SOLANKI RAMESHBHAI DANABHAI"/>
    <x v="6"/>
    <n v="137"/>
  </r>
  <r>
    <x v="8"/>
    <x v="8"/>
    <x v="50"/>
    <s v="Dariapur"/>
    <s v="GEN"/>
    <n v="5"/>
    <n v="8"/>
    <s v="NARENDRA SANKHALIYA"/>
    <x v="19"/>
    <n v="114"/>
  </r>
  <r>
    <x v="8"/>
    <x v="8"/>
    <x v="50"/>
    <s v="Dariapur"/>
    <s v="GEN"/>
    <n v="6"/>
    <n v="9"/>
    <s v="DR J G PARMAR"/>
    <x v="2"/>
    <n v="111"/>
  </r>
  <r>
    <x v="8"/>
    <x v="8"/>
    <x v="50"/>
    <s v="Dariapur"/>
    <s v="GEN"/>
    <n v="4"/>
    <n v="10"/>
    <s v="AMRUT SONARA"/>
    <x v="13"/>
    <n v="83"/>
  </r>
  <r>
    <x v="8"/>
    <x v="8"/>
    <x v="50"/>
    <s v="Dariapur"/>
    <s v="GEN"/>
    <n v="9"/>
    <n v="11"/>
    <s v="PARMAR HARJIVANBHAI KALABHAI"/>
    <x v="6"/>
    <n v="81"/>
  </r>
  <r>
    <x v="8"/>
    <x v="8"/>
    <x v="50"/>
    <s v="Dariapur"/>
    <s v="GEN"/>
    <n v="8"/>
    <n v="12"/>
    <s v="AAYAR MULJIBHAI KHANABHAI"/>
    <x v="6"/>
    <n v="75"/>
  </r>
  <r>
    <x v="8"/>
    <x v="8"/>
    <x v="51"/>
    <s v="Jamalpur - Khadia"/>
    <s v="GEN"/>
    <n v="1"/>
    <n v="1"/>
    <s v="ISHWARBAHI DHANABHAI MAKWANA"/>
    <x v="1"/>
    <n v="56767"/>
  </r>
  <r>
    <x v="8"/>
    <x v="8"/>
    <x v="51"/>
    <s v="Jamalpur - Khadia"/>
    <s v="GEN"/>
    <n v="2"/>
    <n v="2"/>
    <s v="DR. KIRIT P SOLANKI"/>
    <x v="0"/>
    <n v="47374"/>
  </r>
  <r>
    <x v="8"/>
    <x v="8"/>
    <x v="51"/>
    <s v="Jamalpur - Khadia"/>
    <s v="GEN"/>
    <n v="7"/>
    <n v="3"/>
    <s v="J J MEVADA"/>
    <x v="5"/>
    <n v="1920"/>
  </r>
  <r>
    <x v="8"/>
    <x v="8"/>
    <x v="51"/>
    <s v="Jamalpur - Khadia"/>
    <s v="GEN"/>
    <n v="12"/>
    <n v="4"/>
    <s v="NOTA"/>
    <x v="4"/>
    <n v="1852"/>
  </r>
  <r>
    <x v="8"/>
    <x v="8"/>
    <x v="51"/>
    <s v="Jamalpur - Khadia"/>
    <s v="GEN"/>
    <n v="3"/>
    <n v="5"/>
    <s v="CHAVDA MANSUKHBHAI NAGARBHAI"/>
    <x v="3"/>
    <n v="573"/>
  </r>
  <r>
    <x v="8"/>
    <x v="8"/>
    <x v="51"/>
    <s v="Jamalpur - Khadia"/>
    <s v="GEN"/>
    <n v="11"/>
    <n v="6"/>
    <s v="SOLANKI VITTHALBHAI MAGANBHAI"/>
    <x v="6"/>
    <n v="331"/>
  </r>
  <r>
    <x v="8"/>
    <x v="8"/>
    <x v="51"/>
    <s v="Jamalpur - Khadia"/>
    <s v="GEN"/>
    <n v="5"/>
    <n v="7"/>
    <s v="NARENDRA SANKHALIYA"/>
    <x v="19"/>
    <n v="173"/>
  </r>
  <r>
    <x v="8"/>
    <x v="8"/>
    <x v="51"/>
    <s v="Jamalpur - Khadia"/>
    <s v="GEN"/>
    <n v="10"/>
    <n v="8"/>
    <s v="SOLANKI RAMESHBHAI DANABHAI"/>
    <x v="6"/>
    <n v="151"/>
  </r>
  <r>
    <x v="8"/>
    <x v="8"/>
    <x v="51"/>
    <s v="Jamalpur - Khadia"/>
    <s v="GEN"/>
    <n v="4"/>
    <n v="9"/>
    <s v="AMRUT SONARA"/>
    <x v="13"/>
    <n v="149"/>
  </r>
  <r>
    <x v="8"/>
    <x v="8"/>
    <x v="51"/>
    <s v="Jamalpur - Khadia"/>
    <s v="GEN"/>
    <n v="6"/>
    <n v="10"/>
    <s v="DR J G PARMAR"/>
    <x v="2"/>
    <n v="103"/>
  </r>
  <r>
    <x v="8"/>
    <x v="8"/>
    <x v="51"/>
    <s v="Jamalpur - Khadia"/>
    <s v="GEN"/>
    <n v="8"/>
    <n v="11"/>
    <s v="AAYAR MULJIBHAI KHANABHAI"/>
    <x v="6"/>
    <n v="84"/>
  </r>
  <r>
    <x v="8"/>
    <x v="8"/>
    <x v="51"/>
    <s v="Jamalpur - Khadia"/>
    <s v="GEN"/>
    <n v="9"/>
    <n v="12"/>
    <s v="PARMAR HARJIVANBHAI KALABHAI"/>
    <x v="6"/>
    <n v="80"/>
  </r>
  <r>
    <x v="8"/>
    <x v="8"/>
    <x v="52"/>
    <s v="Maninagar"/>
    <s v="GEN"/>
    <n v="2"/>
    <n v="1"/>
    <s v="DR. KIRIT P SOLANKI"/>
    <x v="0"/>
    <n v="124354"/>
  </r>
  <r>
    <x v="8"/>
    <x v="8"/>
    <x v="52"/>
    <s v="Maninagar"/>
    <s v="GEN"/>
    <n v="1"/>
    <n v="2"/>
    <s v="ISHWARBAHI DHANABHAI MAKWANA"/>
    <x v="1"/>
    <n v="28618"/>
  </r>
  <r>
    <x v="8"/>
    <x v="8"/>
    <x v="52"/>
    <s v="Maninagar"/>
    <s v="GEN"/>
    <n v="12"/>
    <n v="3"/>
    <s v="NOTA"/>
    <x v="4"/>
    <n v="2780"/>
  </r>
  <r>
    <x v="8"/>
    <x v="8"/>
    <x v="52"/>
    <s v="Maninagar"/>
    <s v="GEN"/>
    <n v="7"/>
    <n v="4"/>
    <s v="J J MEVADA"/>
    <x v="5"/>
    <n v="2455"/>
  </r>
  <r>
    <x v="8"/>
    <x v="8"/>
    <x v="52"/>
    <s v="Maninagar"/>
    <s v="GEN"/>
    <n v="3"/>
    <n v="5"/>
    <s v="CHAVDA MANSUKHBHAI NAGARBHAI"/>
    <x v="3"/>
    <n v="606"/>
  </r>
  <r>
    <x v="8"/>
    <x v="8"/>
    <x v="52"/>
    <s v="Maninagar"/>
    <s v="GEN"/>
    <n v="11"/>
    <n v="6"/>
    <s v="SOLANKI VITTHALBHAI MAGANBHAI"/>
    <x v="6"/>
    <n v="400"/>
  </r>
  <r>
    <x v="8"/>
    <x v="8"/>
    <x v="52"/>
    <s v="Maninagar"/>
    <s v="GEN"/>
    <n v="5"/>
    <n v="7"/>
    <s v="NARENDRA SANKHALIYA"/>
    <x v="19"/>
    <n v="201"/>
  </r>
  <r>
    <x v="8"/>
    <x v="8"/>
    <x v="52"/>
    <s v="Maninagar"/>
    <s v="GEN"/>
    <n v="10"/>
    <n v="8"/>
    <s v="SOLANKI RAMESHBHAI DANABHAI"/>
    <x v="6"/>
    <n v="173"/>
  </r>
  <r>
    <x v="8"/>
    <x v="8"/>
    <x v="52"/>
    <s v="Maninagar"/>
    <s v="GEN"/>
    <n v="8"/>
    <n v="9"/>
    <s v="AAYAR MULJIBHAI KHANABHAI"/>
    <x v="6"/>
    <n v="142"/>
  </r>
  <r>
    <x v="8"/>
    <x v="8"/>
    <x v="52"/>
    <s v="Maninagar"/>
    <s v="GEN"/>
    <n v="4"/>
    <n v="10"/>
    <s v="AMRUT SONARA"/>
    <x v="13"/>
    <n v="128"/>
  </r>
  <r>
    <x v="8"/>
    <x v="8"/>
    <x v="52"/>
    <s v="Maninagar"/>
    <s v="GEN"/>
    <n v="6"/>
    <n v="11"/>
    <s v="DR J G PARMAR"/>
    <x v="2"/>
    <n v="126"/>
  </r>
  <r>
    <x v="8"/>
    <x v="8"/>
    <x v="52"/>
    <s v="Maninagar"/>
    <s v="GEN"/>
    <n v="9"/>
    <n v="12"/>
    <s v="PARMAR HARJIVANBHAI KALABHAI"/>
    <x v="6"/>
    <n v="123"/>
  </r>
  <r>
    <x v="8"/>
    <x v="8"/>
    <x v="53"/>
    <s v="Danilimda (SC)"/>
    <s v="SC"/>
    <n v="1"/>
    <n v="1"/>
    <s v="ISHWARBAHI DHANABHAI MAKWANA"/>
    <x v="1"/>
    <n v="67774"/>
  </r>
  <r>
    <x v="8"/>
    <x v="8"/>
    <x v="53"/>
    <s v="Danilimda (SC)"/>
    <s v="SC"/>
    <n v="2"/>
    <n v="2"/>
    <s v="DR. KIRIT P SOLANKI"/>
    <x v="0"/>
    <n v="57869"/>
  </r>
  <r>
    <x v="8"/>
    <x v="8"/>
    <x v="53"/>
    <s v="Danilimda (SC)"/>
    <s v="SC"/>
    <n v="7"/>
    <n v="3"/>
    <s v="J J MEVADA"/>
    <x v="5"/>
    <n v="2587"/>
  </r>
  <r>
    <x v="8"/>
    <x v="8"/>
    <x v="53"/>
    <s v="Danilimda (SC)"/>
    <s v="SC"/>
    <n v="12"/>
    <n v="4"/>
    <s v="NOTA"/>
    <x v="4"/>
    <n v="2168"/>
  </r>
  <r>
    <x v="8"/>
    <x v="8"/>
    <x v="53"/>
    <s v="Danilimda (SC)"/>
    <s v="SC"/>
    <n v="6"/>
    <n v="5"/>
    <s v="DR J G PARMAR"/>
    <x v="2"/>
    <n v="1135"/>
  </r>
  <r>
    <x v="8"/>
    <x v="8"/>
    <x v="53"/>
    <s v="Danilimda (SC)"/>
    <s v="SC"/>
    <n v="3"/>
    <n v="6"/>
    <s v="CHAVDA MANSUKHBHAI NAGARBHAI"/>
    <x v="3"/>
    <n v="1004"/>
  </r>
  <r>
    <x v="8"/>
    <x v="8"/>
    <x v="53"/>
    <s v="Danilimda (SC)"/>
    <s v="SC"/>
    <n v="11"/>
    <n v="7"/>
    <s v="SOLANKI VITTHALBHAI MAGANBHAI"/>
    <x v="6"/>
    <n v="445"/>
  </r>
  <r>
    <x v="8"/>
    <x v="8"/>
    <x v="53"/>
    <s v="Danilimda (SC)"/>
    <s v="SC"/>
    <n v="5"/>
    <n v="8"/>
    <s v="NARENDRA SANKHALIYA"/>
    <x v="19"/>
    <n v="341"/>
  </r>
  <r>
    <x v="8"/>
    <x v="8"/>
    <x v="53"/>
    <s v="Danilimda (SC)"/>
    <s v="SC"/>
    <n v="10"/>
    <n v="9"/>
    <s v="SOLANKI RAMESHBHAI DANABHAI"/>
    <x v="6"/>
    <n v="220"/>
  </r>
  <r>
    <x v="8"/>
    <x v="8"/>
    <x v="53"/>
    <s v="Danilimda (SC)"/>
    <s v="SC"/>
    <n v="9"/>
    <n v="10"/>
    <s v="PARMAR HARJIVANBHAI KALABHAI"/>
    <x v="6"/>
    <n v="145"/>
  </r>
  <r>
    <x v="8"/>
    <x v="8"/>
    <x v="53"/>
    <s v="Danilimda (SC)"/>
    <s v="SC"/>
    <n v="8"/>
    <n v="11"/>
    <s v="AAYAR MULJIBHAI KHANABHAI"/>
    <x v="6"/>
    <n v="139"/>
  </r>
  <r>
    <x v="8"/>
    <x v="8"/>
    <x v="53"/>
    <s v="Danilimda (SC)"/>
    <s v="SC"/>
    <n v="4"/>
    <n v="12"/>
    <s v="AMRUT SONARA"/>
    <x v="13"/>
    <n v="130"/>
  </r>
  <r>
    <x v="6"/>
    <x v="6"/>
    <x v="54"/>
    <s v="Sabarmati"/>
    <s v="GEN"/>
    <n v="1"/>
    <n v="1"/>
    <s v="L.K.ADVANI"/>
    <x v="0"/>
    <n v="116968"/>
  </r>
  <r>
    <x v="6"/>
    <x v="6"/>
    <x v="54"/>
    <s v="Sabarmati"/>
    <s v="GEN"/>
    <n v="2"/>
    <n v="2"/>
    <s v="KIRITBHAI ISHVARBHAI PATEL"/>
    <x v="1"/>
    <n v="27158"/>
  </r>
  <r>
    <x v="6"/>
    <x v="6"/>
    <x v="54"/>
    <s v="Sabarmati"/>
    <s v="GEN"/>
    <n v="8"/>
    <n v="3"/>
    <s v="RITURAJ MEHTA"/>
    <x v="5"/>
    <n v="2186"/>
  </r>
  <r>
    <x v="6"/>
    <x v="6"/>
    <x v="54"/>
    <s v="Sabarmati"/>
    <s v="GEN"/>
    <n v="19"/>
    <n v="4"/>
    <s v="NOTA"/>
    <x v="4"/>
    <n v="1574"/>
  </r>
  <r>
    <x v="6"/>
    <x v="6"/>
    <x v="54"/>
    <s v="Sabarmati"/>
    <s v="GEN"/>
    <n v="16"/>
    <n v="5"/>
    <s v="RAHUL CHIMANBHAI MEHTA"/>
    <x v="6"/>
    <n v="840"/>
  </r>
  <r>
    <x v="6"/>
    <x v="6"/>
    <x v="54"/>
    <s v="Sabarmati"/>
    <s v="GEN"/>
    <n v="3"/>
    <n v="6"/>
    <s v="NIRANJAN GHOSH"/>
    <x v="3"/>
    <n v="798"/>
  </r>
  <r>
    <x v="6"/>
    <x v="6"/>
    <x v="54"/>
    <s v="Sabarmati"/>
    <s v="GEN"/>
    <n v="17"/>
    <n v="7"/>
    <s v="VAGHELA KISHORSINH MAHOBATSINH"/>
    <x v="6"/>
    <n v="687"/>
  </r>
  <r>
    <x v="6"/>
    <x v="6"/>
    <x v="54"/>
    <s v="Sabarmati"/>
    <s v="GEN"/>
    <n v="18"/>
    <n v="8"/>
    <s v="M. K. SHAH"/>
    <x v="6"/>
    <n v="305"/>
  </r>
  <r>
    <x v="6"/>
    <x v="6"/>
    <x v="54"/>
    <s v="Sabarmati"/>
    <s v="GEN"/>
    <n v="15"/>
    <n v="9"/>
    <s v="RAJ PRAJAPATI"/>
    <x v="6"/>
    <n v="204"/>
  </r>
  <r>
    <x v="6"/>
    <x v="6"/>
    <x v="54"/>
    <s v="Sabarmati"/>
    <s v="GEN"/>
    <n v="4"/>
    <n v="10"/>
    <s v="AJMALBHAI RAMABHAI VANIYA"/>
    <x v="2"/>
    <n v="169"/>
  </r>
  <r>
    <x v="6"/>
    <x v="6"/>
    <x v="54"/>
    <s v="Sabarmati"/>
    <s v="GEN"/>
    <n v="14"/>
    <n v="11"/>
    <s v="BRAHMBHATT SANJAYBHAI AMARKUMAR"/>
    <x v="6"/>
    <n v="125"/>
  </r>
  <r>
    <x v="6"/>
    <x v="6"/>
    <x v="54"/>
    <s v="Sabarmati"/>
    <s v="GEN"/>
    <n v="5"/>
    <n v="12"/>
    <s v="THAKOR RAVAJI JUHAJI"/>
    <x v="12"/>
    <n v="101"/>
  </r>
  <r>
    <x v="6"/>
    <x v="6"/>
    <x v="54"/>
    <s v="Sabarmati"/>
    <s v="GEN"/>
    <n v="11"/>
    <n v="13"/>
    <s v="DESAI KHODABHAI LALJIBHAI"/>
    <x v="6"/>
    <n v="93"/>
  </r>
  <r>
    <x v="6"/>
    <x v="6"/>
    <x v="54"/>
    <s v="Sabarmati"/>
    <s v="GEN"/>
    <n v="13"/>
    <n v="14"/>
    <s v="BIRJUSINH MOTISINH KSHATRIYA"/>
    <x v="6"/>
    <n v="76"/>
  </r>
  <r>
    <x v="6"/>
    <x v="6"/>
    <x v="54"/>
    <s v="Sabarmati"/>
    <s v="GEN"/>
    <n v="12"/>
    <n v="15"/>
    <s v="PAGI GANPATBHAI MAVJIBHAI"/>
    <x v="6"/>
    <n v="72"/>
  </r>
  <r>
    <x v="6"/>
    <x v="6"/>
    <x v="54"/>
    <s v="Sabarmati"/>
    <s v="GEN"/>
    <n v="9"/>
    <n v="16"/>
    <s v="THAKOR CHANDRASINH JAVANSINH"/>
    <x v="6"/>
    <n v="63"/>
  </r>
  <r>
    <x v="6"/>
    <x v="6"/>
    <x v="54"/>
    <s v="Sabarmati"/>
    <s v="GEN"/>
    <n v="10"/>
    <n v="17"/>
    <s v="DIPIKABEN SUTARIYA"/>
    <x v="6"/>
    <n v="60"/>
  </r>
  <r>
    <x v="6"/>
    <x v="6"/>
    <x v="54"/>
    <s v="Sabarmati"/>
    <s v="GEN"/>
    <n v="7"/>
    <n v="18"/>
    <s v="MANOJ J. NAYAK"/>
    <x v="17"/>
    <n v="58"/>
  </r>
  <r>
    <x v="6"/>
    <x v="6"/>
    <x v="54"/>
    <s v="Sabarmati"/>
    <s v="GEN"/>
    <n v="6"/>
    <n v="19"/>
    <s v="PATEL PIYUSHKUMAR DASHRATHLAL"/>
    <x v="18"/>
    <n v="46"/>
  </r>
  <r>
    <x v="8"/>
    <x v="8"/>
    <x v="55"/>
    <s v="Asarwa (SC)"/>
    <s v="SC"/>
    <n v="2"/>
    <n v="1"/>
    <s v="DR. KIRIT P SOLANKI"/>
    <x v="0"/>
    <n v="85045"/>
  </r>
  <r>
    <x v="8"/>
    <x v="8"/>
    <x v="55"/>
    <s v="Asarwa (SC)"/>
    <s v="SC"/>
    <n v="1"/>
    <n v="2"/>
    <s v="ISHWARBAHI DHANABHAI MAKWANA"/>
    <x v="1"/>
    <n v="33277"/>
  </r>
  <r>
    <x v="8"/>
    <x v="8"/>
    <x v="55"/>
    <s v="Asarwa (SC)"/>
    <s v="SC"/>
    <n v="7"/>
    <n v="3"/>
    <s v="J J MEVADA"/>
    <x v="5"/>
    <n v="1997"/>
  </r>
  <r>
    <x v="8"/>
    <x v="8"/>
    <x v="55"/>
    <s v="Asarwa (SC)"/>
    <s v="SC"/>
    <n v="12"/>
    <n v="4"/>
    <s v="NOTA"/>
    <x v="4"/>
    <n v="1813"/>
  </r>
  <r>
    <x v="8"/>
    <x v="8"/>
    <x v="55"/>
    <s v="Asarwa (SC)"/>
    <s v="SC"/>
    <n v="3"/>
    <n v="5"/>
    <s v="CHAVDA MANSUKHBHAI NAGARBHAI"/>
    <x v="3"/>
    <n v="751"/>
  </r>
  <r>
    <x v="8"/>
    <x v="8"/>
    <x v="55"/>
    <s v="Asarwa (SC)"/>
    <s v="SC"/>
    <n v="11"/>
    <n v="6"/>
    <s v="SOLANKI VITTHALBHAI MAGANBHAI"/>
    <x v="6"/>
    <n v="437"/>
  </r>
  <r>
    <x v="8"/>
    <x v="8"/>
    <x v="55"/>
    <s v="Asarwa (SC)"/>
    <s v="SC"/>
    <n v="6"/>
    <n v="7"/>
    <s v="DR J G PARMAR"/>
    <x v="2"/>
    <n v="426"/>
  </r>
  <r>
    <x v="8"/>
    <x v="8"/>
    <x v="55"/>
    <s v="Asarwa (SC)"/>
    <s v="SC"/>
    <n v="10"/>
    <n v="8"/>
    <s v="SOLANKI RAMESHBHAI DANABHAI"/>
    <x v="6"/>
    <n v="191"/>
  </r>
  <r>
    <x v="8"/>
    <x v="8"/>
    <x v="55"/>
    <s v="Asarwa (SC)"/>
    <s v="SC"/>
    <n v="4"/>
    <n v="9"/>
    <s v="AMRUT SONARA"/>
    <x v="13"/>
    <n v="160"/>
  </r>
  <r>
    <x v="8"/>
    <x v="8"/>
    <x v="55"/>
    <s v="Asarwa (SC)"/>
    <s v="SC"/>
    <n v="5"/>
    <n v="10"/>
    <s v="NARENDRA SANKHALIYA"/>
    <x v="19"/>
    <n v="149"/>
  </r>
  <r>
    <x v="8"/>
    <x v="8"/>
    <x v="55"/>
    <s v="Asarwa (SC)"/>
    <s v="SC"/>
    <n v="9"/>
    <n v="11"/>
    <s v="PARMAR HARJIVANBHAI KALABHAI"/>
    <x v="6"/>
    <n v="111"/>
  </r>
  <r>
    <x v="8"/>
    <x v="8"/>
    <x v="55"/>
    <s v="Asarwa (SC)"/>
    <s v="SC"/>
    <n v="8"/>
    <n v="12"/>
    <s v="AAYAR MULJIBHAI KHANABHAI"/>
    <x v="6"/>
    <n v="105"/>
  </r>
  <r>
    <x v="9"/>
    <x v="9"/>
    <x v="56"/>
    <s v="Daskroi"/>
    <s v="GEN"/>
    <n v="1"/>
    <n v="1"/>
    <s v="CHAUHAN DEVUSINH JESINGBHAI (CHAUHAN DEVUSINH)"/>
    <x v="0"/>
    <n v="121613"/>
  </r>
  <r>
    <x v="9"/>
    <x v="9"/>
    <x v="56"/>
    <s v="Daskroi"/>
    <s v="GEN"/>
    <n v="2"/>
    <n v="2"/>
    <s v="DINSHA PATEL"/>
    <x v="1"/>
    <n v="39920"/>
  </r>
  <r>
    <x v="9"/>
    <x v="9"/>
    <x v="56"/>
    <s v="Daskroi"/>
    <s v="GEN"/>
    <n v="16"/>
    <n v="3"/>
    <s v="NOTA"/>
    <x v="4"/>
    <n v="3026"/>
  </r>
  <r>
    <x v="9"/>
    <x v="9"/>
    <x v="56"/>
    <s v="Daskroi"/>
    <s v="GEN"/>
    <n v="5"/>
    <n v="4"/>
    <s v="BADHIWALA LABHUBHAI JIVRAJBHAI"/>
    <x v="5"/>
    <n v="1171"/>
  </r>
  <r>
    <x v="9"/>
    <x v="9"/>
    <x v="56"/>
    <s v="Daskroi"/>
    <s v="GEN"/>
    <n v="3"/>
    <n v="5"/>
    <s v="PANDAV BHAILALBHAI KALUBHAI"/>
    <x v="3"/>
    <n v="1023"/>
  </r>
  <r>
    <x v="9"/>
    <x v="9"/>
    <x v="56"/>
    <s v="Daskroi"/>
    <s v="GEN"/>
    <n v="15"/>
    <n v="6"/>
    <s v="ROSHAN PRIYAVADAN SHAH"/>
    <x v="6"/>
    <n v="736"/>
  </r>
  <r>
    <x v="9"/>
    <x v="9"/>
    <x v="56"/>
    <s v="Daskroi"/>
    <s v="GEN"/>
    <n v="14"/>
    <n v="7"/>
    <s v="RATANSINH UDESINH CHAUHAN"/>
    <x v="6"/>
    <n v="440"/>
  </r>
  <r>
    <x v="9"/>
    <x v="9"/>
    <x v="56"/>
    <s v="Daskroi"/>
    <s v="GEN"/>
    <n v="13"/>
    <n v="8"/>
    <s v="MALEK SABIRHUSEN ISMAELBHAI"/>
    <x v="6"/>
    <n v="415"/>
  </r>
  <r>
    <x v="9"/>
    <x v="9"/>
    <x v="56"/>
    <s v="Daskroi"/>
    <s v="GEN"/>
    <n v="8"/>
    <n v="9"/>
    <s v="CHAUHAN DEVUSING MOTISHING"/>
    <x v="6"/>
    <n v="299"/>
  </r>
  <r>
    <x v="9"/>
    <x v="9"/>
    <x v="56"/>
    <s v="Daskroi"/>
    <s v="GEN"/>
    <n v="12"/>
    <n v="10"/>
    <s v="MALEK SADIK HUSHEN MAHAMMD HUSHEN"/>
    <x v="6"/>
    <n v="237"/>
  </r>
  <r>
    <x v="9"/>
    <x v="9"/>
    <x v="56"/>
    <s v="Daskroi"/>
    <s v="GEN"/>
    <n v="4"/>
    <n v="11"/>
    <s v="ABDUL RAZAKKHAN PATHAN"/>
    <x v="20"/>
    <n v="174"/>
  </r>
  <r>
    <x v="9"/>
    <x v="9"/>
    <x v="56"/>
    <s v="Daskroi"/>
    <s v="GEN"/>
    <n v="6"/>
    <n v="12"/>
    <s v="RANVEER PRANAYRAJ GOVINDBHAI"/>
    <x v="2"/>
    <n v="161"/>
  </r>
  <r>
    <x v="9"/>
    <x v="9"/>
    <x v="56"/>
    <s v="Daskroi"/>
    <s v="GEN"/>
    <n v="7"/>
    <n v="13"/>
    <s v="KHRISTI ADWARD KHUSHALBHAI"/>
    <x v="6"/>
    <n v="161"/>
  </r>
  <r>
    <x v="9"/>
    <x v="9"/>
    <x v="56"/>
    <s v="Daskroi"/>
    <s v="GEN"/>
    <n v="9"/>
    <n v="14"/>
    <s v="PATHAN AMANULLAKHA SITABKHA"/>
    <x v="6"/>
    <n v="157"/>
  </r>
  <r>
    <x v="9"/>
    <x v="9"/>
    <x v="56"/>
    <s v="Daskroi"/>
    <s v="GEN"/>
    <n v="11"/>
    <n v="15"/>
    <s v="MALEK YAKUBMIYA NABIMIYA"/>
    <x v="6"/>
    <n v="153"/>
  </r>
  <r>
    <x v="9"/>
    <x v="9"/>
    <x v="56"/>
    <s v="Daskroi"/>
    <s v="GEN"/>
    <n v="10"/>
    <n v="16"/>
    <s v="PARIKH VIRAL HASMUKHBHAI"/>
    <x v="6"/>
    <n v="138"/>
  </r>
  <r>
    <x v="9"/>
    <x v="9"/>
    <x v="57"/>
    <s v="Dholka"/>
    <s v="GEN"/>
    <n v="1"/>
    <n v="1"/>
    <s v="CHAUHAN DEVUSINH JESINGBHAI (CHAUHAN DEVUSINH)"/>
    <x v="0"/>
    <n v="80061"/>
  </r>
  <r>
    <x v="9"/>
    <x v="9"/>
    <x v="57"/>
    <s v="Dholka"/>
    <s v="GEN"/>
    <n v="2"/>
    <n v="2"/>
    <s v="DINSHA PATEL"/>
    <x v="1"/>
    <n v="45503"/>
  </r>
  <r>
    <x v="9"/>
    <x v="9"/>
    <x v="57"/>
    <s v="Dholka"/>
    <s v="GEN"/>
    <n v="16"/>
    <n v="3"/>
    <s v="NOTA"/>
    <x v="4"/>
    <n v="3164"/>
  </r>
  <r>
    <x v="9"/>
    <x v="9"/>
    <x v="57"/>
    <s v="Dholka"/>
    <s v="GEN"/>
    <n v="3"/>
    <n v="4"/>
    <s v="PANDAV BHAILALBHAI KALUBHAI"/>
    <x v="3"/>
    <n v="1567"/>
  </r>
  <r>
    <x v="9"/>
    <x v="9"/>
    <x v="57"/>
    <s v="Dholka"/>
    <s v="GEN"/>
    <n v="15"/>
    <n v="5"/>
    <s v="ROSHAN PRIYAVADAN SHAH"/>
    <x v="6"/>
    <n v="927"/>
  </r>
  <r>
    <x v="9"/>
    <x v="9"/>
    <x v="57"/>
    <s v="Dholka"/>
    <s v="GEN"/>
    <n v="14"/>
    <n v="6"/>
    <s v="RATANSINH UDESINH CHAUHAN"/>
    <x v="6"/>
    <n v="510"/>
  </r>
  <r>
    <x v="9"/>
    <x v="9"/>
    <x v="57"/>
    <s v="Dholka"/>
    <s v="GEN"/>
    <n v="5"/>
    <n v="7"/>
    <s v="BADHIWALA LABHUBHAI JIVRAJBHAI"/>
    <x v="5"/>
    <n v="464"/>
  </r>
  <r>
    <x v="9"/>
    <x v="9"/>
    <x v="57"/>
    <s v="Dholka"/>
    <s v="GEN"/>
    <n v="6"/>
    <n v="8"/>
    <s v="RANVEER PRANAYRAJ GOVINDBHAI"/>
    <x v="2"/>
    <n v="399"/>
  </r>
  <r>
    <x v="9"/>
    <x v="9"/>
    <x v="57"/>
    <s v="Dholka"/>
    <s v="GEN"/>
    <n v="13"/>
    <n v="9"/>
    <s v="MALEK SABIRHUSEN ISMAELBHAI"/>
    <x v="6"/>
    <n v="346"/>
  </r>
  <r>
    <x v="9"/>
    <x v="9"/>
    <x v="57"/>
    <s v="Dholka"/>
    <s v="GEN"/>
    <n v="12"/>
    <n v="10"/>
    <s v="MALEK SADIK HUSHEN MAHAMMD HUSHEN"/>
    <x v="6"/>
    <n v="244"/>
  </r>
  <r>
    <x v="9"/>
    <x v="9"/>
    <x v="57"/>
    <s v="Dholka"/>
    <s v="GEN"/>
    <n v="8"/>
    <n v="11"/>
    <s v="CHAUHAN DEVUSING MOTISHING"/>
    <x v="6"/>
    <n v="223"/>
  </r>
  <r>
    <x v="9"/>
    <x v="9"/>
    <x v="57"/>
    <s v="Dholka"/>
    <s v="GEN"/>
    <n v="4"/>
    <n v="12"/>
    <s v="ABDUL RAZAKKHAN PATHAN"/>
    <x v="20"/>
    <n v="180"/>
  </r>
  <r>
    <x v="9"/>
    <x v="9"/>
    <x v="57"/>
    <s v="Dholka"/>
    <s v="GEN"/>
    <n v="11"/>
    <n v="13"/>
    <s v="MALEK YAKUBMIYA NABIMIYA"/>
    <x v="6"/>
    <n v="151"/>
  </r>
  <r>
    <x v="9"/>
    <x v="9"/>
    <x v="57"/>
    <s v="Dholka"/>
    <s v="GEN"/>
    <n v="9"/>
    <n v="14"/>
    <s v="PATHAN AMANULLAKHA SITABKHA"/>
    <x v="6"/>
    <n v="143"/>
  </r>
  <r>
    <x v="9"/>
    <x v="9"/>
    <x v="57"/>
    <s v="Dholka"/>
    <s v="GEN"/>
    <n v="10"/>
    <n v="15"/>
    <s v="PARIKH VIRAL HASMUKHBHAI"/>
    <x v="6"/>
    <n v="142"/>
  </r>
  <r>
    <x v="9"/>
    <x v="9"/>
    <x v="57"/>
    <s v="Dholka"/>
    <s v="GEN"/>
    <n v="7"/>
    <n v="16"/>
    <s v="KHRISTI ADWARD KHUSHALBHAI"/>
    <x v="6"/>
    <n v="140"/>
  </r>
  <r>
    <x v="7"/>
    <x v="7"/>
    <x v="58"/>
    <s v="Dhandhuka"/>
    <s v="GEN"/>
    <n v="3"/>
    <n v="1"/>
    <s v="FATEPARA DEVAJIBHAI GOVINDBHAI"/>
    <x v="0"/>
    <n v="67064"/>
  </r>
  <r>
    <x v="7"/>
    <x v="7"/>
    <x v="58"/>
    <s v="Dhandhuka"/>
    <s v="GEN"/>
    <n v="1"/>
    <n v="2"/>
    <s v="KOLI PATEL SOMABHAI GANDALAL"/>
    <x v="1"/>
    <n v="45900"/>
  </r>
  <r>
    <x v="7"/>
    <x v="7"/>
    <x v="58"/>
    <s v="Dhandhuka"/>
    <s v="GEN"/>
    <n v="16"/>
    <n v="3"/>
    <s v="SAPARA VIPULBHAI RAMESHBHAI"/>
    <x v="6"/>
    <n v="2103"/>
  </r>
  <r>
    <x v="7"/>
    <x v="7"/>
    <x v="58"/>
    <s v="Dhandhuka"/>
    <s v="GEN"/>
    <n v="4"/>
    <n v="4"/>
    <s v="JETHABHAI MANJIBHAI PATEL"/>
    <x v="5"/>
    <n v="1602"/>
  </r>
  <r>
    <x v="7"/>
    <x v="7"/>
    <x v="58"/>
    <s v="Dhandhuka"/>
    <s v="GEN"/>
    <n v="17"/>
    <n v="5"/>
    <s v="SANKALIYA GANGARAMBHAI TAPUBHAI"/>
    <x v="6"/>
    <n v="1442"/>
  </r>
  <r>
    <x v="7"/>
    <x v="7"/>
    <x v="58"/>
    <s v="Dhandhuka"/>
    <s v="GEN"/>
    <n v="2"/>
    <n v="6"/>
    <s v="PARMAR MINAXIBEN VIJAYBHAI"/>
    <x v="3"/>
    <n v="1319"/>
  </r>
  <r>
    <x v="7"/>
    <x v="7"/>
    <x v="58"/>
    <s v="Dhandhuka"/>
    <s v="GEN"/>
    <n v="18"/>
    <n v="7"/>
    <s v="NOTA"/>
    <x v="4"/>
    <n v="1115"/>
  </r>
  <r>
    <x v="7"/>
    <x v="7"/>
    <x v="58"/>
    <s v="Dhandhuka"/>
    <s v="GEN"/>
    <n v="14"/>
    <n v="8"/>
    <s v="VAGHELA PRAKASHBHAI BACHUBHAI"/>
    <x v="6"/>
    <n v="883"/>
  </r>
  <r>
    <x v="7"/>
    <x v="7"/>
    <x v="58"/>
    <s v="Dhandhuka"/>
    <s v="GEN"/>
    <n v="15"/>
    <n v="9"/>
    <s v="VORA BHAVANBHAI DEVAJIBHAI"/>
    <x v="6"/>
    <n v="661"/>
  </r>
  <r>
    <x v="7"/>
    <x v="7"/>
    <x v="58"/>
    <s v="Dhandhuka"/>
    <s v="GEN"/>
    <n v="13"/>
    <n v="10"/>
    <s v="VADALIYA KALUBHAI MALUBHAI"/>
    <x v="6"/>
    <n v="440"/>
  </r>
  <r>
    <x v="7"/>
    <x v="7"/>
    <x v="58"/>
    <s v="Dhandhuka"/>
    <s v="GEN"/>
    <n v="8"/>
    <n v="11"/>
    <s v="PARMAR PRABHUBHAI GOKALBHAI"/>
    <x v="6"/>
    <n v="312"/>
  </r>
  <r>
    <x v="7"/>
    <x v="7"/>
    <x v="58"/>
    <s v="Dhandhuka"/>
    <s v="GEN"/>
    <n v="12"/>
    <n v="12"/>
    <s v="MANSINH SHIVUBHA ZALA"/>
    <x v="6"/>
    <n v="244"/>
  </r>
  <r>
    <x v="7"/>
    <x v="7"/>
    <x v="58"/>
    <s v="Dhandhuka"/>
    <s v="GEN"/>
    <n v="5"/>
    <n v="13"/>
    <s v="BAR AJAMALBHAI KARMANBHAI"/>
    <x v="2"/>
    <n v="236"/>
  </r>
  <r>
    <x v="7"/>
    <x v="7"/>
    <x v="58"/>
    <s v="Dhandhuka"/>
    <s v="GEN"/>
    <n v="9"/>
    <n v="14"/>
    <s v="PARMAR VASHARAMBHAI BAVALBHAI"/>
    <x v="6"/>
    <n v="229"/>
  </r>
  <r>
    <x v="7"/>
    <x v="7"/>
    <x v="58"/>
    <s v="Dhandhuka"/>
    <s v="GEN"/>
    <n v="11"/>
    <n v="15"/>
    <s v="MAKWANA VASHARAMBHAI KARSHANBHAI"/>
    <x v="6"/>
    <n v="197"/>
  </r>
  <r>
    <x v="7"/>
    <x v="7"/>
    <x v="58"/>
    <s v="Dhandhuka"/>
    <s v="GEN"/>
    <n v="6"/>
    <n v="16"/>
    <s v="MAJETHIYA SAMARATBHAI JERAMBHAI"/>
    <x v="11"/>
    <n v="191"/>
  </r>
  <r>
    <x v="7"/>
    <x v="7"/>
    <x v="58"/>
    <s v="Dhandhuka"/>
    <s v="GEN"/>
    <n v="10"/>
    <n v="17"/>
    <s v="MAKWANA UKABHAI AMRABHAI"/>
    <x v="6"/>
    <n v="172"/>
  </r>
  <r>
    <x v="7"/>
    <x v="7"/>
    <x v="58"/>
    <s v="Dhandhuka"/>
    <s v="GEN"/>
    <n v="7"/>
    <n v="18"/>
    <s v="CHAVDA PALABHAI NANJIBHAI"/>
    <x v="6"/>
    <n v="155"/>
  </r>
  <r>
    <x v="7"/>
    <x v="7"/>
    <x v="59"/>
    <s v="Dasada (SC)"/>
    <s v="SC"/>
    <n v="3"/>
    <n v="1"/>
    <s v="FATEPARA DEVAJIBHAI GOVINDBHAI"/>
    <x v="0"/>
    <n v="67875"/>
  </r>
  <r>
    <x v="7"/>
    <x v="7"/>
    <x v="59"/>
    <s v="Dasada (SC)"/>
    <s v="SC"/>
    <n v="1"/>
    <n v="2"/>
    <s v="KOLI PATEL SOMABHAI GANDALAL"/>
    <x v="1"/>
    <n v="42444"/>
  </r>
  <r>
    <x v="7"/>
    <x v="7"/>
    <x v="59"/>
    <s v="Dasada (SC)"/>
    <s v="SC"/>
    <n v="16"/>
    <n v="3"/>
    <s v="SAPARA VIPULBHAI RAMESHBHAI"/>
    <x v="6"/>
    <n v="2210"/>
  </r>
  <r>
    <x v="7"/>
    <x v="7"/>
    <x v="59"/>
    <s v="Dasada (SC)"/>
    <s v="SC"/>
    <n v="4"/>
    <n v="4"/>
    <s v="JETHABHAI MANJIBHAI PATEL"/>
    <x v="5"/>
    <n v="1932"/>
  </r>
  <r>
    <x v="7"/>
    <x v="7"/>
    <x v="59"/>
    <s v="Dasada (SC)"/>
    <s v="SC"/>
    <n v="17"/>
    <n v="5"/>
    <s v="SANKALIYA GANGARAMBHAI TAPUBHAI"/>
    <x v="6"/>
    <n v="1590"/>
  </r>
  <r>
    <x v="7"/>
    <x v="7"/>
    <x v="59"/>
    <s v="Dasada (SC)"/>
    <s v="SC"/>
    <n v="2"/>
    <n v="6"/>
    <s v="PARMAR MINAXIBEN VIJAYBHAI"/>
    <x v="3"/>
    <n v="1546"/>
  </r>
  <r>
    <x v="7"/>
    <x v="7"/>
    <x v="59"/>
    <s v="Dasada (SC)"/>
    <s v="SC"/>
    <n v="18"/>
    <n v="7"/>
    <s v="NOTA"/>
    <x v="4"/>
    <n v="1374"/>
  </r>
  <r>
    <x v="7"/>
    <x v="7"/>
    <x v="59"/>
    <s v="Dasada (SC)"/>
    <s v="SC"/>
    <n v="14"/>
    <n v="8"/>
    <s v="VAGHELA PRAKASHBHAI BACHUBHAI"/>
    <x v="6"/>
    <n v="1064"/>
  </r>
  <r>
    <x v="7"/>
    <x v="7"/>
    <x v="59"/>
    <s v="Dasada (SC)"/>
    <s v="SC"/>
    <n v="15"/>
    <n v="9"/>
    <s v="VORA BHAVANBHAI DEVAJIBHAI"/>
    <x v="6"/>
    <n v="765"/>
  </r>
  <r>
    <x v="7"/>
    <x v="7"/>
    <x v="59"/>
    <s v="Dasada (SC)"/>
    <s v="SC"/>
    <n v="13"/>
    <n v="10"/>
    <s v="VADALIYA KALUBHAI MALUBHAI"/>
    <x v="6"/>
    <n v="478"/>
  </r>
  <r>
    <x v="7"/>
    <x v="7"/>
    <x v="59"/>
    <s v="Dasada (SC)"/>
    <s v="SC"/>
    <n v="8"/>
    <n v="11"/>
    <s v="PARMAR PRABHUBHAI GOKALBHAI"/>
    <x v="6"/>
    <n v="454"/>
  </r>
  <r>
    <x v="7"/>
    <x v="7"/>
    <x v="59"/>
    <s v="Dasada (SC)"/>
    <s v="SC"/>
    <n v="12"/>
    <n v="12"/>
    <s v="MANSINH SHIVUBHA ZALA"/>
    <x v="6"/>
    <n v="370"/>
  </r>
  <r>
    <x v="7"/>
    <x v="7"/>
    <x v="59"/>
    <s v="Dasada (SC)"/>
    <s v="SC"/>
    <n v="9"/>
    <n v="13"/>
    <s v="PARMAR VASHARAMBHAI BAVALBHAI"/>
    <x v="6"/>
    <n v="294"/>
  </r>
  <r>
    <x v="7"/>
    <x v="7"/>
    <x v="59"/>
    <s v="Dasada (SC)"/>
    <s v="SC"/>
    <n v="5"/>
    <n v="14"/>
    <s v="BAR AJAMALBHAI KARMANBHAI"/>
    <x v="2"/>
    <n v="291"/>
  </r>
  <r>
    <x v="7"/>
    <x v="7"/>
    <x v="59"/>
    <s v="Dasada (SC)"/>
    <s v="SC"/>
    <n v="11"/>
    <n v="15"/>
    <s v="MAKWANA VASHARAMBHAI KARSHANBHAI"/>
    <x v="6"/>
    <n v="280"/>
  </r>
  <r>
    <x v="7"/>
    <x v="7"/>
    <x v="59"/>
    <s v="Dasada (SC)"/>
    <s v="SC"/>
    <n v="10"/>
    <n v="16"/>
    <s v="MAKWANA UKABHAI AMRABHAI"/>
    <x v="6"/>
    <n v="212"/>
  </r>
  <r>
    <x v="7"/>
    <x v="7"/>
    <x v="59"/>
    <s v="Dasada (SC)"/>
    <s v="SC"/>
    <n v="6"/>
    <n v="17"/>
    <s v="MAJETHIYA SAMARATBHAI JERAMBHAI"/>
    <x v="11"/>
    <n v="199"/>
  </r>
  <r>
    <x v="7"/>
    <x v="7"/>
    <x v="59"/>
    <s v="Dasada (SC)"/>
    <s v="SC"/>
    <n v="7"/>
    <n v="18"/>
    <s v="CHAVDA PALABHAI NANJIBHAI"/>
    <x v="6"/>
    <n v="199"/>
  </r>
  <r>
    <x v="7"/>
    <x v="7"/>
    <x v="60"/>
    <s v="Limbdi"/>
    <s v="GEN"/>
    <n v="3"/>
    <n v="1"/>
    <s v="FATEPARA DEVAJIBHAI GOVINDBHAI"/>
    <x v="0"/>
    <n v="67331"/>
  </r>
  <r>
    <x v="7"/>
    <x v="7"/>
    <x v="60"/>
    <s v="Limbdi"/>
    <s v="GEN"/>
    <n v="1"/>
    <n v="2"/>
    <s v="KOLI PATEL SOMABHAI GANDALAL"/>
    <x v="1"/>
    <n v="52677"/>
  </r>
  <r>
    <x v="7"/>
    <x v="7"/>
    <x v="60"/>
    <s v="Limbdi"/>
    <s v="GEN"/>
    <n v="16"/>
    <n v="3"/>
    <s v="SAPARA VIPULBHAI RAMESHBHAI"/>
    <x v="6"/>
    <n v="1915"/>
  </r>
  <r>
    <x v="7"/>
    <x v="7"/>
    <x v="60"/>
    <s v="Limbdi"/>
    <s v="GEN"/>
    <n v="17"/>
    <n v="4"/>
    <s v="SANKALIYA GANGARAMBHAI TAPUBHAI"/>
    <x v="6"/>
    <n v="1778"/>
  </r>
  <r>
    <x v="7"/>
    <x v="7"/>
    <x v="60"/>
    <s v="Limbdi"/>
    <s v="GEN"/>
    <n v="2"/>
    <n v="5"/>
    <s v="PARMAR MINAXIBEN VIJAYBHAI"/>
    <x v="3"/>
    <n v="1653"/>
  </r>
  <r>
    <x v="7"/>
    <x v="7"/>
    <x v="60"/>
    <s v="Limbdi"/>
    <s v="GEN"/>
    <n v="4"/>
    <n v="6"/>
    <s v="JETHABHAI MANJIBHAI PATEL"/>
    <x v="5"/>
    <n v="1485"/>
  </r>
  <r>
    <x v="7"/>
    <x v="7"/>
    <x v="60"/>
    <s v="Limbdi"/>
    <s v="GEN"/>
    <n v="18"/>
    <n v="7"/>
    <s v="NOTA"/>
    <x v="4"/>
    <n v="1476"/>
  </r>
  <r>
    <x v="7"/>
    <x v="7"/>
    <x v="60"/>
    <s v="Limbdi"/>
    <s v="GEN"/>
    <n v="15"/>
    <n v="8"/>
    <s v="VORA BHAVANBHAI DEVAJIBHAI"/>
    <x v="6"/>
    <n v="745"/>
  </r>
  <r>
    <x v="7"/>
    <x v="7"/>
    <x v="60"/>
    <s v="Limbdi"/>
    <s v="GEN"/>
    <n v="14"/>
    <n v="9"/>
    <s v="VAGHELA PRAKASHBHAI BACHUBHAI"/>
    <x v="6"/>
    <n v="742"/>
  </r>
  <r>
    <x v="7"/>
    <x v="7"/>
    <x v="60"/>
    <s v="Limbdi"/>
    <s v="GEN"/>
    <n v="13"/>
    <n v="10"/>
    <s v="VADALIYA KALUBHAI MALUBHAI"/>
    <x v="6"/>
    <n v="438"/>
  </r>
  <r>
    <x v="7"/>
    <x v="7"/>
    <x v="60"/>
    <s v="Limbdi"/>
    <s v="GEN"/>
    <n v="12"/>
    <n v="11"/>
    <s v="MANSINH SHIVUBHA ZALA"/>
    <x v="6"/>
    <n v="263"/>
  </r>
  <r>
    <x v="7"/>
    <x v="7"/>
    <x v="60"/>
    <s v="Limbdi"/>
    <s v="GEN"/>
    <n v="8"/>
    <n v="12"/>
    <s v="PARMAR PRABHUBHAI GOKALBHAI"/>
    <x v="6"/>
    <n v="245"/>
  </r>
  <r>
    <x v="7"/>
    <x v="7"/>
    <x v="60"/>
    <s v="Limbdi"/>
    <s v="GEN"/>
    <n v="9"/>
    <n v="13"/>
    <s v="PARMAR VASHARAMBHAI BAVALBHAI"/>
    <x v="6"/>
    <n v="242"/>
  </r>
  <r>
    <x v="7"/>
    <x v="7"/>
    <x v="60"/>
    <s v="Limbdi"/>
    <s v="GEN"/>
    <n v="5"/>
    <n v="14"/>
    <s v="BAR AJAMALBHAI KARMANBHAI"/>
    <x v="2"/>
    <n v="236"/>
  </r>
  <r>
    <x v="7"/>
    <x v="7"/>
    <x v="60"/>
    <s v="Limbdi"/>
    <s v="GEN"/>
    <n v="6"/>
    <n v="15"/>
    <s v="MAJETHIYA SAMARATBHAI JERAMBHAI"/>
    <x v="11"/>
    <n v="193"/>
  </r>
  <r>
    <x v="7"/>
    <x v="7"/>
    <x v="60"/>
    <s v="Limbdi"/>
    <s v="GEN"/>
    <n v="11"/>
    <n v="16"/>
    <s v="MAKWANA VASHARAMBHAI KARSHANBHAI"/>
    <x v="6"/>
    <n v="168"/>
  </r>
  <r>
    <x v="7"/>
    <x v="7"/>
    <x v="60"/>
    <s v="Limbdi"/>
    <s v="GEN"/>
    <n v="7"/>
    <n v="17"/>
    <s v="CHAVDA PALABHAI NANJIBHAI"/>
    <x v="6"/>
    <n v="155"/>
  </r>
  <r>
    <x v="7"/>
    <x v="7"/>
    <x v="60"/>
    <s v="Limbdi"/>
    <s v="GEN"/>
    <n v="10"/>
    <n v="18"/>
    <s v="MAKWANA UKABHAI AMRABHAI"/>
    <x v="6"/>
    <n v="153"/>
  </r>
  <r>
    <x v="7"/>
    <x v="7"/>
    <x v="61"/>
    <s v="Wadhwan"/>
    <s v="GEN"/>
    <n v="3"/>
    <n v="1"/>
    <s v="FATEPARA DEVAJIBHAI GOVINDBHAI"/>
    <x v="0"/>
    <n v="95777"/>
  </r>
  <r>
    <x v="7"/>
    <x v="7"/>
    <x v="61"/>
    <s v="Wadhwan"/>
    <s v="GEN"/>
    <n v="1"/>
    <n v="2"/>
    <s v="KOLI PATEL SOMABHAI GANDALAL"/>
    <x v="1"/>
    <n v="40953"/>
  </r>
  <r>
    <x v="7"/>
    <x v="7"/>
    <x v="61"/>
    <s v="Wadhwan"/>
    <s v="GEN"/>
    <n v="18"/>
    <n v="3"/>
    <s v="NOTA"/>
    <x v="4"/>
    <n v="2417"/>
  </r>
  <r>
    <x v="7"/>
    <x v="7"/>
    <x v="61"/>
    <s v="Wadhwan"/>
    <s v="GEN"/>
    <n v="4"/>
    <n v="4"/>
    <s v="JETHABHAI MANJIBHAI PATEL"/>
    <x v="5"/>
    <n v="2250"/>
  </r>
  <r>
    <x v="7"/>
    <x v="7"/>
    <x v="61"/>
    <s v="Wadhwan"/>
    <s v="GEN"/>
    <n v="16"/>
    <n v="5"/>
    <s v="SAPARA VIPULBHAI RAMESHBHAI"/>
    <x v="6"/>
    <n v="1612"/>
  </r>
  <r>
    <x v="7"/>
    <x v="7"/>
    <x v="61"/>
    <s v="Wadhwan"/>
    <s v="GEN"/>
    <n v="17"/>
    <n v="6"/>
    <s v="SANKALIYA GANGARAMBHAI TAPUBHAI"/>
    <x v="6"/>
    <n v="1280"/>
  </r>
  <r>
    <x v="7"/>
    <x v="7"/>
    <x v="61"/>
    <s v="Wadhwan"/>
    <s v="GEN"/>
    <n v="2"/>
    <n v="7"/>
    <s v="PARMAR MINAXIBEN VIJAYBHAI"/>
    <x v="3"/>
    <n v="1238"/>
  </r>
  <r>
    <x v="7"/>
    <x v="7"/>
    <x v="61"/>
    <s v="Wadhwan"/>
    <s v="GEN"/>
    <n v="14"/>
    <n v="8"/>
    <s v="VAGHELA PRAKASHBHAI BACHUBHAI"/>
    <x v="6"/>
    <n v="709"/>
  </r>
  <r>
    <x v="7"/>
    <x v="7"/>
    <x v="61"/>
    <s v="Wadhwan"/>
    <s v="GEN"/>
    <n v="8"/>
    <n v="9"/>
    <s v="PARMAR PRABHUBHAI GOKALBHAI"/>
    <x v="6"/>
    <n v="607"/>
  </r>
  <r>
    <x v="7"/>
    <x v="7"/>
    <x v="61"/>
    <s v="Wadhwan"/>
    <s v="GEN"/>
    <n v="15"/>
    <n v="10"/>
    <s v="VORA BHAVANBHAI DEVAJIBHAI"/>
    <x v="6"/>
    <n v="489"/>
  </r>
  <r>
    <x v="7"/>
    <x v="7"/>
    <x v="61"/>
    <s v="Wadhwan"/>
    <s v="GEN"/>
    <n v="13"/>
    <n v="11"/>
    <s v="VADALIYA KALUBHAI MALUBHAI"/>
    <x v="6"/>
    <n v="346"/>
  </r>
  <r>
    <x v="7"/>
    <x v="7"/>
    <x v="61"/>
    <s v="Wadhwan"/>
    <s v="GEN"/>
    <n v="5"/>
    <n v="12"/>
    <s v="BAR AJAMALBHAI KARMANBHAI"/>
    <x v="2"/>
    <n v="247"/>
  </r>
  <r>
    <x v="7"/>
    <x v="7"/>
    <x v="61"/>
    <s v="Wadhwan"/>
    <s v="GEN"/>
    <n v="12"/>
    <n v="13"/>
    <s v="MANSINH SHIVUBHA ZALA"/>
    <x v="6"/>
    <n v="229"/>
  </r>
  <r>
    <x v="7"/>
    <x v="7"/>
    <x v="61"/>
    <s v="Wadhwan"/>
    <s v="GEN"/>
    <n v="9"/>
    <n v="14"/>
    <s v="PARMAR VASHARAMBHAI BAVALBHAI"/>
    <x v="6"/>
    <n v="167"/>
  </r>
  <r>
    <x v="7"/>
    <x v="7"/>
    <x v="61"/>
    <s v="Wadhwan"/>
    <s v="GEN"/>
    <n v="7"/>
    <n v="15"/>
    <s v="CHAVDA PALABHAI NANJIBHAI"/>
    <x v="6"/>
    <n v="147"/>
  </r>
  <r>
    <x v="7"/>
    <x v="7"/>
    <x v="61"/>
    <s v="Wadhwan"/>
    <s v="GEN"/>
    <n v="11"/>
    <n v="16"/>
    <s v="MAKWANA VASHARAMBHAI KARSHANBHAI"/>
    <x v="6"/>
    <n v="142"/>
  </r>
  <r>
    <x v="7"/>
    <x v="7"/>
    <x v="61"/>
    <s v="Wadhwan"/>
    <s v="GEN"/>
    <n v="6"/>
    <n v="17"/>
    <s v="MAJETHIYA SAMARATBHAI JERAMBHAI"/>
    <x v="11"/>
    <n v="136"/>
  </r>
  <r>
    <x v="7"/>
    <x v="7"/>
    <x v="61"/>
    <s v="Wadhwan"/>
    <s v="GEN"/>
    <n v="10"/>
    <n v="18"/>
    <s v="MAKWANA UKABHAI AMRABHAI"/>
    <x v="6"/>
    <n v="111"/>
  </r>
  <r>
    <x v="7"/>
    <x v="7"/>
    <x v="62"/>
    <s v="Chotila"/>
    <s v="GEN"/>
    <n v="3"/>
    <n v="1"/>
    <s v="FATEPARA DEVAJIBHAI GOVINDBHAI"/>
    <x v="0"/>
    <n v="61787"/>
  </r>
  <r>
    <x v="7"/>
    <x v="7"/>
    <x v="62"/>
    <s v="Chotila"/>
    <s v="GEN"/>
    <n v="1"/>
    <n v="2"/>
    <s v="KOLI PATEL SOMABHAI GANDALAL"/>
    <x v="1"/>
    <n v="45087"/>
  </r>
  <r>
    <x v="7"/>
    <x v="7"/>
    <x v="62"/>
    <s v="Chotila"/>
    <s v="GEN"/>
    <n v="16"/>
    <n v="3"/>
    <s v="SAPARA VIPULBHAI RAMESHBHAI"/>
    <x v="6"/>
    <n v="2196"/>
  </r>
  <r>
    <x v="7"/>
    <x v="7"/>
    <x v="62"/>
    <s v="Chotila"/>
    <s v="GEN"/>
    <n v="2"/>
    <n v="4"/>
    <s v="PARMAR MINAXIBEN VIJAYBHAI"/>
    <x v="3"/>
    <n v="1686"/>
  </r>
  <r>
    <x v="7"/>
    <x v="7"/>
    <x v="62"/>
    <s v="Chotila"/>
    <s v="GEN"/>
    <n v="17"/>
    <n v="5"/>
    <s v="SANKALIYA GANGARAMBHAI TAPUBHAI"/>
    <x v="6"/>
    <n v="1652"/>
  </r>
  <r>
    <x v="7"/>
    <x v="7"/>
    <x v="62"/>
    <s v="Chotila"/>
    <s v="GEN"/>
    <n v="4"/>
    <n v="6"/>
    <s v="JETHABHAI MANJIBHAI PATEL"/>
    <x v="5"/>
    <n v="1403"/>
  </r>
  <r>
    <x v="7"/>
    <x v="7"/>
    <x v="62"/>
    <s v="Chotila"/>
    <s v="GEN"/>
    <n v="18"/>
    <n v="7"/>
    <s v="NOTA"/>
    <x v="4"/>
    <n v="1325"/>
  </r>
  <r>
    <x v="7"/>
    <x v="7"/>
    <x v="62"/>
    <s v="Chotila"/>
    <s v="GEN"/>
    <n v="14"/>
    <n v="8"/>
    <s v="VAGHELA PRAKASHBHAI BACHUBHAI"/>
    <x v="6"/>
    <n v="923"/>
  </r>
  <r>
    <x v="7"/>
    <x v="7"/>
    <x v="62"/>
    <s v="Chotila"/>
    <s v="GEN"/>
    <n v="15"/>
    <n v="9"/>
    <s v="VORA BHAVANBHAI DEVAJIBHAI"/>
    <x v="6"/>
    <n v="669"/>
  </r>
  <r>
    <x v="7"/>
    <x v="7"/>
    <x v="62"/>
    <s v="Chotila"/>
    <s v="GEN"/>
    <n v="13"/>
    <n v="10"/>
    <s v="VADALIYA KALUBHAI MALUBHAI"/>
    <x v="6"/>
    <n v="501"/>
  </r>
  <r>
    <x v="7"/>
    <x v="7"/>
    <x v="62"/>
    <s v="Chotila"/>
    <s v="GEN"/>
    <n v="5"/>
    <n v="11"/>
    <s v="BAR AJAMALBHAI KARMANBHAI"/>
    <x v="2"/>
    <n v="397"/>
  </r>
  <r>
    <x v="7"/>
    <x v="7"/>
    <x v="62"/>
    <s v="Chotila"/>
    <s v="GEN"/>
    <n v="12"/>
    <n v="12"/>
    <s v="MANSINH SHIVUBHA ZALA"/>
    <x v="6"/>
    <n v="378"/>
  </r>
  <r>
    <x v="7"/>
    <x v="7"/>
    <x v="62"/>
    <s v="Chotila"/>
    <s v="GEN"/>
    <n v="9"/>
    <n v="13"/>
    <s v="PARMAR VASHARAMBHAI BAVALBHAI"/>
    <x v="6"/>
    <n v="299"/>
  </r>
  <r>
    <x v="7"/>
    <x v="7"/>
    <x v="62"/>
    <s v="Chotila"/>
    <s v="GEN"/>
    <n v="8"/>
    <n v="14"/>
    <s v="PARMAR PRABHUBHAI GOKALBHAI"/>
    <x v="6"/>
    <n v="279"/>
  </r>
  <r>
    <x v="7"/>
    <x v="7"/>
    <x v="62"/>
    <s v="Chotila"/>
    <s v="GEN"/>
    <n v="11"/>
    <n v="15"/>
    <s v="MAKWANA VASHARAMBHAI KARSHANBHAI"/>
    <x v="6"/>
    <n v="225"/>
  </r>
  <r>
    <x v="7"/>
    <x v="7"/>
    <x v="62"/>
    <s v="Chotila"/>
    <s v="GEN"/>
    <n v="6"/>
    <n v="16"/>
    <s v="MAJETHIYA SAMARATBHAI JERAMBHAI"/>
    <x v="11"/>
    <n v="201"/>
  </r>
  <r>
    <x v="7"/>
    <x v="7"/>
    <x v="62"/>
    <s v="Chotila"/>
    <s v="GEN"/>
    <n v="7"/>
    <n v="17"/>
    <s v="CHAVDA PALABHAI NANJIBHAI"/>
    <x v="6"/>
    <n v="189"/>
  </r>
  <r>
    <x v="7"/>
    <x v="7"/>
    <x v="62"/>
    <s v="Chotila"/>
    <s v="GEN"/>
    <n v="10"/>
    <n v="18"/>
    <s v="MAKWANA UKABHAI AMRABHAI"/>
    <x v="6"/>
    <n v="173"/>
  </r>
  <r>
    <x v="7"/>
    <x v="7"/>
    <x v="63"/>
    <s v="Dhrangadhra"/>
    <s v="GEN"/>
    <n v="3"/>
    <n v="1"/>
    <s v="FATEPARA DEVAJIBHAI GOVINDBHAI"/>
    <x v="0"/>
    <n v="88649"/>
  </r>
  <r>
    <x v="7"/>
    <x v="7"/>
    <x v="63"/>
    <s v="Dhrangadhra"/>
    <s v="GEN"/>
    <n v="1"/>
    <n v="2"/>
    <s v="KOLI PATEL SOMABHAI GANDALAL"/>
    <x v="1"/>
    <n v="41740"/>
  </r>
  <r>
    <x v="7"/>
    <x v="7"/>
    <x v="63"/>
    <s v="Dhrangadhra"/>
    <s v="GEN"/>
    <n v="4"/>
    <n v="3"/>
    <s v="JETHABHAI MANJIBHAI PATEL"/>
    <x v="5"/>
    <n v="2904"/>
  </r>
  <r>
    <x v="7"/>
    <x v="7"/>
    <x v="63"/>
    <s v="Dhrangadhra"/>
    <s v="GEN"/>
    <n v="16"/>
    <n v="4"/>
    <s v="SAPARA VIPULBHAI RAMESHBHAI"/>
    <x v="6"/>
    <n v="2037"/>
  </r>
  <r>
    <x v="7"/>
    <x v="7"/>
    <x v="63"/>
    <s v="Dhrangadhra"/>
    <s v="GEN"/>
    <n v="2"/>
    <n v="5"/>
    <s v="PARMAR MINAXIBEN VIJAYBHAI"/>
    <x v="3"/>
    <n v="1759"/>
  </r>
  <r>
    <x v="7"/>
    <x v="7"/>
    <x v="63"/>
    <s v="Dhrangadhra"/>
    <s v="GEN"/>
    <n v="18"/>
    <n v="6"/>
    <s v="NOTA"/>
    <x v="4"/>
    <n v="1592"/>
  </r>
  <r>
    <x v="7"/>
    <x v="7"/>
    <x v="63"/>
    <s v="Dhrangadhra"/>
    <s v="GEN"/>
    <n v="17"/>
    <n v="7"/>
    <s v="SANKALIYA GANGARAMBHAI TAPUBHAI"/>
    <x v="6"/>
    <n v="1463"/>
  </r>
  <r>
    <x v="7"/>
    <x v="7"/>
    <x v="63"/>
    <s v="Dhrangadhra"/>
    <s v="GEN"/>
    <n v="14"/>
    <n v="8"/>
    <s v="VAGHELA PRAKASHBHAI BACHUBHAI"/>
    <x v="6"/>
    <n v="1202"/>
  </r>
  <r>
    <x v="7"/>
    <x v="7"/>
    <x v="63"/>
    <s v="Dhrangadhra"/>
    <s v="GEN"/>
    <n v="15"/>
    <n v="9"/>
    <s v="VORA BHAVANBHAI DEVAJIBHAI"/>
    <x v="6"/>
    <n v="771"/>
  </r>
  <r>
    <x v="7"/>
    <x v="7"/>
    <x v="63"/>
    <s v="Dhrangadhra"/>
    <s v="GEN"/>
    <n v="8"/>
    <n v="10"/>
    <s v="PARMAR PRABHUBHAI GOKALBHAI"/>
    <x v="6"/>
    <n v="666"/>
  </r>
  <r>
    <x v="7"/>
    <x v="7"/>
    <x v="63"/>
    <s v="Dhrangadhra"/>
    <s v="GEN"/>
    <n v="13"/>
    <n v="11"/>
    <s v="VADALIYA KALUBHAI MALUBHAI"/>
    <x v="6"/>
    <n v="534"/>
  </r>
  <r>
    <x v="7"/>
    <x v="7"/>
    <x v="63"/>
    <s v="Dhrangadhra"/>
    <s v="GEN"/>
    <n v="5"/>
    <n v="12"/>
    <s v="BAR AJAMALBHAI KARMANBHAI"/>
    <x v="2"/>
    <n v="446"/>
  </r>
  <r>
    <x v="7"/>
    <x v="7"/>
    <x v="63"/>
    <s v="Dhrangadhra"/>
    <s v="GEN"/>
    <n v="12"/>
    <n v="13"/>
    <s v="MANSINH SHIVUBHA ZALA"/>
    <x v="6"/>
    <n v="331"/>
  </r>
  <r>
    <x v="7"/>
    <x v="7"/>
    <x v="63"/>
    <s v="Dhrangadhra"/>
    <s v="GEN"/>
    <n v="9"/>
    <n v="14"/>
    <s v="PARMAR VASHARAMBHAI BAVALBHAI"/>
    <x v="6"/>
    <n v="278"/>
  </r>
  <r>
    <x v="7"/>
    <x v="7"/>
    <x v="63"/>
    <s v="Dhrangadhra"/>
    <s v="GEN"/>
    <n v="6"/>
    <n v="15"/>
    <s v="MAJETHIYA SAMARATBHAI JERAMBHAI"/>
    <x v="11"/>
    <n v="246"/>
  </r>
  <r>
    <x v="7"/>
    <x v="7"/>
    <x v="63"/>
    <s v="Dhrangadhra"/>
    <s v="GEN"/>
    <n v="11"/>
    <n v="16"/>
    <s v="MAKWANA VASHARAMBHAI KARSHANBHAI"/>
    <x v="6"/>
    <n v="208"/>
  </r>
  <r>
    <x v="7"/>
    <x v="7"/>
    <x v="63"/>
    <s v="Dhrangadhra"/>
    <s v="GEN"/>
    <n v="10"/>
    <n v="17"/>
    <s v="MAKWANA UKABHAI AMRABHAI"/>
    <x v="6"/>
    <n v="191"/>
  </r>
  <r>
    <x v="7"/>
    <x v="7"/>
    <x v="63"/>
    <s v="Dhrangadhra"/>
    <s v="GEN"/>
    <n v="7"/>
    <n v="18"/>
    <s v="CHAVDA PALABHAI NANJIBHAI"/>
    <x v="6"/>
    <n v="180"/>
  </r>
  <r>
    <x v="0"/>
    <x v="0"/>
    <x v="64"/>
    <s v="Morbi"/>
    <s v="GEN"/>
    <n v="2"/>
    <n v="1"/>
    <s v="CHAVDA VINOD LAKHAMASHI"/>
    <x v="0"/>
    <n v="84089"/>
  </r>
  <r>
    <x v="0"/>
    <x v="0"/>
    <x v="64"/>
    <s v="Morbi"/>
    <s v="GEN"/>
    <n v="3"/>
    <n v="2"/>
    <s v="DR.DINESH PARMAR"/>
    <x v="1"/>
    <n v="44792"/>
  </r>
  <r>
    <x v="0"/>
    <x v="0"/>
    <x v="64"/>
    <s v="Morbi"/>
    <s v="GEN"/>
    <n v="1"/>
    <n v="3"/>
    <s v="KAMALBHAI MATANG"/>
    <x v="3"/>
    <n v="2473"/>
  </r>
  <r>
    <x v="0"/>
    <x v="0"/>
    <x v="64"/>
    <s v="Morbi"/>
    <s v="GEN"/>
    <n v="6"/>
    <n v="4"/>
    <s v="NOTA"/>
    <x v="4"/>
    <n v="2325"/>
  </r>
  <r>
    <x v="0"/>
    <x v="0"/>
    <x v="64"/>
    <s v="Morbi"/>
    <s v="GEN"/>
    <n v="4"/>
    <n v="5"/>
    <s v="DANICHA GOVINDBHAI PUNAMCHAND"/>
    <x v="5"/>
    <n v="2201"/>
  </r>
  <r>
    <x v="0"/>
    <x v="0"/>
    <x v="64"/>
    <s v="Morbi"/>
    <s v="GEN"/>
    <n v="5"/>
    <n v="6"/>
    <s v="HIRJI PUNJABHAI SIJU"/>
    <x v="2"/>
    <n v="742"/>
  </r>
  <r>
    <x v="10"/>
    <x v="10"/>
    <x v="65"/>
    <s v="Tankara"/>
    <s v="GEN"/>
    <n v="1"/>
    <n v="1"/>
    <s v="KUNDARIYA MOHANBHAI KALYANJIBHAI"/>
    <x v="0"/>
    <n v="86760"/>
  </r>
  <r>
    <x v="10"/>
    <x v="10"/>
    <x v="65"/>
    <s v="Tankara"/>
    <s v="GEN"/>
    <n v="2"/>
    <n v="2"/>
    <s v="KUNVARJIBHAI MOHANBHAI BAVALIYA"/>
    <x v="1"/>
    <n v="41998"/>
  </r>
  <r>
    <x v="10"/>
    <x v="10"/>
    <x v="65"/>
    <s v="Tankara"/>
    <s v="GEN"/>
    <n v="16"/>
    <n v="3"/>
    <s v="NOTA"/>
    <x v="4"/>
    <n v="2297"/>
  </r>
  <r>
    <x v="10"/>
    <x v="10"/>
    <x v="65"/>
    <s v="Tankara"/>
    <s v="GEN"/>
    <n v="3"/>
    <n v="4"/>
    <s v="JIVANBHAI DEVAJIBHAI PARMAR"/>
    <x v="3"/>
    <n v="1883"/>
  </r>
  <r>
    <x v="10"/>
    <x v="10"/>
    <x v="65"/>
    <s v="Tankara"/>
    <s v="GEN"/>
    <n v="4"/>
    <n v="5"/>
    <s v="ANKUR AMRUTKUMAR DHAMELIYA(PATEL)"/>
    <x v="5"/>
    <n v="817"/>
  </r>
  <r>
    <x v="10"/>
    <x v="10"/>
    <x v="65"/>
    <s v="Tankara"/>
    <s v="GEN"/>
    <n v="15"/>
    <n v="6"/>
    <s v="VINODBHAI PRAGJIBHAI NAGANI"/>
    <x v="6"/>
    <n v="776"/>
  </r>
  <r>
    <x v="10"/>
    <x v="10"/>
    <x v="65"/>
    <s v="Tankara"/>
    <s v="GEN"/>
    <n v="9"/>
    <n v="7"/>
    <s v="ANIRUDDHSINH JUVANSINH ZALA"/>
    <x v="6"/>
    <n v="569"/>
  </r>
  <r>
    <x v="10"/>
    <x v="10"/>
    <x v="65"/>
    <s v="Tankara"/>
    <s v="GEN"/>
    <n v="14"/>
    <n v="8"/>
    <s v="BASIRBHAI SULEMANBHAI SAMA"/>
    <x v="6"/>
    <n v="381"/>
  </r>
  <r>
    <x v="10"/>
    <x v="10"/>
    <x v="65"/>
    <s v="Tankara"/>
    <s v="GEN"/>
    <n v="13"/>
    <n v="9"/>
    <s v="PRAVINCHANDRA CHUNILAL PAREKH"/>
    <x v="6"/>
    <n v="277"/>
  </r>
  <r>
    <x v="10"/>
    <x v="10"/>
    <x v="65"/>
    <s v="Tankara"/>
    <s v="GEN"/>
    <n v="12"/>
    <n v="10"/>
    <s v="POPATBHAI DEVAJIBHAI CHAVDA (BHUVA)"/>
    <x v="6"/>
    <n v="186"/>
  </r>
  <r>
    <x v="10"/>
    <x v="10"/>
    <x v="65"/>
    <s v="Tankara"/>
    <s v="GEN"/>
    <n v="5"/>
    <n v="11"/>
    <s v="JITENDRA BHURABHAI CHAUHAN"/>
    <x v="21"/>
    <n v="162"/>
  </r>
  <r>
    <x v="10"/>
    <x v="10"/>
    <x v="65"/>
    <s v="Tankara"/>
    <s v="GEN"/>
    <n v="8"/>
    <n v="12"/>
    <s v="ROHITBHAI MOHANBHAI SAGATHIYA"/>
    <x v="2"/>
    <n v="162"/>
  </r>
  <r>
    <x v="10"/>
    <x v="10"/>
    <x v="65"/>
    <s v="Tankara"/>
    <s v="GEN"/>
    <n v="11"/>
    <n v="13"/>
    <s v="PATHAN BISMILLAKHAN ABDULKHAN (BABAKHAN PATHAN)"/>
    <x v="6"/>
    <n v="161"/>
  </r>
  <r>
    <x v="10"/>
    <x v="10"/>
    <x v="65"/>
    <s v="Tankara"/>
    <s v="GEN"/>
    <n v="10"/>
    <n v="14"/>
    <s v="NARENDRABHAI MAHAJAN"/>
    <x v="6"/>
    <n v="143"/>
  </r>
  <r>
    <x v="10"/>
    <x v="10"/>
    <x v="65"/>
    <s v="Tankara"/>
    <s v="GEN"/>
    <n v="6"/>
    <n v="15"/>
    <s v="DENGADA PRAVINBHAI MEGHAJIBHAI"/>
    <x v="22"/>
    <n v="138"/>
  </r>
  <r>
    <x v="10"/>
    <x v="10"/>
    <x v="65"/>
    <s v="Tankara"/>
    <s v="GEN"/>
    <n v="7"/>
    <n v="16"/>
    <s v="RAJESHBHAI LAVJIBHAI PIPALVA"/>
    <x v="17"/>
    <n v="133"/>
  </r>
  <r>
    <x v="10"/>
    <x v="10"/>
    <x v="66"/>
    <s v="Wankaner"/>
    <s v="GEN"/>
    <n v="2"/>
    <n v="1"/>
    <s v="KUNVARJIBHAI MOHANBHAI BAVALIYA"/>
    <x v="1"/>
    <n v="67151"/>
  </r>
  <r>
    <x v="10"/>
    <x v="10"/>
    <x v="66"/>
    <s v="Wankaner"/>
    <s v="GEN"/>
    <n v="1"/>
    <n v="2"/>
    <s v="KUNDARIYA MOHANBHAI KALYANJIBHAI"/>
    <x v="0"/>
    <n v="66210"/>
  </r>
  <r>
    <x v="10"/>
    <x v="10"/>
    <x v="66"/>
    <s v="Wankaner"/>
    <s v="GEN"/>
    <n v="16"/>
    <n v="3"/>
    <s v="NOTA"/>
    <x v="4"/>
    <n v="2069"/>
  </r>
  <r>
    <x v="10"/>
    <x v="10"/>
    <x v="66"/>
    <s v="Wankaner"/>
    <s v="GEN"/>
    <n v="3"/>
    <n v="4"/>
    <s v="JIVANBHAI DEVAJIBHAI PARMAR"/>
    <x v="3"/>
    <n v="1737"/>
  </r>
  <r>
    <x v="10"/>
    <x v="10"/>
    <x v="66"/>
    <s v="Wankaner"/>
    <s v="GEN"/>
    <n v="15"/>
    <n v="5"/>
    <s v="VINODBHAI PRAGJIBHAI NAGANI"/>
    <x v="6"/>
    <n v="971"/>
  </r>
  <r>
    <x v="10"/>
    <x v="10"/>
    <x v="66"/>
    <s v="Wankaner"/>
    <s v="GEN"/>
    <n v="4"/>
    <n v="6"/>
    <s v="ANKUR AMRUTKUMAR DHAMELIYA(PATEL)"/>
    <x v="5"/>
    <n v="928"/>
  </r>
  <r>
    <x v="10"/>
    <x v="10"/>
    <x v="66"/>
    <s v="Wankaner"/>
    <s v="GEN"/>
    <n v="14"/>
    <n v="7"/>
    <s v="BASIRBHAI SULEMANBHAI SAMA"/>
    <x v="6"/>
    <n v="353"/>
  </r>
  <r>
    <x v="10"/>
    <x v="10"/>
    <x v="66"/>
    <s v="Wankaner"/>
    <s v="GEN"/>
    <n v="12"/>
    <n v="8"/>
    <s v="POPATBHAI DEVAJIBHAI CHAVDA (BHUVA)"/>
    <x v="6"/>
    <n v="317"/>
  </r>
  <r>
    <x v="10"/>
    <x v="10"/>
    <x v="66"/>
    <s v="Wankaner"/>
    <s v="GEN"/>
    <n v="13"/>
    <n v="9"/>
    <s v="PRAVINCHANDRA CHUNILAL PAREKH"/>
    <x v="6"/>
    <n v="278"/>
  </r>
  <r>
    <x v="10"/>
    <x v="10"/>
    <x v="66"/>
    <s v="Wankaner"/>
    <s v="GEN"/>
    <n v="9"/>
    <n v="10"/>
    <s v="ANIRUDDHSINH JUVANSINH ZALA"/>
    <x v="6"/>
    <n v="244"/>
  </r>
  <r>
    <x v="10"/>
    <x v="10"/>
    <x v="66"/>
    <s v="Wankaner"/>
    <s v="GEN"/>
    <n v="8"/>
    <n v="11"/>
    <s v="ROHITBHAI MOHANBHAI SAGATHIYA"/>
    <x v="2"/>
    <n v="223"/>
  </r>
  <r>
    <x v="10"/>
    <x v="10"/>
    <x v="66"/>
    <s v="Wankaner"/>
    <s v="GEN"/>
    <n v="11"/>
    <n v="12"/>
    <s v="PATHAN BISMILLAKHAN ABDULKHAN (BABAKHAN PATHAN)"/>
    <x v="6"/>
    <n v="196"/>
  </r>
  <r>
    <x v="10"/>
    <x v="10"/>
    <x v="66"/>
    <s v="Wankaner"/>
    <s v="GEN"/>
    <n v="10"/>
    <n v="13"/>
    <s v="NARENDRABHAI MAHAJAN"/>
    <x v="6"/>
    <n v="192"/>
  </r>
  <r>
    <x v="10"/>
    <x v="10"/>
    <x v="66"/>
    <s v="Wankaner"/>
    <s v="GEN"/>
    <n v="5"/>
    <n v="14"/>
    <s v="JITENDRA BHURABHAI CHAUHAN"/>
    <x v="21"/>
    <n v="156"/>
  </r>
  <r>
    <x v="10"/>
    <x v="10"/>
    <x v="66"/>
    <s v="Wankaner"/>
    <s v="GEN"/>
    <n v="6"/>
    <n v="15"/>
    <s v="DENGADA PRAVINBHAI MEGHAJIBHAI"/>
    <x v="22"/>
    <n v="146"/>
  </r>
  <r>
    <x v="10"/>
    <x v="10"/>
    <x v="66"/>
    <s v="Wankaner"/>
    <s v="GEN"/>
    <n v="7"/>
    <n v="16"/>
    <s v="RAJESHBHAI LAVJIBHAI PIPALVA"/>
    <x v="17"/>
    <n v="133"/>
  </r>
  <r>
    <x v="10"/>
    <x v="10"/>
    <x v="67"/>
    <s v="Rajkot East"/>
    <s v="GEN"/>
    <n v="1"/>
    <n v="1"/>
    <s v="KUNDARIYA MOHANBHAI KALYANJIBHAI"/>
    <x v="0"/>
    <n v="86191"/>
  </r>
  <r>
    <x v="10"/>
    <x v="10"/>
    <x v="67"/>
    <s v="Rajkot East"/>
    <s v="GEN"/>
    <n v="2"/>
    <n v="2"/>
    <s v="KUNVARJIBHAI MOHANBHAI BAVALIYA"/>
    <x v="1"/>
    <n v="56212"/>
  </r>
  <r>
    <x v="10"/>
    <x v="10"/>
    <x v="67"/>
    <s v="Rajkot East"/>
    <s v="GEN"/>
    <n v="16"/>
    <n v="3"/>
    <s v="NOTA"/>
    <x v="4"/>
    <n v="2502"/>
  </r>
  <r>
    <x v="10"/>
    <x v="10"/>
    <x v="67"/>
    <s v="Rajkot East"/>
    <s v="GEN"/>
    <n v="3"/>
    <n v="4"/>
    <s v="JIVANBHAI DEVAJIBHAI PARMAR"/>
    <x v="3"/>
    <n v="2482"/>
  </r>
  <r>
    <x v="10"/>
    <x v="10"/>
    <x v="67"/>
    <s v="Rajkot East"/>
    <s v="GEN"/>
    <n v="4"/>
    <n v="5"/>
    <s v="ANKUR AMRUTKUMAR DHAMELIYA(PATEL)"/>
    <x v="5"/>
    <n v="1517"/>
  </r>
  <r>
    <x v="10"/>
    <x v="10"/>
    <x v="67"/>
    <s v="Rajkot East"/>
    <s v="GEN"/>
    <n v="15"/>
    <n v="6"/>
    <s v="VINODBHAI PRAGJIBHAI NAGANI"/>
    <x v="6"/>
    <n v="687"/>
  </r>
  <r>
    <x v="10"/>
    <x v="10"/>
    <x v="67"/>
    <s v="Rajkot East"/>
    <s v="GEN"/>
    <n v="14"/>
    <n v="7"/>
    <s v="BASIRBHAI SULEMANBHAI SAMA"/>
    <x v="6"/>
    <n v="290"/>
  </r>
  <r>
    <x v="10"/>
    <x v="10"/>
    <x v="67"/>
    <s v="Rajkot East"/>
    <s v="GEN"/>
    <n v="12"/>
    <n v="8"/>
    <s v="POPATBHAI DEVAJIBHAI CHAVDA (BHUVA)"/>
    <x v="6"/>
    <n v="271"/>
  </r>
  <r>
    <x v="10"/>
    <x v="10"/>
    <x v="67"/>
    <s v="Rajkot East"/>
    <s v="GEN"/>
    <n v="13"/>
    <n v="9"/>
    <s v="PRAVINCHANDRA CHUNILAL PAREKH"/>
    <x v="6"/>
    <n v="194"/>
  </r>
  <r>
    <x v="10"/>
    <x v="10"/>
    <x v="67"/>
    <s v="Rajkot East"/>
    <s v="GEN"/>
    <n v="8"/>
    <n v="10"/>
    <s v="ROHITBHAI MOHANBHAI SAGATHIYA"/>
    <x v="2"/>
    <n v="175"/>
  </r>
  <r>
    <x v="10"/>
    <x v="10"/>
    <x v="67"/>
    <s v="Rajkot East"/>
    <s v="GEN"/>
    <n v="10"/>
    <n v="11"/>
    <s v="NARENDRABHAI MAHAJAN"/>
    <x v="6"/>
    <n v="166"/>
  </r>
  <r>
    <x v="10"/>
    <x v="10"/>
    <x v="67"/>
    <s v="Rajkot East"/>
    <s v="GEN"/>
    <n v="11"/>
    <n v="12"/>
    <s v="PATHAN BISMILLAKHAN ABDULKHAN (BABAKHAN PATHAN)"/>
    <x v="6"/>
    <n v="150"/>
  </r>
  <r>
    <x v="10"/>
    <x v="10"/>
    <x v="67"/>
    <s v="Rajkot East"/>
    <s v="GEN"/>
    <n v="9"/>
    <n v="13"/>
    <s v="ANIRUDDHSINH JUVANSINH ZALA"/>
    <x v="6"/>
    <n v="147"/>
  </r>
  <r>
    <x v="10"/>
    <x v="10"/>
    <x v="67"/>
    <s v="Rajkot East"/>
    <s v="GEN"/>
    <n v="5"/>
    <n v="14"/>
    <s v="JITENDRA BHURABHAI CHAUHAN"/>
    <x v="21"/>
    <n v="132"/>
  </r>
  <r>
    <x v="10"/>
    <x v="10"/>
    <x v="67"/>
    <s v="Rajkot East"/>
    <s v="GEN"/>
    <n v="6"/>
    <n v="15"/>
    <s v="DENGADA PRAVINBHAI MEGHAJIBHAI"/>
    <x v="22"/>
    <n v="131"/>
  </r>
  <r>
    <x v="10"/>
    <x v="10"/>
    <x v="67"/>
    <s v="Rajkot East"/>
    <s v="GEN"/>
    <n v="7"/>
    <n v="16"/>
    <s v="RAJESHBHAI LAVJIBHAI PIPALVA"/>
    <x v="17"/>
    <n v="106"/>
  </r>
  <r>
    <x v="10"/>
    <x v="10"/>
    <x v="68"/>
    <s v="Rajkot West"/>
    <s v="GEN"/>
    <n v="1"/>
    <n v="1"/>
    <s v="KUNDARIYA MOHANBHAI KALYANJIBHAI"/>
    <x v="0"/>
    <n v="131350"/>
  </r>
  <r>
    <x v="10"/>
    <x v="10"/>
    <x v="68"/>
    <s v="Rajkot West"/>
    <s v="GEN"/>
    <n v="2"/>
    <n v="2"/>
    <s v="KUNVARJIBHAI MOHANBHAI BAVALIYA"/>
    <x v="1"/>
    <n v="45482"/>
  </r>
  <r>
    <x v="10"/>
    <x v="10"/>
    <x v="68"/>
    <s v="Rajkot West"/>
    <s v="GEN"/>
    <n v="16"/>
    <n v="3"/>
    <s v="NOTA"/>
    <x v="4"/>
    <n v="4557"/>
  </r>
  <r>
    <x v="10"/>
    <x v="10"/>
    <x v="68"/>
    <s v="Rajkot West"/>
    <s v="GEN"/>
    <n v="4"/>
    <n v="4"/>
    <s v="ANKUR AMRUTKUMAR DHAMELIYA(PATEL)"/>
    <x v="5"/>
    <n v="3276"/>
  </r>
  <r>
    <x v="10"/>
    <x v="10"/>
    <x v="68"/>
    <s v="Rajkot West"/>
    <s v="GEN"/>
    <n v="3"/>
    <n v="5"/>
    <s v="JIVANBHAI DEVAJIBHAI PARMAR"/>
    <x v="3"/>
    <n v="1319"/>
  </r>
  <r>
    <x v="10"/>
    <x v="10"/>
    <x v="68"/>
    <s v="Rajkot West"/>
    <s v="GEN"/>
    <n v="15"/>
    <n v="6"/>
    <s v="VINODBHAI PRAGJIBHAI NAGANI"/>
    <x v="6"/>
    <n v="404"/>
  </r>
  <r>
    <x v="10"/>
    <x v="10"/>
    <x v="68"/>
    <s v="Rajkot West"/>
    <s v="GEN"/>
    <n v="8"/>
    <n v="7"/>
    <s v="ROHITBHAI MOHANBHAI SAGATHIYA"/>
    <x v="2"/>
    <n v="235"/>
  </r>
  <r>
    <x v="10"/>
    <x v="10"/>
    <x v="68"/>
    <s v="Rajkot West"/>
    <s v="GEN"/>
    <n v="14"/>
    <n v="8"/>
    <s v="BASIRBHAI SULEMANBHAI SAMA"/>
    <x v="6"/>
    <n v="197"/>
  </r>
  <r>
    <x v="10"/>
    <x v="10"/>
    <x v="68"/>
    <s v="Rajkot West"/>
    <s v="GEN"/>
    <n v="10"/>
    <n v="9"/>
    <s v="NARENDRABHAI MAHAJAN"/>
    <x v="6"/>
    <n v="188"/>
  </r>
  <r>
    <x v="10"/>
    <x v="10"/>
    <x v="68"/>
    <s v="Rajkot West"/>
    <s v="GEN"/>
    <n v="5"/>
    <n v="10"/>
    <s v="JITENDRA BHURABHAI CHAUHAN"/>
    <x v="21"/>
    <n v="172"/>
  </r>
  <r>
    <x v="10"/>
    <x v="10"/>
    <x v="68"/>
    <s v="Rajkot West"/>
    <s v="GEN"/>
    <n v="13"/>
    <n v="11"/>
    <s v="PRAVINCHANDRA CHUNILAL PAREKH"/>
    <x v="6"/>
    <n v="171"/>
  </r>
  <r>
    <x v="10"/>
    <x v="10"/>
    <x v="68"/>
    <s v="Rajkot West"/>
    <s v="GEN"/>
    <n v="12"/>
    <n v="12"/>
    <s v="POPATBHAI DEVAJIBHAI CHAVDA (BHUVA)"/>
    <x v="6"/>
    <n v="134"/>
  </r>
  <r>
    <x v="10"/>
    <x v="10"/>
    <x v="68"/>
    <s v="Rajkot West"/>
    <s v="GEN"/>
    <n v="6"/>
    <n v="13"/>
    <s v="DENGADA PRAVINBHAI MEGHAJIBHAI"/>
    <x v="22"/>
    <n v="131"/>
  </r>
  <r>
    <x v="10"/>
    <x v="10"/>
    <x v="68"/>
    <s v="Rajkot West"/>
    <s v="GEN"/>
    <n v="9"/>
    <n v="14"/>
    <s v="ANIRUDDHSINH JUVANSINH ZALA"/>
    <x v="6"/>
    <n v="123"/>
  </r>
  <r>
    <x v="10"/>
    <x v="10"/>
    <x v="68"/>
    <s v="Rajkot West"/>
    <s v="GEN"/>
    <n v="11"/>
    <n v="15"/>
    <s v="PATHAN BISMILLAKHAN ABDULKHAN (BABAKHAN PATHAN)"/>
    <x v="6"/>
    <n v="90"/>
  </r>
  <r>
    <x v="10"/>
    <x v="10"/>
    <x v="68"/>
    <s v="Rajkot West"/>
    <s v="GEN"/>
    <n v="7"/>
    <n v="16"/>
    <s v="RAJESHBHAI LAVJIBHAI PIPALVA"/>
    <x v="17"/>
    <n v="81"/>
  </r>
  <r>
    <x v="10"/>
    <x v="10"/>
    <x v="69"/>
    <s v="Rajkot South"/>
    <s v="GEN"/>
    <n v="1"/>
    <n v="1"/>
    <s v="KUNDARIYA MOHANBHAI KALYANJIBHAI"/>
    <x v="0"/>
    <n v="103214"/>
  </r>
  <r>
    <x v="10"/>
    <x v="10"/>
    <x v="69"/>
    <s v="Rajkot South"/>
    <s v="GEN"/>
    <n v="2"/>
    <n v="2"/>
    <s v="KUNVARJIBHAI MOHANBHAI BAVALIYA"/>
    <x v="1"/>
    <n v="38103"/>
  </r>
  <r>
    <x v="10"/>
    <x v="10"/>
    <x v="69"/>
    <s v="Rajkot South"/>
    <s v="GEN"/>
    <n v="16"/>
    <n v="3"/>
    <s v="NOTA"/>
    <x v="4"/>
    <n v="2746"/>
  </r>
  <r>
    <x v="10"/>
    <x v="10"/>
    <x v="69"/>
    <s v="Rajkot South"/>
    <s v="GEN"/>
    <n v="4"/>
    <n v="4"/>
    <s v="ANKUR AMRUTKUMAR DHAMELIYA(PATEL)"/>
    <x v="5"/>
    <n v="2070"/>
  </r>
  <r>
    <x v="10"/>
    <x v="10"/>
    <x v="69"/>
    <s v="Rajkot South"/>
    <s v="GEN"/>
    <n v="3"/>
    <n v="5"/>
    <s v="JIVANBHAI DEVAJIBHAI PARMAR"/>
    <x v="3"/>
    <n v="1008"/>
  </r>
  <r>
    <x v="10"/>
    <x v="10"/>
    <x v="69"/>
    <s v="Rajkot South"/>
    <s v="GEN"/>
    <n v="15"/>
    <n v="6"/>
    <s v="VINODBHAI PRAGJIBHAI NAGANI"/>
    <x v="6"/>
    <n v="287"/>
  </r>
  <r>
    <x v="10"/>
    <x v="10"/>
    <x v="69"/>
    <s v="Rajkot South"/>
    <s v="GEN"/>
    <n v="8"/>
    <n v="7"/>
    <s v="ROHITBHAI MOHANBHAI SAGATHIYA"/>
    <x v="2"/>
    <n v="159"/>
  </r>
  <r>
    <x v="10"/>
    <x v="10"/>
    <x v="69"/>
    <s v="Rajkot South"/>
    <s v="GEN"/>
    <n v="11"/>
    <n v="8"/>
    <s v="PATHAN BISMILLAKHAN ABDULKHAN (BABAKHAN PATHAN)"/>
    <x v="6"/>
    <n v="148"/>
  </r>
  <r>
    <x v="10"/>
    <x v="10"/>
    <x v="69"/>
    <s v="Rajkot South"/>
    <s v="GEN"/>
    <n v="10"/>
    <n v="9"/>
    <s v="NARENDRABHAI MAHAJAN"/>
    <x v="6"/>
    <n v="146"/>
  </r>
  <r>
    <x v="10"/>
    <x v="10"/>
    <x v="69"/>
    <s v="Rajkot South"/>
    <s v="GEN"/>
    <n v="14"/>
    <n v="10"/>
    <s v="BASIRBHAI SULEMANBHAI SAMA"/>
    <x v="6"/>
    <n v="137"/>
  </r>
  <r>
    <x v="10"/>
    <x v="10"/>
    <x v="69"/>
    <s v="Rajkot South"/>
    <s v="GEN"/>
    <n v="13"/>
    <n v="11"/>
    <s v="PRAVINCHANDRA CHUNILAL PAREKH"/>
    <x v="6"/>
    <n v="124"/>
  </r>
  <r>
    <x v="10"/>
    <x v="10"/>
    <x v="69"/>
    <s v="Rajkot South"/>
    <s v="GEN"/>
    <n v="9"/>
    <n v="12"/>
    <s v="ANIRUDDHSINH JUVANSINH ZALA"/>
    <x v="6"/>
    <n v="121"/>
  </r>
  <r>
    <x v="10"/>
    <x v="10"/>
    <x v="69"/>
    <s v="Rajkot South"/>
    <s v="GEN"/>
    <n v="5"/>
    <n v="13"/>
    <s v="JITENDRA BHURABHAI CHAUHAN"/>
    <x v="21"/>
    <n v="91"/>
  </r>
  <r>
    <x v="10"/>
    <x v="10"/>
    <x v="69"/>
    <s v="Rajkot South"/>
    <s v="GEN"/>
    <n v="6"/>
    <n v="14"/>
    <s v="DENGADA PRAVINBHAI MEGHAJIBHAI"/>
    <x v="22"/>
    <n v="89"/>
  </r>
  <r>
    <x v="10"/>
    <x v="10"/>
    <x v="69"/>
    <s v="Rajkot South"/>
    <s v="GEN"/>
    <n v="12"/>
    <n v="15"/>
    <s v="POPATBHAI DEVAJIBHAI CHAVDA (BHUVA)"/>
    <x v="6"/>
    <n v="87"/>
  </r>
  <r>
    <x v="10"/>
    <x v="10"/>
    <x v="69"/>
    <s v="Rajkot South"/>
    <s v="GEN"/>
    <n v="7"/>
    <n v="16"/>
    <s v="RAJESHBHAI LAVJIBHAI PIPALVA"/>
    <x v="17"/>
    <n v="69"/>
  </r>
  <r>
    <x v="10"/>
    <x v="10"/>
    <x v="70"/>
    <s v="Rajkot Rural (SC)"/>
    <s v="SC"/>
    <n v="1"/>
    <n v="1"/>
    <s v="KUNDARIYA MOHANBHAI KALYANJIBHAI"/>
    <x v="0"/>
    <n v="89016"/>
  </r>
  <r>
    <x v="10"/>
    <x v="10"/>
    <x v="70"/>
    <s v="Rajkot Rural (SC)"/>
    <s v="SC"/>
    <n v="2"/>
    <n v="2"/>
    <s v="KUNVARJIBHAI MOHANBHAI BAVALIYA"/>
    <x v="1"/>
    <n v="53702"/>
  </r>
  <r>
    <x v="10"/>
    <x v="10"/>
    <x v="70"/>
    <s v="Rajkot Rural (SC)"/>
    <s v="SC"/>
    <n v="3"/>
    <n v="3"/>
    <s v="JIVANBHAI DEVAJIBHAI PARMAR"/>
    <x v="3"/>
    <n v="2695"/>
  </r>
  <r>
    <x v="10"/>
    <x v="10"/>
    <x v="70"/>
    <s v="Rajkot Rural (SC)"/>
    <s v="SC"/>
    <n v="16"/>
    <n v="4"/>
    <s v="NOTA"/>
    <x v="4"/>
    <n v="2287"/>
  </r>
  <r>
    <x v="10"/>
    <x v="10"/>
    <x v="70"/>
    <s v="Rajkot Rural (SC)"/>
    <s v="SC"/>
    <n v="4"/>
    <n v="5"/>
    <s v="ANKUR AMRUTKUMAR DHAMELIYA(PATEL)"/>
    <x v="5"/>
    <n v="1500"/>
  </r>
  <r>
    <x v="10"/>
    <x v="10"/>
    <x v="70"/>
    <s v="Rajkot Rural (SC)"/>
    <s v="SC"/>
    <n v="15"/>
    <n v="6"/>
    <s v="VINODBHAI PRAGJIBHAI NAGANI"/>
    <x v="6"/>
    <n v="836"/>
  </r>
  <r>
    <x v="10"/>
    <x v="10"/>
    <x v="70"/>
    <s v="Rajkot Rural (SC)"/>
    <s v="SC"/>
    <n v="14"/>
    <n v="7"/>
    <s v="BASIRBHAI SULEMANBHAI SAMA"/>
    <x v="6"/>
    <n v="321"/>
  </r>
  <r>
    <x v="10"/>
    <x v="10"/>
    <x v="70"/>
    <s v="Rajkot Rural (SC)"/>
    <s v="SC"/>
    <n v="13"/>
    <n v="8"/>
    <s v="PRAVINCHANDRA CHUNILAL PAREKH"/>
    <x v="6"/>
    <n v="256"/>
  </r>
  <r>
    <x v="10"/>
    <x v="10"/>
    <x v="70"/>
    <s v="Rajkot Rural (SC)"/>
    <s v="SC"/>
    <n v="8"/>
    <n v="9"/>
    <s v="ROHITBHAI MOHANBHAI SAGATHIYA"/>
    <x v="2"/>
    <n v="250"/>
  </r>
  <r>
    <x v="10"/>
    <x v="10"/>
    <x v="70"/>
    <s v="Rajkot Rural (SC)"/>
    <s v="SC"/>
    <n v="9"/>
    <n v="10"/>
    <s v="ANIRUDDHSINH JUVANSINH ZALA"/>
    <x v="6"/>
    <n v="227"/>
  </r>
  <r>
    <x v="10"/>
    <x v="10"/>
    <x v="70"/>
    <s v="Rajkot Rural (SC)"/>
    <s v="SC"/>
    <n v="12"/>
    <n v="11"/>
    <s v="POPATBHAI DEVAJIBHAI CHAVDA (BHUVA)"/>
    <x v="6"/>
    <n v="209"/>
  </r>
  <r>
    <x v="10"/>
    <x v="10"/>
    <x v="70"/>
    <s v="Rajkot Rural (SC)"/>
    <s v="SC"/>
    <n v="6"/>
    <n v="12"/>
    <s v="DENGADA PRAVINBHAI MEGHAJIBHAI"/>
    <x v="22"/>
    <n v="199"/>
  </r>
  <r>
    <x v="10"/>
    <x v="10"/>
    <x v="70"/>
    <s v="Rajkot Rural (SC)"/>
    <s v="SC"/>
    <n v="10"/>
    <n v="13"/>
    <s v="NARENDRABHAI MAHAJAN"/>
    <x v="6"/>
    <n v="193"/>
  </r>
  <r>
    <x v="10"/>
    <x v="10"/>
    <x v="70"/>
    <s v="Rajkot Rural (SC)"/>
    <s v="SC"/>
    <n v="7"/>
    <n v="14"/>
    <s v="RAJESHBHAI LAVJIBHAI PIPALVA"/>
    <x v="17"/>
    <n v="189"/>
  </r>
  <r>
    <x v="10"/>
    <x v="10"/>
    <x v="70"/>
    <s v="Rajkot Rural (SC)"/>
    <s v="SC"/>
    <n v="5"/>
    <n v="15"/>
    <s v="JITENDRA BHURABHAI CHAUHAN"/>
    <x v="21"/>
    <n v="171"/>
  </r>
  <r>
    <x v="10"/>
    <x v="10"/>
    <x v="70"/>
    <s v="Rajkot Rural (SC)"/>
    <s v="SC"/>
    <n v="11"/>
    <n v="16"/>
    <s v="PATHAN BISMILLAKHAN ABDULKHAN (BABAKHAN PATHAN)"/>
    <x v="6"/>
    <n v="158"/>
  </r>
  <r>
    <x v="10"/>
    <x v="10"/>
    <x v="71"/>
    <s v="Jasdan"/>
    <s v="GEN"/>
    <n v="2"/>
    <n v="1"/>
    <s v="KUNVARJIBHAI MOHANBHAI BAVALIYA"/>
    <x v="1"/>
    <n v="70384"/>
  </r>
  <r>
    <x v="10"/>
    <x v="10"/>
    <x v="71"/>
    <s v="Jasdan"/>
    <s v="GEN"/>
    <n v="1"/>
    <n v="2"/>
    <s v="KUNDARIYA MOHANBHAI KALYANJIBHAI"/>
    <x v="0"/>
    <n v="56754"/>
  </r>
  <r>
    <x v="10"/>
    <x v="10"/>
    <x v="71"/>
    <s v="Jasdan"/>
    <s v="GEN"/>
    <n v="15"/>
    <n v="3"/>
    <s v="VINODBHAI PRAGJIBHAI NAGANI"/>
    <x v="6"/>
    <n v="1787"/>
  </r>
  <r>
    <x v="10"/>
    <x v="10"/>
    <x v="71"/>
    <s v="Jasdan"/>
    <s v="GEN"/>
    <n v="16"/>
    <n v="4"/>
    <s v="NOTA"/>
    <x v="4"/>
    <n v="1679"/>
  </r>
  <r>
    <x v="10"/>
    <x v="10"/>
    <x v="71"/>
    <s v="Jasdan"/>
    <s v="GEN"/>
    <n v="3"/>
    <n v="5"/>
    <s v="JIVANBHAI DEVAJIBHAI PARMAR"/>
    <x v="3"/>
    <n v="1470"/>
  </r>
  <r>
    <x v="10"/>
    <x v="10"/>
    <x v="71"/>
    <s v="Jasdan"/>
    <s v="GEN"/>
    <n v="4"/>
    <n v="6"/>
    <s v="ANKUR AMRUTKUMAR DHAMELIYA(PATEL)"/>
    <x v="5"/>
    <n v="601"/>
  </r>
  <r>
    <x v="10"/>
    <x v="10"/>
    <x v="71"/>
    <s v="Jasdan"/>
    <s v="GEN"/>
    <n v="14"/>
    <n v="7"/>
    <s v="BASIRBHAI SULEMANBHAI SAMA"/>
    <x v="6"/>
    <n v="391"/>
  </r>
  <r>
    <x v="10"/>
    <x v="10"/>
    <x v="71"/>
    <s v="Jasdan"/>
    <s v="GEN"/>
    <n v="13"/>
    <n v="8"/>
    <s v="PRAVINCHANDRA CHUNILAL PAREKH"/>
    <x v="6"/>
    <n v="259"/>
  </r>
  <r>
    <x v="10"/>
    <x v="10"/>
    <x v="71"/>
    <s v="Jasdan"/>
    <s v="GEN"/>
    <n v="12"/>
    <n v="9"/>
    <s v="POPATBHAI DEVAJIBHAI CHAVDA (BHUVA)"/>
    <x v="6"/>
    <n v="197"/>
  </r>
  <r>
    <x v="10"/>
    <x v="10"/>
    <x v="71"/>
    <s v="Jasdan"/>
    <s v="GEN"/>
    <n v="11"/>
    <n v="10"/>
    <s v="PATHAN BISMILLAKHAN ABDULKHAN (BABAKHAN PATHAN)"/>
    <x v="6"/>
    <n v="159"/>
  </r>
  <r>
    <x v="10"/>
    <x v="10"/>
    <x v="71"/>
    <s v="Jasdan"/>
    <s v="GEN"/>
    <n v="9"/>
    <n v="11"/>
    <s v="ANIRUDDHSINH JUVANSINH ZALA"/>
    <x v="6"/>
    <n v="131"/>
  </r>
  <r>
    <x v="10"/>
    <x v="10"/>
    <x v="71"/>
    <s v="Jasdan"/>
    <s v="GEN"/>
    <n v="8"/>
    <n v="12"/>
    <s v="ROHITBHAI MOHANBHAI SAGATHIYA"/>
    <x v="2"/>
    <n v="129"/>
  </r>
  <r>
    <x v="10"/>
    <x v="10"/>
    <x v="71"/>
    <s v="Jasdan"/>
    <s v="GEN"/>
    <n v="10"/>
    <n v="13"/>
    <s v="NARENDRABHAI MAHAJAN"/>
    <x v="6"/>
    <n v="124"/>
  </r>
  <r>
    <x v="10"/>
    <x v="10"/>
    <x v="71"/>
    <s v="Jasdan"/>
    <s v="GEN"/>
    <n v="6"/>
    <n v="14"/>
    <s v="DENGADA PRAVINBHAI MEGHAJIBHAI"/>
    <x v="22"/>
    <n v="111"/>
  </r>
  <r>
    <x v="10"/>
    <x v="10"/>
    <x v="71"/>
    <s v="Jasdan"/>
    <s v="GEN"/>
    <n v="5"/>
    <n v="15"/>
    <s v="JITENDRA BHURABHAI CHAUHAN"/>
    <x v="21"/>
    <n v="105"/>
  </r>
  <r>
    <x v="10"/>
    <x v="10"/>
    <x v="71"/>
    <s v="Jasdan"/>
    <s v="GEN"/>
    <n v="7"/>
    <n v="16"/>
    <s v="RAJESHBHAI LAVJIBHAI PIPALVA"/>
    <x v="17"/>
    <n v="96"/>
  </r>
  <r>
    <x v="11"/>
    <x v="11"/>
    <x v="72"/>
    <s v="Gondal"/>
    <s v="GEN"/>
    <n v="2"/>
    <n v="1"/>
    <s v="RADADIYA VITHALBHAI HANSRAJBHAI"/>
    <x v="0"/>
    <n v="83440"/>
  </r>
  <r>
    <x v="11"/>
    <x v="11"/>
    <x v="72"/>
    <s v="Gondal"/>
    <s v="GEN"/>
    <n v="1"/>
    <n v="2"/>
    <s v="JADEJA KANDHALBHAI SARAMANBHAI"/>
    <x v="23"/>
    <n v="16136"/>
  </r>
  <r>
    <x v="11"/>
    <x v="11"/>
    <x v="72"/>
    <s v="Gondal"/>
    <s v="GEN"/>
    <n v="15"/>
    <n v="3"/>
    <s v="NOTA"/>
    <x v="4"/>
    <n v="1914"/>
  </r>
  <r>
    <x v="11"/>
    <x v="11"/>
    <x v="72"/>
    <s v="Gondal"/>
    <s v="GEN"/>
    <n v="5"/>
    <n v="4"/>
    <s v="MANSUKH SUNDARAJI DHOKAI"/>
    <x v="5"/>
    <n v="1481"/>
  </r>
  <r>
    <x v="11"/>
    <x v="11"/>
    <x v="72"/>
    <s v="Gondal"/>
    <s v="GEN"/>
    <n v="3"/>
    <n v="5"/>
    <s v="SADIYA VRAJALAL PABABHAI"/>
    <x v="3"/>
    <n v="1411"/>
  </r>
  <r>
    <x v="11"/>
    <x v="11"/>
    <x v="72"/>
    <s v="Gondal"/>
    <s v="GEN"/>
    <n v="14"/>
    <n v="6"/>
    <s v="VAKIL VINZUDA RANJITBHAI NARANBHAI"/>
    <x v="6"/>
    <n v="627"/>
  </r>
  <r>
    <x v="11"/>
    <x v="11"/>
    <x v="72"/>
    <s v="Gondal"/>
    <s v="GEN"/>
    <n v="4"/>
    <n v="7"/>
    <s v="IRFANSHAH HABIBSHAH SUHARAVARDI"/>
    <x v="7"/>
    <n v="483"/>
  </r>
  <r>
    <x v="11"/>
    <x v="11"/>
    <x v="72"/>
    <s v="Gondal"/>
    <s v="GEN"/>
    <n v="9"/>
    <n v="8"/>
    <s v="KHOKHANI LALITABEN MANSUKHBHAI"/>
    <x v="6"/>
    <n v="472"/>
  </r>
  <r>
    <x v="11"/>
    <x v="11"/>
    <x v="72"/>
    <s v="Gondal"/>
    <s v="GEN"/>
    <n v="13"/>
    <n v="9"/>
    <s v="RATHOD CHANDULAL MOHANLAL"/>
    <x v="6"/>
    <n v="337"/>
  </r>
  <r>
    <x v="11"/>
    <x v="11"/>
    <x v="72"/>
    <s v="Gondal"/>
    <s v="GEN"/>
    <n v="12"/>
    <n v="10"/>
    <s v="PATEL BUTANI RAJESHBHAI MAGANBHAI"/>
    <x v="6"/>
    <n v="332"/>
  </r>
  <r>
    <x v="11"/>
    <x v="11"/>
    <x v="72"/>
    <s v="Gondal"/>
    <s v="GEN"/>
    <n v="11"/>
    <n v="11"/>
    <s v="TUKADIA G.R."/>
    <x v="6"/>
    <n v="200"/>
  </r>
  <r>
    <x v="11"/>
    <x v="11"/>
    <x v="72"/>
    <s v="Gondal"/>
    <s v="GEN"/>
    <n v="8"/>
    <n v="12"/>
    <s v="KHUNTI BHARATBHAI MALDEBHAI"/>
    <x v="6"/>
    <n v="187"/>
  </r>
  <r>
    <x v="11"/>
    <x v="11"/>
    <x v="72"/>
    <s v="Gondal"/>
    <s v="GEN"/>
    <n v="7"/>
    <n v="13"/>
    <s v="UNADAKAT PRAKASH VALLABHADAS"/>
    <x v="6"/>
    <n v="156"/>
  </r>
  <r>
    <x v="11"/>
    <x v="11"/>
    <x v="72"/>
    <s v="Gondal"/>
    <s v="GEN"/>
    <n v="6"/>
    <n v="14"/>
    <s v="AGHERA DHIRAJLAL BHURABHAI"/>
    <x v="6"/>
    <n v="153"/>
  </r>
  <r>
    <x v="11"/>
    <x v="11"/>
    <x v="72"/>
    <s v="Gondal"/>
    <s v="GEN"/>
    <n v="10"/>
    <n v="15"/>
    <s v="JOSHI HARISH LILADHAR"/>
    <x v="6"/>
    <n v="124"/>
  </r>
  <r>
    <x v="11"/>
    <x v="11"/>
    <x v="73"/>
    <s v="Jetpur"/>
    <s v="GEN"/>
    <n v="2"/>
    <n v="1"/>
    <s v="RADADIYA VITHALBHAI HANSRAJBHAI"/>
    <x v="0"/>
    <n v="100844"/>
  </r>
  <r>
    <x v="11"/>
    <x v="11"/>
    <x v="73"/>
    <s v="Jetpur"/>
    <s v="GEN"/>
    <n v="1"/>
    <n v="2"/>
    <s v="JADEJA KANDHALBHAI SARAMANBHAI"/>
    <x v="23"/>
    <n v="30071"/>
  </r>
  <r>
    <x v="11"/>
    <x v="11"/>
    <x v="73"/>
    <s v="Jetpur"/>
    <s v="GEN"/>
    <n v="15"/>
    <n v="3"/>
    <s v="NOTA"/>
    <x v="4"/>
    <n v="2394"/>
  </r>
  <r>
    <x v="11"/>
    <x v="11"/>
    <x v="73"/>
    <s v="Jetpur"/>
    <s v="GEN"/>
    <n v="3"/>
    <n v="4"/>
    <s v="SADIYA VRAJALAL PABABHAI"/>
    <x v="3"/>
    <n v="1731"/>
  </r>
  <r>
    <x v="11"/>
    <x v="11"/>
    <x v="73"/>
    <s v="Jetpur"/>
    <s v="GEN"/>
    <n v="5"/>
    <n v="5"/>
    <s v="MANSUKH SUNDARAJI DHOKAI"/>
    <x v="5"/>
    <n v="1238"/>
  </r>
  <r>
    <x v="11"/>
    <x v="11"/>
    <x v="73"/>
    <s v="Jetpur"/>
    <s v="GEN"/>
    <n v="14"/>
    <n v="6"/>
    <s v="VAKIL VINZUDA RANJITBHAI NARANBHAI"/>
    <x v="6"/>
    <n v="687"/>
  </r>
  <r>
    <x v="11"/>
    <x v="11"/>
    <x v="73"/>
    <s v="Jetpur"/>
    <s v="GEN"/>
    <n v="4"/>
    <n v="7"/>
    <s v="IRFANSHAH HABIBSHAH SUHARAVARDI"/>
    <x v="7"/>
    <n v="477"/>
  </r>
  <r>
    <x v="11"/>
    <x v="11"/>
    <x v="73"/>
    <s v="Jetpur"/>
    <s v="GEN"/>
    <n v="13"/>
    <n v="8"/>
    <s v="RATHOD CHANDULAL MOHANLAL"/>
    <x v="6"/>
    <n v="418"/>
  </r>
  <r>
    <x v="11"/>
    <x v="11"/>
    <x v="73"/>
    <s v="Jetpur"/>
    <s v="GEN"/>
    <n v="12"/>
    <n v="9"/>
    <s v="PATEL BUTANI RAJESHBHAI MAGANBHAI"/>
    <x v="6"/>
    <n v="399"/>
  </r>
  <r>
    <x v="11"/>
    <x v="11"/>
    <x v="73"/>
    <s v="Jetpur"/>
    <s v="GEN"/>
    <n v="8"/>
    <n v="10"/>
    <s v="KHUNTI BHARATBHAI MALDEBHAI"/>
    <x v="6"/>
    <n v="305"/>
  </r>
  <r>
    <x v="11"/>
    <x v="11"/>
    <x v="73"/>
    <s v="Jetpur"/>
    <s v="GEN"/>
    <n v="11"/>
    <n v="11"/>
    <s v="TUKADIA G.R."/>
    <x v="6"/>
    <n v="264"/>
  </r>
  <r>
    <x v="11"/>
    <x v="11"/>
    <x v="73"/>
    <s v="Jetpur"/>
    <s v="GEN"/>
    <n v="6"/>
    <n v="12"/>
    <s v="AGHERA DHIRAJLAL BHURABHAI"/>
    <x v="6"/>
    <n v="221"/>
  </r>
  <r>
    <x v="11"/>
    <x v="11"/>
    <x v="73"/>
    <s v="Jetpur"/>
    <s v="GEN"/>
    <n v="9"/>
    <n v="13"/>
    <s v="KHOKHANI LALITABEN MANSUKHBHAI"/>
    <x v="6"/>
    <n v="199"/>
  </r>
  <r>
    <x v="11"/>
    <x v="11"/>
    <x v="73"/>
    <s v="Jetpur"/>
    <s v="GEN"/>
    <n v="7"/>
    <n v="14"/>
    <s v="UNADAKAT PRAKASH VALLABHADAS"/>
    <x v="6"/>
    <n v="193"/>
  </r>
  <r>
    <x v="11"/>
    <x v="11"/>
    <x v="73"/>
    <s v="Jetpur"/>
    <s v="GEN"/>
    <n v="10"/>
    <n v="15"/>
    <s v="JOSHI HARISH LILADHAR"/>
    <x v="6"/>
    <n v="170"/>
  </r>
  <r>
    <x v="11"/>
    <x v="11"/>
    <x v="74"/>
    <s v="Dhoraji"/>
    <s v="GEN"/>
    <n v="2"/>
    <n v="1"/>
    <s v="RADADIYA VITHALBHAI HANSRAJBHAI"/>
    <x v="0"/>
    <n v="75138"/>
  </r>
  <r>
    <x v="11"/>
    <x v="11"/>
    <x v="74"/>
    <s v="Dhoraji"/>
    <s v="GEN"/>
    <n v="1"/>
    <n v="2"/>
    <s v="JADEJA KANDHALBHAI SARAMANBHAI"/>
    <x v="23"/>
    <n v="40969"/>
  </r>
  <r>
    <x v="11"/>
    <x v="11"/>
    <x v="74"/>
    <s v="Dhoraji"/>
    <s v="GEN"/>
    <n v="15"/>
    <n v="3"/>
    <s v="NOTA"/>
    <x v="4"/>
    <n v="2747"/>
  </r>
  <r>
    <x v="11"/>
    <x v="11"/>
    <x v="74"/>
    <s v="Dhoraji"/>
    <s v="GEN"/>
    <n v="3"/>
    <n v="4"/>
    <s v="SADIYA VRAJALAL PABABHAI"/>
    <x v="3"/>
    <n v="1496"/>
  </r>
  <r>
    <x v="11"/>
    <x v="11"/>
    <x v="74"/>
    <s v="Dhoraji"/>
    <s v="GEN"/>
    <n v="5"/>
    <n v="5"/>
    <s v="MANSUKH SUNDARAJI DHOKAI"/>
    <x v="5"/>
    <n v="1239"/>
  </r>
  <r>
    <x v="11"/>
    <x v="11"/>
    <x v="74"/>
    <s v="Dhoraji"/>
    <s v="GEN"/>
    <n v="4"/>
    <n v="6"/>
    <s v="IRFANSHAH HABIBSHAH SUHARAVARDI"/>
    <x v="7"/>
    <n v="610"/>
  </r>
  <r>
    <x v="11"/>
    <x v="11"/>
    <x v="74"/>
    <s v="Dhoraji"/>
    <s v="GEN"/>
    <n v="14"/>
    <n v="7"/>
    <s v="VAKIL VINZUDA RANJITBHAI NARANBHAI"/>
    <x v="6"/>
    <n v="568"/>
  </r>
  <r>
    <x v="11"/>
    <x v="11"/>
    <x v="74"/>
    <s v="Dhoraji"/>
    <s v="GEN"/>
    <n v="13"/>
    <n v="8"/>
    <s v="RATHOD CHANDULAL MOHANLAL"/>
    <x v="6"/>
    <n v="421"/>
  </r>
  <r>
    <x v="11"/>
    <x v="11"/>
    <x v="74"/>
    <s v="Dhoraji"/>
    <s v="GEN"/>
    <n v="12"/>
    <n v="9"/>
    <s v="PATEL BUTANI RAJESHBHAI MAGANBHAI"/>
    <x v="6"/>
    <n v="393"/>
  </r>
  <r>
    <x v="11"/>
    <x v="11"/>
    <x v="74"/>
    <s v="Dhoraji"/>
    <s v="GEN"/>
    <n v="8"/>
    <n v="10"/>
    <s v="KHUNTI BHARATBHAI MALDEBHAI"/>
    <x v="6"/>
    <n v="295"/>
  </r>
  <r>
    <x v="11"/>
    <x v="11"/>
    <x v="74"/>
    <s v="Dhoraji"/>
    <s v="GEN"/>
    <n v="6"/>
    <n v="11"/>
    <s v="AGHERA DHIRAJLAL BHURABHAI"/>
    <x v="6"/>
    <n v="270"/>
  </r>
  <r>
    <x v="11"/>
    <x v="11"/>
    <x v="74"/>
    <s v="Dhoraji"/>
    <s v="GEN"/>
    <n v="11"/>
    <n v="12"/>
    <s v="TUKADIA G.R."/>
    <x v="6"/>
    <n v="230"/>
  </r>
  <r>
    <x v="11"/>
    <x v="11"/>
    <x v="74"/>
    <s v="Dhoraji"/>
    <s v="GEN"/>
    <n v="9"/>
    <n v="13"/>
    <s v="KHOKHANI LALITABEN MANSUKHBHAI"/>
    <x v="6"/>
    <n v="177"/>
  </r>
  <r>
    <x v="11"/>
    <x v="11"/>
    <x v="74"/>
    <s v="Dhoraji"/>
    <s v="GEN"/>
    <n v="7"/>
    <n v="14"/>
    <s v="UNADAKAT PRAKASH VALLABHADAS"/>
    <x v="6"/>
    <n v="166"/>
  </r>
  <r>
    <x v="11"/>
    <x v="11"/>
    <x v="74"/>
    <s v="Dhoraji"/>
    <s v="GEN"/>
    <n v="10"/>
    <n v="15"/>
    <s v="JOSHI HARISH LILADHAR"/>
    <x v="6"/>
    <n v="147"/>
  </r>
  <r>
    <x v="12"/>
    <x v="12"/>
    <x v="75"/>
    <s v="Kalavad (SC)"/>
    <s v="SC"/>
    <n v="2"/>
    <n v="1"/>
    <s v="POONAMBEN HEMATBHAI MAADAM"/>
    <x v="0"/>
    <n v="65669"/>
  </r>
  <r>
    <x v="12"/>
    <x v="12"/>
    <x v="75"/>
    <s v="Kalavad (SC)"/>
    <s v="SC"/>
    <n v="1"/>
    <n v="2"/>
    <s v="AHIR VIKRAMBHAI ARJANBHAI MADAM"/>
    <x v="1"/>
    <n v="42364"/>
  </r>
  <r>
    <x v="12"/>
    <x v="12"/>
    <x v="75"/>
    <s v="Kalavad (SC)"/>
    <s v="SC"/>
    <n v="3"/>
    <n v="3"/>
    <s v="SAMA YUSUF"/>
    <x v="3"/>
    <n v="1319"/>
  </r>
  <r>
    <x v="12"/>
    <x v="12"/>
    <x v="75"/>
    <s v="Kalavad (SC)"/>
    <s v="SC"/>
    <n v="16"/>
    <n v="4"/>
    <s v="MAMAD HAJI BOLIM"/>
    <x v="6"/>
    <n v="1255"/>
  </r>
  <r>
    <x v="12"/>
    <x v="12"/>
    <x v="75"/>
    <s v="Kalavad (SC)"/>
    <s v="SC"/>
    <n v="17"/>
    <n v="5"/>
    <s v="MEMAN RAFIK ABUBAKAR POPATPUTRA"/>
    <x v="6"/>
    <n v="1084"/>
  </r>
  <r>
    <x v="12"/>
    <x v="12"/>
    <x v="75"/>
    <s v="Kalavad (SC)"/>
    <s v="SC"/>
    <n v="26"/>
    <n v="6"/>
    <s v="NOTA"/>
    <x v="4"/>
    <n v="923"/>
  </r>
  <r>
    <x v="12"/>
    <x v="12"/>
    <x v="75"/>
    <s v="Kalavad (SC)"/>
    <s v="SC"/>
    <n v="18"/>
    <n v="7"/>
    <s v="VAGHER ALI ISHAK PALANI"/>
    <x v="6"/>
    <n v="816"/>
  </r>
  <r>
    <x v="12"/>
    <x v="12"/>
    <x v="75"/>
    <s v="Kalavad (SC)"/>
    <s v="SC"/>
    <n v="5"/>
    <n v="8"/>
    <s v="JHALA RAJENDRASINH"/>
    <x v="5"/>
    <n v="727"/>
  </r>
  <r>
    <x v="12"/>
    <x v="12"/>
    <x v="75"/>
    <s v="Kalavad (SC)"/>
    <s v="SC"/>
    <n v="15"/>
    <n v="9"/>
    <s v="BATHWAR NANJIBHAI"/>
    <x v="6"/>
    <n v="566"/>
  </r>
  <r>
    <x v="12"/>
    <x v="12"/>
    <x v="75"/>
    <s v="Kalavad (SC)"/>
    <s v="SC"/>
    <n v="12"/>
    <n v="10"/>
    <s v="NARIYA PRAVINBHAI VALLABHBHAI"/>
    <x v="6"/>
    <n v="316"/>
  </r>
  <r>
    <x v="12"/>
    <x v="12"/>
    <x v="75"/>
    <s v="Kalavad (SC)"/>
    <s v="SC"/>
    <n v="19"/>
    <n v="11"/>
    <s v="VAGHER JAVIDBHAI OSMANBHAI NOLE"/>
    <x v="6"/>
    <n v="284"/>
  </r>
  <r>
    <x v="12"/>
    <x v="12"/>
    <x v="75"/>
    <s v="Kalavad (SC)"/>
    <s v="SC"/>
    <n v="13"/>
    <n v="12"/>
    <s v="PADHIYAR LALJIBHAI KARABHAI"/>
    <x v="6"/>
    <n v="251"/>
  </r>
  <r>
    <x v="12"/>
    <x v="12"/>
    <x v="75"/>
    <s v="Kalavad (SC)"/>
    <s v="SC"/>
    <n v="14"/>
    <n v="13"/>
    <s v="PANDYA CHIRAGBHAI HARIOMBHAI"/>
    <x v="6"/>
    <n v="242"/>
  </r>
  <r>
    <x v="12"/>
    <x v="12"/>
    <x v="75"/>
    <s v="Kalavad (SC)"/>
    <s v="SC"/>
    <n v="20"/>
    <n v="14"/>
    <s v="VANIYA GANGAJIBHAI"/>
    <x v="6"/>
    <n v="222"/>
  </r>
  <r>
    <x v="12"/>
    <x v="12"/>
    <x v="75"/>
    <s v="Kalavad (SC)"/>
    <s v="SC"/>
    <n v="25"/>
    <n v="15"/>
    <s v="SANDHI MAMADBHAI HAJIBHAI SAFIA"/>
    <x v="6"/>
    <n v="214"/>
  </r>
  <r>
    <x v="12"/>
    <x v="12"/>
    <x v="75"/>
    <s v="Kalavad (SC)"/>
    <s v="SC"/>
    <n v="4"/>
    <n v="16"/>
    <s v="KASAMBHAI"/>
    <x v="24"/>
    <n v="189"/>
  </r>
  <r>
    <x v="12"/>
    <x v="12"/>
    <x v="75"/>
    <s v="Kalavad (SC)"/>
    <s v="SC"/>
    <n v="24"/>
    <n v="17"/>
    <s v="SODHA SALIMBHAI NURMAMADBHAI"/>
    <x v="6"/>
    <n v="166"/>
  </r>
  <r>
    <x v="12"/>
    <x v="12"/>
    <x v="75"/>
    <s v="Kalavad (SC)"/>
    <s v="SC"/>
    <n v="21"/>
    <n v="18"/>
    <s v="SACHADA HABIB ISHABHAI"/>
    <x v="6"/>
    <n v="162"/>
  </r>
  <r>
    <x v="12"/>
    <x v="12"/>
    <x v="75"/>
    <s v="Kalavad (SC)"/>
    <s v="SC"/>
    <n v="11"/>
    <n v="19"/>
    <s v="DHARAVIYA VALLABHBHAI"/>
    <x v="6"/>
    <n v="155"/>
  </r>
  <r>
    <x v="12"/>
    <x v="12"/>
    <x v="75"/>
    <s v="Kalavad (SC)"/>
    <s v="SC"/>
    <n v="6"/>
    <n v="20"/>
    <s v="SAIYAD ABUBAKAR IBRAHIM"/>
    <x v="7"/>
    <n v="146"/>
  </r>
  <r>
    <x v="12"/>
    <x v="12"/>
    <x v="75"/>
    <s v="Kalavad (SC)"/>
    <s v="SC"/>
    <n v="23"/>
    <n v="21"/>
    <s v="SUMARA AMANDBHAI NOORMAMADBHAI SUMARA"/>
    <x v="6"/>
    <n v="136"/>
  </r>
  <r>
    <x v="12"/>
    <x v="12"/>
    <x v="75"/>
    <s v="Kalavad (SC)"/>
    <s v="SC"/>
    <n v="8"/>
    <n v="22"/>
    <s v="DALIT ASHOK NATHABHAI CHAVDA"/>
    <x v="6"/>
    <n v="128"/>
  </r>
  <r>
    <x v="12"/>
    <x v="12"/>
    <x v="75"/>
    <s v="Kalavad (SC)"/>
    <s v="SC"/>
    <n v="9"/>
    <n v="23"/>
    <s v="DALIT JITESH BABUBHAI RATHORE"/>
    <x v="6"/>
    <n v="121"/>
  </r>
  <r>
    <x v="12"/>
    <x v="12"/>
    <x v="75"/>
    <s v="Kalavad (SC)"/>
    <s v="SC"/>
    <n v="10"/>
    <n v="24"/>
    <s v="DHANJIBHAI LALJIBHAI RANEVADIA"/>
    <x v="6"/>
    <n v="121"/>
  </r>
  <r>
    <x v="12"/>
    <x v="12"/>
    <x v="75"/>
    <s v="Kalavad (SC)"/>
    <s v="SC"/>
    <n v="7"/>
    <n v="25"/>
    <s v="CHANDRAVIJAYSINH TAKHUBHA RANA"/>
    <x v="6"/>
    <n v="120"/>
  </r>
  <r>
    <x v="12"/>
    <x v="12"/>
    <x v="75"/>
    <s v="Kalavad (SC)"/>
    <s v="SC"/>
    <n v="22"/>
    <n v="26"/>
    <s v="SUTHAR HANSABEN HARSUKHBHAI GORECHA"/>
    <x v="6"/>
    <n v="106"/>
  </r>
  <r>
    <x v="12"/>
    <x v="12"/>
    <x v="76"/>
    <s v="Jamnagar Rural"/>
    <s v="GEN"/>
    <n v="2"/>
    <n v="1"/>
    <s v="POONAMBEN HEMATBHAI MAADAM"/>
    <x v="0"/>
    <n v="69239"/>
  </r>
  <r>
    <x v="12"/>
    <x v="12"/>
    <x v="76"/>
    <s v="Jamnagar Rural"/>
    <s v="GEN"/>
    <n v="1"/>
    <n v="2"/>
    <s v="AHIR VIKRAMBHAI ARJANBHAI MADAM"/>
    <x v="1"/>
    <n v="44606"/>
  </r>
  <r>
    <x v="12"/>
    <x v="12"/>
    <x v="76"/>
    <s v="Jamnagar Rural"/>
    <s v="GEN"/>
    <n v="16"/>
    <n v="3"/>
    <s v="MAMAD HAJI BOLIM"/>
    <x v="6"/>
    <n v="1418"/>
  </r>
  <r>
    <x v="12"/>
    <x v="12"/>
    <x v="76"/>
    <s v="Jamnagar Rural"/>
    <s v="GEN"/>
    <n v="3"/>
    <n v="4"/>
    <s v="SAMA YUSUF"/>
    <x v="3"/>
    <n v="1186"/>
  </r>
  <r>
    <x v="12"/>
    <x v="12"/>
    <x v="76"/>
    <s v="Jamnagar Rural"/>
    <s v="GEN"/>
    <n v="26"/>
    <n v="5"/>
    <s v="NOTA"/>
    <x v="4"/>
    <n v="1000"/>
  </r>
  <r>
    <x v="12"/>
    <x v="12"/>
    <x v="76"/>
    <s v="Jamnagar Rural"/>
    <s v="GEN"/>
    <n v="17"/>
    <n v="6"/>
    <s v="MEMAN RAFIK ABUBAKAR POPATPUTRA"/>
    <x v="6"/>
    <n v="973"/>
  </r>
  <r>
    <x v="12"/>
    <x v="12"/>
    <x v="76"/>
    <s v="Jamnagar Rural"/>
    <s v="GEN"/>
    <n v="5"/>
    <n v="7"/>
    <s v="JHALA RAJENDRASINH"/>
    <x v="5"/>
    <n v="628"/>
  </r>
  <r>
    <x v="12"/>
    <x v="12"/>
    <x v="76"/>
    <s v="Jamnagar Rural"/>
    <s v="GEN"/>
    <n v="18"/>
    <n v="8"/>
    <s v="VAGHER ALI ISHAK PALANI"/>
    <x v="6"/>
    <n v="622"/>
  </r>
  <r>
    <x v="12"/>
    <x v="12"/>
    <x v="76"/>
    <s v="Jamnagar Rural"/>
    <s v="GEN"/>
    <n v="15"/>
    <n v="9"/>
    <s v="BATHWAR NANJIBHAI"/>
    <x v="6"/>
    <n v="583"/>
  </r>
  <r>
    <x v="12"/>
    <x v="12"/>
    <x v="76"/>
    <s v="Jamnagar Rural"/>
    <s v="GEN"/>
    <n v="12"/>
    <n v="10"/>
    <s v="NARIYA PRAVINBHAI VALLABHBHAI"/>
    <x v="6"/>
    <n v="283"/>
  </r>
  <r>
    <x v="12"/>
    <x v="12"/>
    <x v="76"/>
    <s v="Jamnagar Rural"/>
    <s v="GEN"/>
    <n v="14"/>
    <n v="11"/>
    <s v="PANDYA CHIRAGBHAI HARIOMBHAI"/>
    <x v="6"/>
    <n v="282"/>
  </r>
  <r>
    <x v="12"/>
    <x v="12"/>
    <x v="76"/>
    <s v="Jamnagar Rural"/>
    <s v="GEN"/>
    <n v="25"/>
    <n v="12"/>
    <s v="SANDHI MAMADBHAI HAJIBHAI SAFIA"/>
    <x v="6"/>
    <n v="275"/>
  </r>
  <r>
    <x v="12"/>
    <x v="12"/>
    <x v="76"/>
    <s v="Jamnagar Rural"/>
    <s v="GEN"/>
    <n v="19"/>
    <n v="13"/>
    <s v="VAGHER JAVIDBHAI OSMANBHAI NOLE"/>
    <x v="6"/>
    <n v="240"/>
  </r>
  <r>
    <x v="12"/>
    <x v="12"/>
    <x v="76"/>
    <s v="Jamnagar Rural"/>
    <s v="GEN"/>
    <n v="13"/>
    <n v="14"/>
    <s v="PADHIYAR LALJIBHAI KARABHAI"/>
    <x v="6"/>
    <n v="210"/>
  </r>
  <r>
    <x v="12"/>
    <x v="12"/>
    <x v="76"/>
    <s v="Jamnagar Rural"/>
    <s v="GEN"/>
    <n v="11"/>
    <n v="15"/>
    <s v="DHARAVIYA VALLABHBHAI"/>
    <x v="6"/>
    <n v="199"/>
  </r>
  <r>
    <x v="12"/>
    <x v="12"/>
    <x v="76"/>
    <s v="Jamnagar Rural"/>
    <s v="GEN"/>
    <n v="4"/>
    <n v="16"/>
    <s v="KASAMBHAI"/>
    <x v="24"/>
    <n v="192"/>
  </r>
  <r>
    <x v="12"/>
    <x v="12"/>
    <x v="76"/>
    <s v="Jamnagar Rural"/>
    <s v="GEN"/>
    <n v="6"/>
    <n v="17"/>
    <s v="SAIYAD ABUBAKAR IBRAHIM"/>
    <x v="7"/>
    <n v="170"/>
  </r>
  <r>
    <x v="12"/>
    <x v="12"/>
    <x v="76"/>
    <s v="Jamnagar Rural"/>
    <s v="GEN"/>
    <n v="23"/>
    <n v="18"/>
    <s v="SUMARA AMANDBHAI NOORMAMADBHAI"/>
    <x v="6"/>
    <n v="151"/>
  </r>
  <r>
    <x v="12"/>
    <x v="12"/>
    <x v="76"/>
    <s v="Jamnagar Rural"/>
    <s v="GEN"/>
    <n v="24"/>
    <n v="19"/>
    <s v="SODHA SALIMBHAI NURMAMADBHAI"/>
    <x v="6"/>
    <n v="147"/>
  </r>
  <r>
    <x v="12"/>
    <x v="12"/>
    <x v="76"/>
    <s v="Jamnagar Rural"/>
    <s v="GEN"/>
    <n v="10"/>
    <n v="20"/>
    <s v="DHANJIBHAI LALJIBHAI RANEVADIA"/>
    <x v="6"/>
    <n v="139"/>
  </r>
  <r>
    <x v="12"/>
    <x v="12"/>
    <x v="76"/>
    <s v="Jamnagar Rural"/>
    <s v="GEN"/>
    <n v="8"/>
    <n v="21"/>
    <s v="DALIT ASHOK NATHABHAI CHAVDA"/>
    <x v="6"/>
    <n v="134"/>
  </r>
  <r>
    <x v="12"/>
    <x v="12"/>
    <x v="76"/>
    <s v="Jamnagar Rural"/>
    <s v="GEN"/>
    <n v="21"/>
    <n v="22"/>
    <s v="SACHADA HABIB ISHABHAI"/>
    <x v="6"/>
    <n v="128"/>
  </r>
  <r>
    <x v="12"/>
    <x v="12"/>
    <x v="76"/>
    <s v="Jamnagar Rural"/>
    <s v="GEN"/>
    <n v="7"/>
    <n v="23"/>
    <s v="CHANDRAVIJAYSINH TAKHUBHA RANA"/>
    <x v="6"/>
    <n v="127"/>
  </r>
  <r>
    <x v="12"/>
    <x v="12"/>
    <x v="76"/>
    <s v="Jamnagar Rural"/>
    <s v="GEN"/>
    <n v="9"/>
    <n v="24"/>
    <s v="DALIT JITESH BABUBHAI RATHORE"/>
    <x v="6"/>
    <n v="126"/>
  </r>
  <r>
    <x v="12"/>
    <x v="12"/>
    <x v="76"/>
    <s v="Jamnagar Rural"/>
    <s v="GEN"/>
    <n v="20"/>
    <n v="25"/>
    <s v="VANIYA GANGAJIBHAI"/>
    <x v="6"/>
    <n v="120"/>
  </r>
  <r>
    <x v="12"/>
    <x v="12"/>
    <x v="76"/>
    <s v="Jamnagar Rural"/>
    <s v="GEN"/>
    <n v="22"/>
    <n v="26"/>
    <s v="SUTHAR HANSABEN HARSUKHBHAI GORECHA"/>
    <x v="6"/>
    <n v="115"/>
  </r>
  <r>
    <x v="12"/>
    <x v="12"/>
    <x v="77"/>
    <s v="Jamnagar North"/>
    <s v="GEN"/>
    <n v="2"/>
    <n v="1"/>
    <s v="POONAMBEN HEMATBHAI MAADAM"/>
    <x v="0"/>
    <n v="71828"/>
  </r>
  <r>
    <x v="12"/>
    <x v="12"/>
    <x v="77"/>
    <s v="Jamnagar North"/>
    <s v="GEN"/>
    <n v="1"/>
    <n v="2"/>
    <s v="AHIR VIKRAMBHAI ARJANBHAI MADAM"/>
    <x v="1"/>
    <n v="40733"/>
  </r>
  <r>
    <x v="12"/>
    <x v="12"/>
    <x v="77"/>
    <s v="Jamnagar North"/>
    <s v="GEN"/>
    <n v="3"/>
    <n v="3"/>
    <s v="SAMA YUSUF"/>
    <x v="3"/>
    <n v="1581"/>
  </r>
  <r>
    <x v="12"/>
    <x v="12"/>
    <x v="77"/>
    <s v="Jamnagar North"/>
    <s v="GEN"/>
    <n v="26"/>
    <n v="4"/>
    <s v="NOTA"/>
    <x v="4"/>
    <n v="1194"/>
  </r>
  <r>
    <x v="12"/>
    <x v="12"/>
    <x v="77"/>
    <s v="Jamnagar North"/>
    <s v="GEN"/>
    <n v="5"/>
    <n v="5"/>
    <s v="JHALA RAJENDRASINH"/>
    <x v="5"/>
    <n v="1183"/>
  </r>
  <r>
    <x v="12"/>
    <x v="12"/>
    <x v="77"/>
    <s v="Jamnagar North"/>
    <s v="GEN"/>
    <n v="16"/>
    <n v="6"/>
    <s v="MAMAD HAJI BOLIM"/>
    <x v="6"/>
    <n v="935"/>
  </r>
  <r>
    <x v="12"/>
    <x v="12"/>
    <x v="77"/>
    <s v="Jamnagar North"/>
    <s v="GEN"/>
    <n v="17"/>
    <n v="7"/>
    <s v="MEMAN RAFIK ABUBAKAR POPATPUTRA"/>
    <x v="6"/>
    <n v="694"/>
  </r>
  <r>
    <x v="12"/>
    <x v="12"/>
    <x v="77"/>
    <s v="Jamnagar North"/>
    <s v="GEN"/>
    <n v="15"/>
    <n v="8"/>
    <s v="BATHWAR NANJIBHAI"/>
    <x v="6"/>
    <n v="450"/>
  </r>
  <r>
    <x v="12"/>
    <x v="12"/>
    <x v="77"/>
    <s v="Jamnagar North"/>
    <s v="GEN"/>
    <n v="18"/>
    <n v="9"/>
    <s v="VAGHER ALI ISHAK PALANI"/>
    <x v="6"/>
    <n v="417"/>
  </r>
  <r>
    <x v="12"/>
    <x v="12"/>
    <x v="77"/>
    <s v="Jamnagar North"/>
    <s v="GEN"/>
    <n v="14"/>
    <n v="10"/>
    <s v="PANDYA CHIRAGBHAI HARIOMBHAI"/>
    <x v="6"/>
    <n v="177"/>
  </r>
  <r>
    <x v="12"/>
    <x v="12"/>
    <x v="77"/>
    <s v="Jamnagar North"/>
    <s v="GEN"/>
    <n v="4"/>
    <n v="11"/>
    <s v="KASAMBHAI"/>
    <x v="24"/>
    <n v="166"/>
  </r>
  <r>
    <x v="12"/>
    <x v="12"/>
    <x v="77"/>
    <s v="Jamnagar North"/>
    <s v="GEN"/>
    <n v="25"/>
    <n v="12"/>
    <s v="SANDHI MAMADBHAI HAJIBHAI SAFIA"/>
    <x v="6"/>
    <n v="160"/>
  </r>
  <r>
    <x v="12"/>
    <x v="12"/>
    <x v="77"/>
    <s v="Jamnagar North"/>
    <s v="GEN"/>
    <n v="12"/>
    <n v="13"/>
    <s v="NARIYA PRAVINBHAI VALLABHBHAI"/>
    <x v="6"/>
    <n v="154"/>
  </r>
  <r>
    <x v="12"/>
    <x v="12"/>
    <x v="77"/>
    <s v="Jamnagar North"/>
    <s v="GEN"/>
    <n v="19"/>
    <n v="14"/>
    <s v="VAGHER JAVIDBHAI OSMANBHAI NOLE"/>
    <x v="6"/>
    <n v="139"/>
  </r>
  <r>
    <x v="12"/>
    <x v="12"/>
    <x v="77"/>
    <s v="Jamnagar North"/>
    <s v="GEN"/>
    <n v="13"/>
    <n v="15"/>
    <s v="PADHIYAR LALJIBHAI KARABHAI"/>
    <x v="6"/>
    <n v="129"/>
  </r>
  <r>
    <x v="12"/>
    <x v="12"/>
    <x v="77"/>
    <s v="Jamnagar North"/>
    <s v="GEN"/>
    <n v="6"/>
    <n v="16"/>
    <s v="SAIYAD ABUBAKAR IBRAHIM"/>
    <x v="7"/>
    <n v="128"/>
  </r>
  <r>
    <x v="12"/>
    <x v="12"/>
    <x v="77"/>
    <s v="Jamnagar North"/>
    <s v="GEN"/>
    <n v="7"/>
    <n v="17"/>
    <s v="CHANDRAVIJAYSINH TAKHUBHA RANA"/>
    <x v="6"/>
    <n v="117"/>
  </r>
  <r>
    <x v="12"/>
    <x v="12"/>
    <x v="77"/>
    <s v="Jamnagar North"/>
    <s v="GEN"/>
    <n v="11"/>
    <n v="18"/>
    <s v="DHARAVIYA VALLABHBHAI"/>
    <x v="6"/>
    <n v="107"/>
  </r>
  <r>
    <x v="12"/>
    <x v="12"/>
    <x v="77"/>
    <s v="Jamnagar North"/>
    <s v="GEN"/>
    <n v="24"/>
    <n v="19"/>
    <s v="SODHA SALIMBHAI NURMAMADBHAI"/>
    <x v="6"/>
    <n v="91"/>
  </r>
  <r>
    <x v="12"/>
    <x v="12"/>
    <x v="77"/>
    <s v="Jamnagar North"/>
    <s v="GEN"/>
    <n v="10"/>
    <n v="20"/>
    <s v="DHANJIBHAI LALJIBHAI RANEVADIA"/>
    <x v="6"/>
    <n v="88"/>
  </r>
  <r>
    <x v="12"/>
    <x v="12"/>
    <x v="77"/>
    <s v="Jamnagar North"/>
    <s v="GEN"/>
    <n v="23"/>
    <n v="21"/>
    <s v="SUMARA AMANDBHAI NOORMAMADBHAI SUMARA"/>
    <x v="6"/>
    <n v="80"/>
  </r>
  <r>
    <x v="12"/>
    <x v="12"/>
    <x v="77"/>
    <s v="Jamnagar North"/>
    <s v="GEN"/>
    <n v="8"/>
    <n v="22"/>
    <s v="DALIT ASHOK NATHABHAI CHAVDA"/>
    <x v="6"/>
    <n v="79"/>
  </r>
  <r>
    <x v="12"/>
    <x v="12"/>
    <x v="77"/>
    <s v="Jamnagar North"/>
    <s v="GEN"/>
    <n v="21"/>
    <n v="23"/>
    <s v="SACHADA HABIB ISHABHAI"/>
    <x v="6"/>
    <n v="71"/>
  </r>
  <r>
    <x v="12"/>
    <x v="12"/>
    <x v="77"/>
    <s v="Jamnagar North"/>
    <s v="GEN"/>
    <n v="9"/>
    <n v="24"/>
    <s v="DALIT JITESH BABUBHAI RATHORE"/>
    <x v="6"/>
    <n v="70"/>
  </r>
  <r>
    <x v="12"/>
    <x v="12"/>
    <x v="77"/>
    <s v="Jamnagar North"/>
    <s v="GEN"/>
    <n v="20"/>
    <n v="25"/>
    <s v="VANIYA GANGAJIBHAI"/>
    <x v="6"/>
    <n v="61"/>
  </r>
  <r>
    <x v="12"/>
    <x v="12"/>
    <x v="77"/>
    <s v="Jamnagar North"/>
    <s v="GEN"/>
    <n v="22"/>
    <n v="26"/>
    <s v="SUTHAR HANSABEN HARSUKHBHAI GORECHA"/>
    <x v="6"/>
    <n v="57"/>
  </r>
  <r>
    <x v="12"/>
    <x v="12"/>
    <x v="78"/>
    <s v="Jamnagar South"/>
    <s v="GEN"/>
    <n v="2"/>
    <n v="1"/>
    <s v="POONAMBEN HEMATBHAI MAADAM"/>
    <x v="0"/>
    <n v="76854"/>
  </r>
  <r>
    <x v="12"/>
    <x v="12"/>
    <x v="78"/>
    <s v="Jamnagar South"/>
    <s v="GEN"/>
    <n v="1"/>
    <n v="2"/>
    <s v="AHIR VIKRAMBHAI ARJANBHAI MADAM"/>
    <x v="1"/>
    <n v="39609"/>
  </r>
  <r>
    <x v="12"/>
    <x v="12"/>
    <x v="78"/>
    <s v="Jamnagar South"/>
    <s v="GEN"/>
    <n v="3"/>
    <n v="3"/>
    <s v="SAMA YUSUF"/>
    <x v="3"/>
    <n v="1247"/>
  </r>
  <r>
    <x v="12"/>
    <x v="12"/>
    <x v="78"/>
    <s v="Jamnagar South"/>
    <s v="GEN"/>
    <n v="26"/>
    <n v="4"/>
    <s v="NOTA"/>
    <x v="4"/>
    <n v="1134"/>
  </r>
  <r>
    <x v="12"/>
    <x v="12"/>
    <x v="78"/>
    <s v="Jamnagar South"/>
    <s v="GEN"/>
    <n v="16"/>
    <n v="5"/>
    <s v="MAMAD HAJI BOLIM"/>
    <x v="6"/>
    <n v="848"/>
  </r>
  <r>
    <x v="12"/>
    <x v="12"/>
    <x v="78"/>
    <s v="Jamnagar South"/>
    <s v="GEN"/>
    <n v="5"/>
    <n v="6"/>
    <s v="JHALA RAJENDRASINH"/>
    <x v="5"/>
    <n v="753"/>
  </r>
  <r>
    <x v="12"/>
    <x v="12"/>
    <x v="78"/>
    <s v="Jamnagar South"/>
    <s v="GEN"/>
    <n v="17"/>
    <n v="7"/>
    <s v="MEMAN RAFIK ABUBAKAR POPATPUTRA"/>
    <x v="6"/>
    <n v="551"/>
  </r>
  <r>
    <x v="12"/>
    <x v="12"/>
    <x v="78"/>
    <s v="Jamnagar South"/>
    <s v="GEN"/>
    <n v="18"/>
    <n v="8"/>
    <s v="VAGHER ALI ISHAK PALANI"/>
    <x v="6"/>
    <n v="437"/>
  </r>
  <r>
    <x v="12"/>
    <x v="12"/>
    <x v="78"/>
    <s v="Jamnagar South"/>
    <s v="GEN"/>
    <n v="15"/>
    <n v="9"/>
    <s v="BATHWAR NANJIBHAI"/>
    <x v="6"/>
    <n v="331"/>
  </r>
  <r>
    <x v="12"/>
    <x v="12"/>
    <x v="78"/>
    <s v="Jamnagar South"/>
    <s v="GEN"/>
    <n v="12"/>
    <n v="10"/>
    <s v="NARIYA PRAVINBHAI VALLABHBHAI"/>
    <x v="6"/>
    <n v="131"/>
  </r>
  <r>
    <x v="12"/>
    <x v="12"/>
    <x v="78"/>
    <s v="Jamnagar South"/>
    <s v="GEN"/>
    <n v="14"/>
    <n v="11"/>
    <s v="PANDYA CHIRAGBHAI HARIOMBHAI"/>
    <x v="6"/>
    <n v="130"/>
  </r>
  <r>
    <x v="12"/>
    <x v="12"/>
    <x v="78"/>
    <s v="Jamnagar South"/>
    <s v="GEN"/>
    <n v="4"/>
    <n v="12"/>
    <s v="KASAMBHAI"/>
    <x v="24"/>
    <n v="121"/>
  </r>
  <r>
    <x v="12"/>
    <x v="12"/>
    <x v="78"/>
    <s v="Jamnagar South"/>
    <s v="GEN"/>
    <n v="21"/>
    <n v="13"/>
    <s v="SACHADA HABIB ISHABHAI"/>
    <x v="6"/>
    <n v="112"/>
  </r>
  <r>
    <x v="12"/>
    <x v="12"/>
    <x v="78"/>
    <s v="Jamnagar South"/>
    <s v="GEN"/>
    <n v="25"/>
    <n v="14"/>
    <s v="SANDHI MAMADBHAI HAJIBHAI SAFIA"/>
    <x v="6"/>
    <n v="105"/>
  </r>
  <r>
    <x v="12"/>
    <x v="12"/>
    <x v="78"/>
    <s v="Jamnagar South"/>
    <s v="GEN"/>
    <n v="7"/>
    <n v="15"/>
    <s v="CHANDRAVIJAYSINH TAKHUBHA RANA"/>
    <x v="6"/>
    <n v="91"/>
  </r>
  <r>
    <x v="12"/>
    <x v="12"/>
    <x v="78"/>
    <s v="Jamnagar South"/>
    <s v="GEN"/>
    <n v="6"/>
    <n v="16"/>
    <s v="SAIYAD ABUBAKAR IBRAHIM"/>
    <x v="7"/>
    <n v="89"/>
  </r>
  <r>
    <x v="12"/>
    <x v="12"/>
    <x v="78"/>
    <s v="Jamnagar South"/>
    <s v="GEN"/>
    <n v="11"/>
    <n v="17"/>
    <s v="DHARAVIYA VALLABHBHAI"/>
    <x v="6"/>
    <n v="78"/>
  </r>
  <r>
    <x v="12"/>
    <x v="12"/>
    <x v="78"/>
    <s v="Jamnagar South"/>
    <s v="GEN"/>
    <n v="13"/>
    <n v="18"/>
    <s v="PADHIYAR LALJIBHAI KARABHAI"/>
    <x v="6"/>
    <n v="74"/>
  </r>
  <r>
    <x v="12"/>
    <x v="12"/>
    <x v="78"/>
    <s v="Jamnagar South"/>
    <s v="GEN"/>
    <n v="19"/>
    <n v="19"/>
    <s v="VAGHER JAVIDBHAI OSMANBHAI NOLE"/>
    <x v="6"/>
    <n v="73"/>
  </r>
  <r>
    <x v="12"/>
    <x v="12"/>
    <x v="78"/>
    <s v="Jamnagar South"/>
    <s v="GEN"/>
    <n v="24"/>
    <n v="20"/>
    <s v="SODHA SALIMBHAI NURMAMADBHAI"/>
    <x v="6"/>
    <n v="69"/>
  </r>
  <r>
    <x v="12"/>
    <x v="12"/>
    <x v="78"/>
    <s v="Jamnagar South"/>
    <s v="GEN"/>
    <n v="10"/>
    <n v="21"/>
    <s v="DHANJIBHAI LALJIBHAI RANEVADIA"/>
    <x v="6"/>
    <n v="60"/>
  </r>
  <r>
    <x v="12"/>
    <x v="12"/>
    <x v="78"/>
    <s v="Jamnagar South"/>
    <s v="GEN"/>
    <n v="8"/>
    <n v="22"/>
    <s v="DALIT ASHOK NATHABHAI CHAVDA"/>
    <x v="6"/>
    <n v="58"/>
  </r>
  <r>
    <x v="12"/>
    <x v="12"/>
    <x v="78"/>
    <s v="Jamnagar South"/>
    <s v="GEN"/>
    <n v="9"/>
    <n v="23"/>
    <s v="DALIT JITESH BABUBHAI RATHORE"/>
    <x v="6"/>
    <n v="58"/>
  </r>
  <r>
    <x v="12"/>
    <x v="12"/>
    <x v="78"/>
    <s v="Jamnagar South"/>
    <s v="GEN"/>
    <n v="22"/>
    <n v="24"/>
    <s v="SUTHAR HANSABEN HARSUKHBHAI GORECHA"/>
    <x v="6"/>
    <n v="55"/>
  </r>
  <r>
    <x v="12"/>
    <x v="12"/>
    <x v="78"/>
    <s v="Jamnagar South"/>
    <s v="GEN"/>
    <n v="23"/>
    <n v="25"/>
    <s v="SUMARA AMANDBHAI NOORMAMADBHAI SUMARA"/>
    <x v="6"/>
    <n v="54"/>
  </r>
  <r>
    <x v="12"/>
    <x v="12"/>
    <x v="78"/>
    <s v="Jamnagar South"/>
    <s v="GEN"/>
    <n v="20"/>
    <n v="26"/>
    <s v="VANIYA GANGAJIBHAI"/>
    <x v="6"/>
    <n v="49"/>
  </r>
  <r>
    <x v="12"/>
    <x v="12"/>
    <x v="79"/>
    <s v="Jamjodhpur"/>
    <s v="GEN"/>
    <n v="2"/>
    <n v="1"/>
    <s v="POONAMBEN HEMATBHAI MAADAM"/>
    <x v="0"/>
    <n v="59427"/>
  </r>
  <r>
    <x v="12"/>
    <x v="12"/>
    <x v="79"/>
    <s v="Jamjodhpur"/>
    <s v="GEN"/>
    <n v="1"/>
    <n v="2"/>
    <s v="AHIR VIKRAMBHAI ARJANBHAI MADAM"/>
    <x v="1"/>
    <n v="41945"/>
  </r>
  <r>
    <x v="12"/>
    <x v="12"/>
    <x v="79"/>
    <s v="Jamjodhpur"/>
    <s v="GEN"/>
    <n v="16"/>
    <n v="3"/>
    <s v="MAMAD HAJI BOLIM"/>
    <x v="6"/>
    <n v="1200"/>
  </r>
  <r>
    <x v="12"/>
    <x v="12"/>
    <x v="79"/>
    <s v="Jamjodhpur"/>
    <s v="GEN"/>
    <n v="17"/>
    <n v="4"/>
    <s v="MEMAN RAFIK ABUBAKAR POPATPUTRA"/>
    <x v="6"/>
    <n v="914"/>
  </r>
  <r>
    <x v="12"/>
    <x v="12"/>
    <x v="79"/>
    <s v="Jamjodhpur"/>
    <s v="GEN"/>
    <n v="3"/>
    <n v="5"/>
    <s v="SAMA YUSUF"/>
    <x v="3"/>
    <n v="842"/>
  </r>
  <r>
    <x v="12"/>
    <x v="12"/>
    <x v="79"/>
    <s v="Jamjodhpur"/>
    <s v="GEN"/>
    <n v="26"/>
    <n v="6"/>
    <s v="NOTA"/>
    <x v="4"/>
    <n v="761"/>
  </r>
  <r>
    <x v="12"/>
    <x v="12"/>
    <x v="79"/>
    <s v="Jamjodhpur"/>
    <s v="GEN"/>
    <n v="18"/>
    <n v="7"/>
    <s v="VAGHER ALI ISHAK PALANI"/>
    <x v="6"/>
    <n v="612"/>
  </r>
  <r>
    <x v="12"/>
    <x v="12"/>
    <x v="79"/>
    <s v="Jamjodhpur"/>
    <s v="GEN"/>
    <n v="15"/>
    <n v="8"/>
    <s v="BATHWAR NANJIBHAI"/>
    <x v="6"/>
    <n v="540"/>
  </r>
  <r>
    <x v="12"/>
    <x v="12"/>
    <x v="79"/>
    <s v="Jamjodhpur"/>
    <s v="GEN"/>
    <n v="5"/>
    <n v="9"/>
    <s v="JHALA RAJENDRASINH"/>
    <x v="5"/>
    <n v="412"/>
  </r>
  <r>
    <x v="12"/>
    <x v="12"/>
    <x v="79"/>
    <s v="Jamjodhpur"/>
    <s v="GEN"/>
    <n v="12"/>
    <n v="10"/>
    <s v="NARIYA PRAVINBHAI VALLABHBHAI"/>
    <x v="6"/>
    <n v="389"/>
  </r>
  <r>
    <x v="12"/>
    <x v="12"/>
    <x v="79"/>
    <s v="Jamjodhpur"/>
    <s v="GEN"/>
    <n v="14"/>
    <n v="11"/>
    <s v="PANDYA CHIRAGBHAI HARIOMBHAI"/>
    <x v="6"/>
    <n v="230"/>
  </r>
  <r>
    <x v="12"/>
    <x v="12"/>
    <x v="79"/>
    <s v="Jamjodhpur"/>
    <s v="GEN"/>
    <n v="4"/>
    <n v="12"/>
    <s v="KASAMBHAI"/>
    <x v="24"/>
    <n v="221"/>
  </r>
  <r>
    <x v="12"/>
    <x v="12"/>
    <x v="79"/>
    <s v="Jamjodhpur"/>
    <s v="GEN"/>
    <n v="25"/>
    <n v="13"/>
    <s v="SANDHI MAMADBHAI HAJIBHAI SAFIA"/>
    <x v="6"/>
    <n v="213"/>
  </r>
  <r>
    <x v="12"/>
    <x v="12"/>
    <x v="79"/>
    <s v="Jamjodhpur"/>
    <s v="GEN"/>
    <n v="19"/>
    <n v="14"/>
    <s v="VAGHER JAVIDBHAI OSMANBHAI NOLE"/>
    <x v="6"/>
    <n v="203"/>
  </r>
  <r>
    <x v="12"/>
    <x v="12"/>
    <x v="79"/>
    <s v="Jamjodhpur"/>
    <s v="GEN"/>
    <n v="13"/>
    <n v="15"/>
    <s v="PADHIYAR LALJIBHAI KARABHAI"/>
    <x v="6"/>
    <n v="140"/>
  </r>
  <r>
    <x v="12"/>
    <x v="12"/>
    <x v="79"/>
    <s v="Jamjodhpur"/>
    <s v="GEN"/>
    <n v="24"/>
    <n v="16"/>
    <s v="SODHA SALIMBHAI NURMAMADBHAI"/>
    <x v="6"/>
    <n v="137"/>
  </r>
  <r>
    <x v="12"/>
    <x v="12"/>
    <x v="79"/>
    <s v="Jamjodhpur"/>
    <s v="GEN"/>
    <n v="6"/>
    <n v="17"/>
    <s v="SAIYAD ABUBAKAR IBRAHIM"/>
    <x v="7"/>
    <n v="127"/>
  </r>
  <r>
    <x v="12"/>
    <x v="12"/>
    <x v="79"/>
    <s v="Jamjodhpur"/>
    <s v="GEN"/>
    <n v="11"/>
    <n v="18"/>
    <s v="DHARAVIYA VALLABHBHAI"/>
    <x v="6"/>
    <n v="127"/>
  </r>
  <r>
    <x v="12"/>
    <x v="12"/>
    <x v="79"/>
    <s v="Jamjodhpur"/>
    <s v="GEN"/>
    <n v="7"/>
    <n v="19"/>
    <s v="CHANDRAVIJAYSINH TAKHUBHA RANA"/>
    <x v="6"/>
    <n v="124"/>
  </r>
  <r>
    <x v="12"/>
    <x v="12"/>
    <x v="79"/>
    <s v="Jamjodhpur"/>
    <s v="GEN"/>
    <n v="8"/>
    <n v="20"/>
    <s v="DALIT ASHOK NATHABHAI CHAVDA"/>
    <x v="6"/>
    <n v="109"/>
  </r>
  <r>
    <x v="12"/>
    <x v="12"/>
    <x v="79"/>
    <s v="Jamjodhpur"/>
    <s v="GEN"/>
    <n v="23"/>
    <n v="21"/>
    <s v="SUMARA AMANDBHAI NOORMAMADBHAI SUMARA"/>
    <x v="6"/>
    <n v="103"/>
  </r>
  <r>
    <x v="12"/>
    <x v="12"/>
    <x v="79"/>
    <s v="Jamjodhpur"/>
    <s v="GEN"/>
    <n v="9"/>
    <n v="22"/>
    <s v="DALIT JITESH BABUBHAI RATHORE"/>
    <x v="6"/>
    <n v="101"/>
  </r>
  <r>
    <x v="12"/>
    <x v="12"/>
    <x v="79"/>
    <s v="Jamjodhpur"/>
    <s v="GEN"/>
    <n v="21"/>
    <n v="23"/>
    <s v="SACHADA HABIB ISHABHAI"/>
    <x v="6"/>
    <n v="101"/>
  </r>
  <r>
    <x v="12"/>
    <x v="12"/>
    <x v="79"/>
    <s v="Jamjodhpur"/>
    <s v="GEN"/>
    <n v="10"/>
    <n v="24"/>
    <s v="DHANJIBHAI LALJIBHAI RANEVADIA"/>
    <x v="6"/>
    <n v="97"/>
  </r>
  <r>
    <x v="12"/>
    <x v="12"/>
    <x v="79"/>
    <s v="Jamjodhpur"/>
    <s v="GEN"/>
    <n v="20"/>
    <n v="25"/>
    <s v="VANIYA GANGAJIBHAI"/>
    <x v="6"/>
    <n v="95"/>
  </r>
  <r>
    <x v="12"/>
    <x v="12"/>
    <x v="79"/>
    <s v="Jamjodhpur"/>
    <s v="GEN"/>
    <n v="22"/>
    <n v="26"/>
    <s v="SUTHAR HANSABEN HARSUKHBHAI GORECHA"/>
    <x v="6"/>
    <n v="91"/>
  </r>
  <r>
    <x v="12"/>
    <x v="12"/>
    <x v="80"/>
    <s v="Khambhalia"/>
    <s v="GEN"/>
    <n v="2"/>
    <n v="1"/>
    <s v="POONAMBEN HEMATBHAI MAADAM"/>
    <x v="0"/>
    <n v="71349"/>
  </r>
  <r>
    <x v="12"/>
    <x v="12"/>
    <x v="80"/>
    <s v="Khambhalia"/>
    <s v="GEN"/>
    <n v="1"/>
    <n v="2"/>
    <s v="AHIR VIKRAMBHAI ARJANBHAI MADAM"/>
    <x v="1"/>
    <n v="52447"/>
  </r>
  <r>
    <x v="12"/>
    <x v="12"/>
    <x v="80"/>
    <s v="Khambhalia"/>
    <s v="GEN"/>
    <n v="16"/>
    <n v="3"/>
    <s v="MAMAD HAJI BOLIM"/>
    <x v="6"/>
    <n v="1440"/>
  </r>
  <r>
    <x v="12"/>
    <x v="12"/>
    <x v="80"/>
    <s v="Khambhalia"/>
    <s v="GEN"/>
    <n v="3"/>
    <n v="4"/>
    <s v="SAMA YUSUF"/>
    <x v="3"/>
    <n v="1134"/>
  </r>
  <r>
    <x v="12"/>
    <x v="12"/>
    <x v="80"/>
    <s v="Khambhalia"/>
    <s v="GEN"/>
    <n v="17"/>
    <n v="5"/>
    <s v="MEMAN RAFIK ABUBAKAR POPATPUTRA"/>
    <x v="6"/>
    <n v="817"/>
  </r>
  <r>
    <x v="12"/>
    <x v="12"/>
    <x v="80"/>
    <s v="Khambhalia"/>
    <s v="GEN"/>
    <n v="26"/>
    <n v="6"/>
    <s v="NOTA"/>
    <x v="4"/>
    <n v="788"/>
  </r>
  <r>
    <x v="12"/>
    <x v="12"/>
    <x v="80"/>
    <s v="Khambhalia"/>
    <s v="GEN"/>
    <n v="15"/>
    <n v="7"/>
    <s v="BATHWAR NANJIBHAI"/>
    <x v="6"/>
    <n v="597"/>
  </r>
  <r>
    <x v="12"/>
    <x v="12"/>
    <x v="80"/>
    <s v="Khambhalia"/>
    <s v="GEN"/>
    <n v="18"/>
    <n v="8"/>
    <s v="VAGHER ALI ISHAK PALANI"/>
    <x v="6"/>
    <n v="545"/>
  </r>
  <r>
    <x v="12"/>
    <x v="12"/>
    <x v="80"/>
    <s v="Khambhalia"/>
    <s v="GEN"/>
    <n v="5"/>
    <n v="9"/>
    <s v="JHALA RAJENDRASINH"/>
    <x v="5"/>
    <n v="519"/>
  </r>
  <r>
    <x v="12"/>
    <x v="12"/>
    <x v="80"/>
    <s v="Khambhalia"/>
    <s v="GEN"/>
    <n v="12"/>
    <n v="10"/>
    <s v="NARIYA PRAVINBHAI VALLABHBHAI"/>
    <x v="6"/>
    <n v="284"/>
  </r>
  <r>
    <x v="12"/>
    <x v="12"/>
    <x v="80"/>
    <s v="Khambhalia"/>
    <s v="GEN"/>
    <n v="14"/>
    <n v="11"/>
    <s v="PANDYA CHIRAGBHAI HARIOMBHAI"/>
    <x v="6"/>
    <n v="258"/>
  </r>
  <r>
    <x v="12"/>
    <x v="12"/>
    <x v="80"/>
    <s v="Khambhalia"/>
    <s v="GEN"/>
    <n v="25"/>
    <n v="12"/>
    <s v="SANDHI MAMADBHAI HAJIBHAI SAFIA"/>
    <x v="6"/>
    <n v="209"/>
  </r>
  <r>
    <x v="12"/>
    <x v="12"/>
    <x v="80"/>
    <s v="Khambhalia"/>
    <s v="GEN"/>
    <n v="13"/>
    <n v="13"/>
    <s v="PADHIYAR LALJIBHAI KARABHAI"/>
    <x v="6"/>
    <n v="206"/>
  </r>
  <r>
    <x v="12"/>
    <x v="12"/>
    <x v="80"/>
    <s v="Khambhalia"/>
    <s v="GEN"/>
    <n v="4"/>
    <n v="14"/>
    <s v="KASAMBHAI"/>
    <x v="24"/>
    <n v="180"/>
  </r>
  <r>
    <x v="12"/>
    <x v="12"/>
    <x v="80"/>
    <s v="Khambhalia"/>
    <s v="GEN"/>
    <n v="19"/>
    <n v="15"/>
    <s v="VAGHER JAVIDBHAI OSMANBHAI NOLE"/>
    <x v="6"/>
    <n v="164"/>
  </r>
  <r>
    <x v="12"/>
    <x v="12"/>
    <x v="80"/>
    <s v="Khambhalia"/>
    <s v="GEN"/>
    <n v="7"/>
    <n v="16"/>
    <s v="CHANDRAVIJAYSINH TAKHUBHA RANA"/>
    <x v="6"/>
    <n v="160"/>
  </r>
  <r>
    <x v="12"/>
    <x v="12"/>
    <x v="80"/>
    <s v="Khambhalia"/>
    <s v="GEN"/>
    <n v="11"/>
    <n v="17"/>
    <s v="DHARAVIYA VALLABHBHAI"/>
    <x v="6"/>
    <n v="154"/>
  </r>
  <r>
    <x v="12"/>
    <x v="12"/>
    <x v="80"/>
    <s v="Khambhalia"/>
    <s v="GEN"/>
    <n v="6"/>
    <n v="18"/>
    <s v="SAIYAD ABUBAKAR IBRAHIM"/>
    <x v="7"/>
    <n v="147"/>
  </r>
  <r>
    <x v="12"/>
    <x v="12"/>
    <x v="80"/>
    <s v="Khambhalia"/>
    <s v="GEN"/>
    <n v="10"/>
    <n v="19"/>
    <s v="DHANJIBHAI LALJIBHAI RANEVADIA"/>
    <x v="6"/>
    <n v="142"/>
  </r>
  <r>
    <x v="12"/>
    <x v="12"/>
    <x v="80"/>
    <s v="Khambhalia"/>
    <s v="GEN"/>
    <n v="20"/>
    <n v="20"/>
    <s v="VANIYA GANGAJIBHAI"/>
    <x v="6"/>
    <n v="131"/>
  </r>
  <r>
    <x v="12"/>
    <x v="12"/>
    <x v="80"/>
    <s v="Khambhalia"/>
    <s v="GEN"/>
    <n v="24"/>
    <n v="21"/>
    <s v="SODHA SALIMBHAI NURMAMADBHAI"/>
    <x v="6"/>
    <n v="131"/>
  </r>
  <r>
    <x v="12"/>
    <x v="12"/>
    <x v="80"/>
    <s v="Khambhalia"/>
    <s v="GEN"/>
    <n v="21"/>
    <n v="22"/>
    <s v="SACHADA HABIB ISHABHAI"/>
    <x v="6"/>
    <n v="129"/>
  </r>
  <r>
    <x v="12"/>
    <x v="12"/>
    <x v="80"/>
    <s v="Khambhalia"/>
    <s v="GEN"/>
    <n v="9"/>
    <n v="23"/>
    <s v="DALIT JITESH BABUBHAI RATHORE"/>
    <x v="6"/>
    <n v="124"/>
  </r>
  <r>
    <x v="12"/>
    <x v="12"/>
    <x v="80"/>
    <s v="Khambhalia"/>
    <s v="GEN"/>
    <n v="8"/>
    <n v="24"/>
    <s v="DALIT ASHOK NATHABHAI CHAVDA"/>
    <x v="6"/>
    <n v="115"/>
  </r>
  <r>
    <x v="12"/>
    <x v="12"/>
    <x v="80"/>
    <s v="Khambhalia"/>
    <s v="GEN"/>
    <n v="23"/>
    <n v="25"/>
    <s v="SUMARA AMANDBHAI NOORMAMADBHAI SUMARA"/>
    <x v="6"/>
    <n v="112"/>
  </r>
  <r>
    <x v="12"/>
    <x v="12"/>
    <x v="80"/>
    <s v="Khambhalia"/>
    <s v="GEN"/>
    <n v="22"/>
    <n v="26"/>
    <s v="SUTHAR HANSABEN HARSUKHBHAI GORECHA"/>
    <x v="6"/>
    <n v="81"/>
  </r>
  <r>
    <x v="12"/>
    <x v="12"/>
    <x v="81"/>
    <s v="Dwarka"/>
    <s v="GEN"/>
    <n v="2"/>
    <n v="1"/>
    <s v="POONAMBEN HEMATBHAI MAADAM"/>
    <x v="0"/>
    <n v="68085"/>
  </r>
  <r>
    <x v="12"/>
    <x v="12"/>
    <x v="81"/>
    <s v="Dwarka"/>
    <s v="GEN"/>
    <n v="1"/>
    <n v="2"/>
    <s v="AHIR VIKRAMBHAI ARJANBHAI MADAM"/>
    <x v="1"/>
    <n v="46132"/>
  </r>
  <r>
    <x v="12"/>
    <x v="12"/>
    <x v="81"/>
    <s v="Dwarka"/>
    <s v="GEN"/>
    <n v="16"/>
    <n v="3"/>
    <s v="MAMAD HAJI BOLIM"/>
    <x v="6"/>
    <n v="1498"/>
  </r>
  <r>
    <x v="12"/>
    <x v="12"/>
    <x v="81"/>
    <s v="Dwarka"/>
    <s v="GEN"/>
    <n v="3"/>
    <n v="4"/>
    <s v="SAMA YUSUF"/>
    <x v="3"/>
    <n v="888"/>
  </r>
  <r>
    <x v="12"/>
    <x v="12"/>
    <x v="81"/>
    <s v="Dwarka"/>
    <s v="GEN"/>
    <n v="17"/>
    <n v="5"/>
    <s v="MEMAN RAFIK ABUBAKAR POPATPUTRA"/>
    <x v="6"/>
    <n v="775"/>
  </r>
  <r>
    <x v="12"/>
    <x v="12"/>
    <x v="81"/>
    <s v="Dwarka"/>
    <s v="GEN"/>
    <n v="26"/>
    <n v="6"/>
    <s v="NOTA"/>
    <x v="4"/>
    <n v="743"/>
  </r>
  <r>
    <x v="12"/>
    <x v="12"/>
    <x v="81"/>
    <s v="Dwarka"/>
    <s v="GEN"/>
    <n v="15"/>
    <n v="7"/>
    <s v="BATHWAR NANJIBHAI"/>
    <x v="6"/>
    <n v="597"/>
  </r>
  <r>
    <x v="12"/>
    <x v="12"/>
    <x v="81"/>
    <s v="Dwarka"/>
    <s v="GEN"/>
    <n v="5"/>
    <n v="8"/>
    <s v="JHALA RAJENDRASINH"/>
    <x v="5"/>
    <n v="545"/>
  </r>
  <r>
    <x v="12"/>
    <x v="12"/>
    <x v="81"/>
    <s v="Dwarka"/>
    <s v="GEN"/>
    <n v="18"/>
    <n v="9"/>
    <s v="VAGHER ALI ISHAK PALANI"/>
    <x v="6"/>
    <n v="494"/>
  </r>
  <r>
    <x v="12"/>
    <x v="12"/>
    <x v="81"/>
    <s v="Dwarka"/>
    <s v="GEN"/>
    <n v="12"/>
    <n v="10"/>
    <s v="NARIYA PRAVINBHAI VALLABHBHAI"/>
    <x v="6"/>
    <n v="250"/>
  </r>
  <r>
    <x v="12"/>
    <x v="12"/>
    <x v="81"/>
    <s v="Dwarka"/>
    <s v="GEN"/>
    <n v="14"/>
    <n v="11"/>
    <s v="PANDYA CHIRAGBHAI HARIOMBHAI"/>
    <x v="6"/>
    <n v="216"/>
  </r>
  <r>
    <x v="12"/>
    <x v="12"/>
    <x v="81"/>
    <s v="Dwarka"/>
    <s v="GEN"/>
    <n v="11"/>
    <n v="12"/>
    <s v="DHARAVIYA VALLABHBHAI"/>
    <x v="6"/>
    <n v="212"/>
  </r>
  <r>
    <x v="12"/>
    <x v="12"/>
    <x v="81"/>
    <s v="Dwarka"/>
    <s v="GEN"/>
    <n v="25"/>
    <n v="13"/>
    <s v="SANDHI MAMADBHAI HAJIBHAI SAFIA"/>
    <x v="6"/>
    <n v="201"/>
  </r>
  <r>
    <x v="12"/>
    <x v="12"/>
    <x v="81"/>
    <s v="Dwarka"/>
    <s v="GEN"/>
    <n v="4"/>
    <n v="14"/>
    <s v="KASAMBHAI"/>
    <x v="24"/>
    <n v="179"/>
  </r>
  <r>
    <x v="12"/>
    <x v="12"/>
    <x v="81"/>
    <s v="Dwarka"/>
    <s v="GEN"/>
    <n v="13"/>
    <n v="15"/>
    <s v="PADHIYAR LALJIBHAI KARABHAI"/>
    <x v="6"/>
    <n v="167"/>
  </r>
  <r>
    <x v="12"/>
    <x v="12"/>
    <x v="81"/>
    <s v="Dwarka"/>
    <s v="GEN"/>
    <n v="24"/>
    <n v="16"/>
    <s v="SODHA SALIMBHAI NURMAMADBHAI"/>
    <x v="6"/>
    <n v="144"/>
  </r>
  <r>
    <x v="12"/>
    <x v="12"/>
    <x v="81"/>
    <s v="Dwarka"/>
    <s v="GEN"/>
    <n v="19"/>
    <n v="17"/>
    <s v="VAGHER JAVIDBHAI OSMANBHAI NOLE"/>
    <x v="6"/>
    <n v="142"/>
  </r>
  <r>
    <x v="12"/>
    <x v="12"/>
    <x v="81"/>
    <s v="Dwarka"/>
    <s v="GEN"/>
    <n v="6"/>
    <n v="18"/>
    <s v="SAIYAD ABUBAKAR IBRAHIM"/>
    <x v="7"/>
    <n v="127"/>
  </r>
  <r>
    <x v="12"/>
    <x v="12"/>
    <x v="81"/>
    <s v="Dwarka"/>
    <s v="GEN"/>
    <n v="10"/>
    <n v="19"/>
    <s v="DHANJIBHAI LALJIBHAI RANEVADIA"/>
    <x v="6"/>
    <n v="123"/>
  </r>
  <r>
    <x v="12"/>
    <x v="12"/>
    <x v="81"/>
    <s v="Dwarka"/>
    <s v="GEN"/>
    <n v="23"/>
    <n v="20"/>
    <s v="SUMARA AMANDBHAI NOORMAMADBHAI SUMARA"/>
    <x v="6"/>
    <n v="123"/>
  </r>
  <r>
    <x v="12"/>
    <x v="12"/>
    <x v="81"/>
    <s v="Dwarka"/>
    <s v="GEN"/>
    <n v="7"/>
    <n v="21"/>
    <s v="CHANDRAVIJAYSINH TAKHUBHA RANA"/>
    <x v="6"/>
    <n v="122"/>
  </r>
  <r>
    <x v="12"/>
    <x v="12"/>
    <x v="81"/>
    <s v="Dwarka"/>
    <s v="GEN"/>
    <n v="21"/>
    <n v="22"/>
    <s v="SACHADA HABIB ISHABHAI"/>
    <x v="6"/>
    <n v="113"/>
  </r>
  <r>
    <x v="12"/>
    <x v="12"/>
    <x v="81"/>
    <s v="Dwarka"/>
    <s v="GEN"/>
    <n v="8"/>
    <n v="23"/>
    <s v="DALIT ASHOK NATHABHAI CHAVDA"/>
    <x v="6"/>
    <n v="110"/>
  </r>
  <r>
    <x v="12"/>
    <x v="12"/>
    <x v="81"/>
    <s v="Dwarka"/>
    <s v="GEN"/>
    <n v="20"/>
    <n v="24"/>
    <s v="VANIYA GANGAJIBHAI"/>
    <x v="6"/>
    <n v="105"/>
  </r>
  <r>
    <x v="12"/>
    <x v="12"/>
    <x v="81"/>
    <s v="Dwarka"/>
    <s v="GEN"/>
    <n v="9"/>
    <n v="25"/>
    <s v="DALIT JITESH BABUBHAI RATHORE"/>
    <x v="6"/>
    <n v="102"/>
  </r>
  <r>
    <x v="12"/>
    <x v="12"/>
    <x v="81"/>
    <s v="Dwarka"/>
    <s v="GEN"/>
    <n v="22"/>
    <n v="26"/>
    <s v="SUTHAR HANSABEN HARSUKHBHAI GORECHA"/>
    <x v="6"/>
    <n v="83"/>
  </r>
  <r>
    <x v="11"/>
    <x v="11"/>
    <x v="82"/>
    <s v="Porbandar"/>
    <s v="GEN"/>
    <n v="2"/>
    <n v="1"/>
    <s v="RADADIYA VITHALBHAI HANSRAJBHAI"/>
    <x v="0"/>
    <n v="69075"/>
  </r>
  <r>
    <x v="11"/>
    <x v="11"/>
    <x v="82"/>
    <s v="Porbandar"/>
    <s v="GEN"/>
    <n v="1"/>
    <n v="2"/>
    <s v="JADEJA KANDHALBHAI SARAMANBHAI"/>
    <x v="23"/>
    <n v="44356"/>
  </r>
  <r>
    <x v="11"/>
    <x v="11"/>
    <x v="82"/>
    <s v="Porbandar"/>
    <s v="GEN"/>
    <n v="15"/>
    <n v="3"/>
    <s v="NOTA"/>
    <x v="4"/>
    <n v="2884"/>
  </r>
  <r>
    <x v="11"/>
    <x v="11"/>
    <x v="82"/>
    <s v="Porbandar"/>
    <s v="GEN"/>
    <n v="3"/>
    <n v="4"/>
    <s v="SADIYA VRAJALAL PABABHAI"/>
    <x v="3"/>
    <n v="2004"/>
  </r>
  <r>
    <x v="11"/>
    <x v="11"/>
    <x v="82"/>
    <s v="Porbandar"/>
    <s v="GEN"/>
    <n v="5"/>
    <n v="5"/>
    <s v="MANSUKH SUNDARAJI DHOKAI"/>
    <x v="5"/>
    <n v="1271"/>
  </r>
  <r>
    <x v="11"/>
    <x v="11"/>
    <x v="82"/>
    <s v="Porbandar"/>
    <s v="GEN"/>
    <n v="14"/>
    <n v="6"/>
    <s v="VAKIL VINZUDA RANJITBHAI NARANBHAI"/>
    <x v="6"/>
    <n v="596"/>
  </r>
  <r>
    <x v="11"/>
    <x v="11"/>
    <x v="82"/>
    <s v="Porbandar"/>
    <s v="GEN"/>
    <n v="12"/>
    <n v="7"/>
    <s v="PATEL BUTANI RAJESHBHAI MAGANBHAI"/>
    <x v="6"/>
    <n v="512"/>
  </r>
  <r>
    <x v="11"/>
    <x v="11"/>
    <x v="82"/>
    <s v="Porbandar"/>
    <s v="GEN"/>
    <n v="4"/>
    <n v="8"/>
    <s v="IRFANSHAH HABIBSHAH SUHARAVARDI"/>
    <x v="7"/>
    <n v="496"/>
  </r>
  <r>
    <x v="11"/>
    <x v="11"/>
    <x v="82"/>
    <s v="Porbandar"/>
    <s v="GEN"/>
    <n v="13"/>
    <n v="9"/>
    <s v="RATHOD CHANDULAL MOHANLAL"/>
    <x v="6"/>
    <n v="423"/>
  </r>
  <r>
    <x v="11"/>
    <x v="11"/>
    <x v="82"/>
    <s v="Porbandar"/>
    <s v="GEN"/>
    <n v="8"/>
    <n v="10"/>
    <s v="KHUNTI BHARATBHAI MALDEBHAI"/>
    <x v="6"/>
    <n v="405"/>
  </r>
  <r>
    <x v="11"/>
    <x v="11"/>
    <x v="82"/>
    <s v="Porbandar"/>
    <s v="GEN"/>
    <n v="6"/>
    <n v="11"/>
    <s v="AGHERA DHIRAJLAL BHURABHAI"/>
    <x v="6"/>
    <n v="223"/>
  </r>
  <r>
    <x v="11"/>
    <x v="11"/>
    <x v="82"/>
    <s v="Porbandar"/>
    <s v="GEN"/>
    <n v="11"/>
    <n v="12"/>
    <s v="TUKADIA G.R."/>
    <x v="6"/>
    <n v="208"/>
  </r>
  <r>
    <x v="11"/>
    <x v="11"/>
    <x v="82"/>
    <s v="Porbandar"/>
    <s v="GEN"/>
    <n v="7"/>
    <n v="13"/>
    <s v="UNADAKAT PRAKASH VALLABHADAS"/>
    <x v="6"/>
    <n v="204"/>
  </r>
  <r>
    <x v="11"/>
    <x v="11"/>
    <x v="82"/>
    <s v="Porbandar"/>
    <s v="GEN"/>
    <n v="9"/>
    <n v="14"/>
    <s v="KHOKHANI LALITABEN MANSUKHBHAI"/>
    <x v="6"/>
    <n v="145"/>
  </r>
  <r>
    <x v="11"/>
    <x v="11"/>
    <x v="82"/>
    <s v="Porbandar"/>
    <s v="GEN"/>
    <n v="10"/>
    <n v="15"/>
    <s v="JOSHI HARISH LILADHAR"/>
    <x v="6"/>
    <n v="136"/>
  </r>
  <r>
    <x v="11"/>
    <x v="11"/>
    <x v="83"/>
    <s v="Kutiyana"/>
    <s v="GEN"/>
    <n v="2"/>
    <n v="1"/>
    <s v="RADADIYA VITHALBHAI HANSRAJBHAI"/>
    <x v="0"/>
    <n v="43413"/>
  </r>
  <r>
    <x v="11"/>
    <x v="11"/>
    <x v="83"/>
    <s v="Kutiyana"/>
    <s v="GEN"/>
    <n v="1"/>
    <n v="2"/>
    <s v="JADEJA KANDHALBHAI SARAMANBHAI"/>
    <x v="23"/>
    <n v="35065"/>
  </r>
  <r>
    <x v="11"/>
    <x v="11"/>
    <x v="83"/>
    <s v="Kutiyana"/>
    <s v="GEN"/>
    <n v="3"/>
    <n v="3"/>
    <s v="SADIYA VRAJALAL PABABHAI"/>
    <x v="3"/>
    <n v="2752"/>
  </r>
  <r>
    <x v="11"/>
    <x v="11"/>
    <x v="83"/>
    <s v="Kutiyana"/>
    <s v="GEN"/>
    <n v="15"/>
    <n v="4"/>
    <s v="NOTA"/>
    <x v="4"/>
    <n v="1837"/>
  </r>
  <r>
    <x v="11"/>
    <x v="11"/>
    <x v="83"/>
    <s v="Kutiyana"/>
    <s v="GEN"/>
    <n v="14"/>
    <n v="5"/>
    <s v="VAKIL VINZUDA RANJITBHAI NARANBHAI"/>
    <x v="6"/>
    <n v="657"/>
  </r>
  <r>
    <x v="11"/>
    <x v="11"/>
    <x v="83"/>
    <s v="Kutiyana"/>
    <s v="GEN"/>
    <n v="12"/>
    <n v="6"/>
    <s v="PATEL BUTANI RAJESHBHAI MAGANBHAI"/>
    <x v="6"/>
    <n v="521"/>
  </r>
  <r>
    <x v="11"/>
    <x v="11"/>
    <x v="83"/>
    <s v="Kutiyana"/>
    <s v="GEN"/>
    <n v="4"/>
    <n v="7"/>
    <s v="IRFANSHAH HABIBSHAH SUHARAVARDI"/>
    <x v="7"/>
    <n v="518"/>
  </r>
  <r>
    <x v="11"/>
    <x v="11"/>
    <x v="83"/>
    <s v="Kutiyana"/>
    <s v="GEN"/>
    <n v="13"/>
    <n v="8"/>
    <s v="RATHOD CHANDULAL MOHANLAL"/>
    <x v="6"/>
    <n v="515"/>
  </r>
  <r>
    <x v="11"/>
    <x v="11"/>
    <x v="83"/>
    <s v="Kutiyana"/>
    <s v="GEN"/>
    <n v="5"/>
    <n v="9"/>
    <s v="MANSUKH SUNDARAJI DHOKAI"/>
    <x v="5"/>
    <n v="476"/>
  </r>
  <r>
    <x v="11"/>
    <x v="11"/>
    <x v="83"/>
    <s v="Kutiyana"/>
    <s v="GEN"/>
    <n v="8"/>
    <n v="10"/>
    <s v="KHUNTI BHARATBHAI MALDEBHAI"/>
    <x v="6"/>
    <n v="317"/>
  </r>
  <r>
    <x v="11"/>
    <x v="11"/>
    <x v="83"/>
    <s v="Kutiyana"/>
    <s v="GEN"/>
    <n v="7"/>
    <n v="11"/>
    <s v="UNADAKAT PRAKASH VALLABHADAS"/>
    <x v="6"/>
    <n v="263"/>
  </r>
  <r>
    <x v="11"/>
    <x v="11"/>
    <x v="83"/>
    <s v="Kutiyana"/>
    <s v="GEN"/>
    <n v="6"/>
    <n v="12"/>
    <s v="AGHERA DHIRAJLAL BHURABHAI"/>
    <x v="6"/>
    <n v="251"/>
  </r>
  <r>
    <x v="11"/>
    <x v="11"/>
    <x v="83"/>
    <s v="Kutiyana"/>
    <s v="GEN"/>
    <n v="11"/>
    <n v="13"/>
    <s v="TUKADIA G.R."/>
    <x v="6"/>
    <n v="247"/>
  </r>
  <r>
    <x v="11"/>
    <x v="11"/>
    <x v="83"/>
    <s v="Kutiyana"/>
    <s v="GEN"/>
    <n v="9"/>
    <n v="14"/>
    <s v="KHOKHANI LALITABEN MANSUKHBHAI"/>
    <x v="6"/>
    <n v="159"/>
  </r>
  <r>
    <x v="11"/>
    <x v="11"/>
    <x v="83"/>
    <s v="Kutiyana"/>
    <s v="GEN"/>
    <n v="10"/>
    <n v="15"/>
    <s v="JOSHI HARISH LILADHAR"/>
    <x v="6"/>
    <n v="133"/>
  </r>
  <r>
    <x v="11"/>
    <x v="11"/>
    <x v="84"/>
    <s v="Manavadar"/>
    <s v="GEN"/>
    <n v="2"/>
    <n v="1"/>
    <s v="RADADIYA VITHALBHAI HANSRAJBHAI"/>
    <x v="0"/>
    <n v="71480"/>
  </r>
  <r>
    <x v="11"/>
    <x v="11"/>
    <x v="84"/>
    <s v="Manavadar"/>
    <s v="GEN"/>
    <n v="1"/>
    <n v="2"/>
    <s v="JADEJA KANDHALBHAI SARAMANBHAI"/>
    <x v="23"/>
    <n v="35851"/>
  </r>
  <r>
    <x v="11"/>
    <x v="11"/>
    <x v="84"/>
    <s v="Manavadar"/>
    <s v="GEN"/>
    <n v="15"/>
    <n v="3"/>
    <s v="NOTA"/>
    <x v="4"/>
    <n v="2202"/>
  </r>
  <r>
    <x v="11"/>
    <x v="11"/>
    <x v="84"/>
    <s v="Manavadar"/>
    <s v="GEN"/>
    <n v="3"/>
    <n v="4"/>
    <s v="SADIYA VRAJALAL PABABHAI"/>
    <x v="3"/>
    <n v="1553"/>
  </r>
  <r>
    <x v="11"/>
    <x v="11"/>
    <x v="84"/>
    <s v="Manavadar"/>
    <s v="GEN"/>
    <n v="5"/>
    <n v="5"/>
    <s v="MANSUKH SUNDARAJI DHOKAI"/>
    <x v="5"/>
    <n v="1136"/>
  </r>
  <r>
    <x v="11"/>
    <x v="11"/>
    <x v="84"/>
    <s v="Manavadar"/>
    <s v="GEN"/>
    <n v="4"/>
    <n v="6"/>
    <s v="IRFANSHAH HABIBSHAH SUHARAVARDI"/>
    <x v="7"/>
    <n v="709"/>
  </r>
  <r>
    <x v="11"/>
    <x v="11"/>
    <x v="84"/>
    <s v="Manavadar"/>
    <s v="GEN"/>
    <n v="14"/>
    <n v="7"/>
    <s v="VAKIL VINZUDA RANJITBHAI NARANBHAI"/>
    <x v="6"/>
    <n v="663"/>
  </r>
  <r>
    <x v="11"/>
    <x v="11"/>
    <x v="84"/>
    <s v="Manavadar"/>
    <s v="GEN"/>
    <n v="13"/>
    <n v="8"/>
    <s v="RATHOD CHANDULAL MOHANLAL"/>
    <x v="6"/>
    <n v="465"/>
  </r>
  <r>
    <x v="11"/>
    <x v="11"/>
    <x v="84"/>
    <s v="Manavadar"/>
    <s v="GEN"/>
    <n v="7"/>
    <n v="9"/>
    <s v="UNADAKAT PRAKASH VALLABHADAS"/>
    <x v="6"/>
    <n v="365"/>
  </r>
  <r>
    <x v="11"/>
    <x v="11"/>
    <x v="84"/>
    <s v="Manavadar"/>
    <s v="GEN"/>
    <n v="12"/>
    <n v="10"/>
    <s v="PATEL BUTANI RAJESHBHAI MAGANBHAI"/>
    <x v="6"/>
    <n v="323"/>
  </r>
  <r>
    <x v="11"/>
    <x v="11"/>
    <x v="84"/>
    <s v="Manavadar"/>
    <s v="GEN"/>
    <n v="8"/>
    <n v="11"/>
    <s v="KHUNTI BHARATBHAI MALDEBHAI"/>
    <x v="6"/>
    <n v="301"/>
  </r>
  <r>
    <x v="11"/>
    <x v="11"/>
    <x v="84"/>
    <s v="Manavadar"/>
    <s v="GEN"/>
    <n v="6"/>
    <n v="12"/>
    <s v="AGHERA DHIRAJLAL BHURABHAI"/>
    <x v="6"/>
    <n v="298"/>
  </r>
  <r>
    <x v="11"/>
    <x v="11"/>
    <x v="84"/>
    <s v="Manavadar"/>
    <s v="GEN"/>
    <n v="11"/>
    <n v="13"/>
    <s v="TUKADIA G.R."/>
    <x v="6"/>
    <n v="279"/>
  </r>
  <r>
    <x v="11"/>
    <x v="11"/>
    <x v="84"/>
    <s v="Manavadar"/>
    <s v="GEN"/>
    <n v="9"/>
    <n v="14"/>
    <s v="KHOKHANI LALITABEN MANSUKHBHAI"/>
    <x v="6"/>
    <n v="193"/>
  </r>
  <r>
    <x v="11"/>
    <x v="11"/>
    <x v="84"/>
    <s v="Manavadar"/>
    <s v="GEN"/>
    <n v="10"/>
    <n v="15"/>
    <s v="JOSHI HARISH LILADHAR"/>
    <x v="6"/>
    <n v="127"/>
  </r>
  <r>
    <x v="13"/>
    <x v="13"/>
    <x v="85"/>
    <s v="Junagadh"/>
    <s v="GEN"/>
    <n v="1"/>
    <n v="1"/>
    <s v="CHUDASAMA RAJESHBHAI NARANBHAI"/>
    <x v="0"/>
    <n v="84019"/>
  </r>
  <r>
    <x v="13"/>
    <x v="13"/>
    <x v="85"/>
    <s v="Junagadh"/>
    <s v="GEN"/>
    <n v="2"/>
    <n v="2"/>
    <s v="PUNJABHAI BHIMABHAI VANSH"/>
    <x v="1"/>
    <n v="46691"/>
  </r>
  <r>
    <x v="13"/>
    <x v="13"/>
    <x v="85"/>
    <s v="Junagadh"/>
    <s v="GEN"/>
    <n v="3"/>
    <n v="3"/>
    <s v="ATUL GOVINDBHAI SHEKHADA"/>
    <x v="5"/>
    <n v="4220"/>
  </r>
  <r>
    <x v="13"/>
    <x v="13"/>
    <x v="85"/>
    <s v="Junagadh"/>
    <s v="GEN"/>
    <n v="9"/>
    <n v="4"/>
    <s v="NOTA"/>
    <x v="4"/>
    <n v="2621"/>
  </r>
  <r>
    <x v="13"/>
    <x v="13"/>
    <x v="85"/>
    <s v="Junagadh"/>
    <s v="GEN"/>
    <n v="8"/>
    <n v="5"/>
    <s v="HARILAL RANCHHODBHAI CHAUHAN"/>
    <x v="6"/>
    <n v="593"/>
  </r>
  <r>
    <x v="13"/>
    <x v="13"/>
    <x v="85"/>
    <s v="Junagadh"/>
    <s v="GEN"/>
    <n v="4"/>
    <n v="6"/>
    <s v="KADRI IBRAHIM SAIYED HUSEN"/>
    <x v="7"/>
    <n v="270"/>
  </r>
  <r>
    <x v="13"/>
    <x v="13"/>
    <x v="85"/>
    <s v="Junagadh"/>
    <s v="GEN"/>
    <n v="7"/>
    <n v="7"/>
    <s v="SAIYED ALTAF HUSAIN ABDULLAH MIYAN"/>
    <x v="6"/>
    <n v="270"/>
  </r>
  <r>
    <x v="13"/>
    <x v="13"/>
    <x v="85"/>
    <s v="Junagadh"/>
    <s v="GEN"/>
    <n v="5"/>
    <n v="8"/>
    <s v="SOLANKI HARIBHAI BOGHABHAI"/>
    <x v="2"/>
    <n v="198"/>
  </r>
  <r>
    <x v="13"/>
    <x v="13"/>
    <x v="85"/>
    <s v="Junagadh"/>
    <s v="GEN"/>
    <n v="6"/>
    <n v="9"/>
    <s v="GADHIYA SOYEB HUSHENBHAI"/>
    <x v="6"/>
    <n v="194"/>
  </r>
  <r>
    <x v="13"/>
    <x v="13"/>
    <x v="86"/>
    <s v="Visavadar"/>
    <s v="GEN"/>
    <n v="1"/>
    <n v="1"/>
    <s v="CHUDASAMA RAJESHBHAI NARANBHAI"/>
    <x v="0"/>
    <n v="61623"/>
  </r>
  <r>
    <x v="13"/>
    <x v="13"/>
    <x v="86"/>
    <s v="Visavadar"/>
    <s v="GEN"/>
    <n v="2"/>
    <n v="2"/>
    <s v="PUNJABHAI BHIMABHAI VANSH"/>
    <x v="1"/>
    <n v="60021"/>
  </r>
  <r>
    <x v="13"/>
    <x v="13"/>
    <x v="86"/>
    <s v="Visavadar"/>
    <s v="GEN"/>
    <n v="3"/>
    <n v="3"/>
    <s v="ATUL GOVINDBHAI SHEKHADA"/>
    <x v="5"/>
    <n v="3360"/>
  </r>
  <r>
    <x v="13"/>
    <x v="13"/>
    <x v="86"/>
    <s v="Visavadar"/>
    <s v="GEN"/>
    <n v="9"/>
    <n v="4"/>
    <s v="NOTA"/>
    <x v="4"/>
    <n v="2657"/>
  </r>
  <r>
    <x v="13"/>
    <x v="13"/>
    <x v="86"/>
    <s v="Visavadar"/>
    <s v="GEN"/>
    <n v="8"/>
    <n v="5"/>
    <s v="HARILAL RANCHHODBHAI CHAUHAN"/>
    <x v="6"/>
    <n v="1371"/>
  </r>
  <r>
    <x v="13"/>
    <x v="13"/>
    <x v="86"/>
    <s v="Visavadar"/>
    <s v="GEN"/>
    <n v="7"/>
    <n v="6"/>
    <s v="SAIYED ALTAF HUSAIN ABDULLAH MIYAN"/>
    <x v="6"/>
    <n v="523"/>
  </r>
  <r>
    <x v="13"/>
    <x v="13"/>
    <x v="86"/>
    <s v="Visavadar"/>
    <s v="GEN"/>
    <n v="4"/>
    <n v="7"/>
    <s v="KADRI IBRAHIM SAIYED HUSEN"/>
    <x v="7"/>
    <n v="457"/>
  </r>
  <r>
    <x v="13"/>
    <x v="13"/>
    <x v="86"/>
    <s v="Visavadar"/>
    <s v="GEN"/>
    <n v="6"/>
    <n v="8"/>
    <s v="GADHIYA SOYEB HUSHENBHAI"/>
    <x v="6"/>
    <n v="353"/>
  </r>
  <r>
    <x v="13"/>
    <x v="13"/>
    <x v="86"/>
    <s v="Visavadar"/>
    <s v="GEN"/>
    <n v="5"/>
    <n v="9"/>
    <s v="SOLANKI HARIBHAI BOGHABHAI"/>
    <x v="2"/>
    <n v="325"/>
  </r>
  <r>
    <x v="11"/>
    <x v="11"/>
    <x v="87"/>
    <s v="Keshod"/>
    <s v="GEN"/>
    <n v="2"/>
    <n v="1"/>
    <s v="RADADIYA VITHALBHAI HANSRAJBHAI"/>
    <x v="0"/>
    <n v="62612"/>
  </r>
  <r>
    <x v="11"/>
    <x v="11"/>
    <x v="87"/>
    <s v="Keshod"/>
    <s v="GEN"/>
    <n v="1"/>
    <n v="2"/>
    <s v="JADEJA KANDHALBHAI SARAMANBHAI"/>
    <x v="23"/>
    <n v="35912"/>
  </r>
  <r>
    <x v="11"/>
    <x v="11"/>
    <x v="87"/>
    <s v="Keshod"/>
    <s v="GEN"/>
    <n v="15"/>
    <n v="3"/>
    <s v="NOTA"/>
    <x v="4"/>
    <n v="2326"/>
  </r>
  <r>
    <x v="11"/>
    <x v="11"/>
    <x v="87"/>
    <s v="Keshod"/>
    <s v="GEN"/>
    <n v="3"/>
    <n v="4"/>
    <s v="SADIYA VRAJALAL PABABHAI"/>
    <x v="3"/>
    <n v="1117"/>
  </r>
  <r>
    <x v="11"/>
    <x v="11"/>
    <x v="87"/>
    <s v="Keshod"/>
    <s v="GEN"/>
    <n v="5"/>
    <n v="5"/>
    <s v="MANSUKH SUNDARAJI DHOKAI"/>
    <x v="5"/>
    <n v="1006"/>
  </r>
  <r>
    <x v="11"/>
    <x v="11"/>
    <x v="87"/>
    <s v="Keshod"/>
    <s v="GEN"/>
    <n v="14"/>
    <n v="6"/>
    <s v="VAKIL VINZUDA RANJITBHAI NARANBHAI"/>
    <x v="6"/>
    <n v="668"/>
  </r>
  <r>
    <x v="11"/>
    <x v="11"/>
    <x v="87"/>
    <s v="Keshod"/>
    <s v="GEN"/>
    <n v="4"/>
    <n v="7"/>
    <s v="IRFANSHAH HABIBSHAH SUHARAVARDI"/>
    <x v="7"/>
    <n v="515"/>
  </r>
  <r>
    <x v="11"/>
    <x v="11"/>
    <x v="87"/>
    <s v="Keshod"/>
    <s v="GEN"/>
    <n v="13"/>
    <n v="8"/>
    <s v="RATHOD CHANDULAL MOHANLAL"/>
    <x v="6"/>
    <n v="417"/>
  </r>
  <r>
    <x v="11"/>
    <x v="11"/>
    <x v="87"/>
    <s v="Keshod"/>
    <s v="GEN"/>
    <n v="8"/>
    <n v="9"/>
    <s v="KHUNTI BHARATBHAI MALDEBHAI"/>
    <x v="6"/>
    <n v="389"/>
  </r>
  <r>
    <x v="11"/>
    <x v="11"/>
    <x v="87"/>
    <s v="Keshod"/>
    <s v="GEN"/>
    <n v="12"/>
    <n v="10"/>
    <s v="PATEL BUTANI RAJESHBHAI MAGANBHAI"/>
    <x v="6"/>
    <n v="384"/>
  </r>
  <r>
    <x v="11"/>
    <x v="11"/>
    <x v="87"/>
    <s v="Keshod"/>
    <s v="GEN"/>
    <n v="7"/>
    <n v="11"/>
    <s v="UNADAKAT PRAKASH VALLABHADAS"/>
    <x v="6"/>
    <n v="269"/>
  </r>
  <r>
    <x v="11"/>
    <x v="11"/>
    <x v="87"/>
    <s v="Keshod"/>
    <s v="GEN"/>
    <n v="11"/>
    <n v="12"/>
    <s v="TUKADIA G.R."/>
    <x v="6"/>
    <n v="268"/>
  </r>
  <r>
    <x v="11"/>
    <x v="11"/>
    <x v="87"/>
    <s v="Keshod"/>
    <s v="GEN"/>
    <n v="6"/>
    <n v="13"/>
    <s v="AGHERA DHIRAJLAL BHURABHAI"/>
    <x v="6"/>
    <n v="250"/>
  </r>
  <r>
    <x v="11"/>
    <x v="11"/>
    <x v="87"/>
    <s v="Keshod"/>
    <s v="GEN"/>
    <n v="9"/>
    <n v="14"/>
    <s v="KHOKHANI LALITABEN MANSUKHBHAI"/>
    <x v="6"/>
    <n v="195"/>
  </r>
  <r>
    <x v="11"/>
    <x v="11"/>
    <x v="87"/>
    <s v="Keshod"/>
    <s v="GEN"/>
    <n v="10"/>
    <n v="15"/>
    <s v="JOSHI HARISH LILADHAR"/>
    <x v="6"/>
    <n v="150"/>
  </r>
  <r>
    <x v="13"/>
    <x v="13"/>
    <x v="88"/>
    <s v="Mangrol"/>
    <s v="GEN"/>
    <n v="1"/>
    <n v="1"/>
    <s v="CHUDASAMA RAJESHBHAI NARANBHAI"/>
    <x v="0"/>
    <n v="69550"/>
  </r>
  <r>
    <x v="13"/>
    <x v="13"/>
    <x v="88"/>
    <s v="Mangrol"/>
    <s v="GEN"/>
    <n v="2"/>
    <n v="2"/>
    <s v="PUNJABHAI BHIMABHAI VANSH"/>
    <x v="1"/>
    <n v="48526"/>
  </r>
  <r>
    <x v="13"/>
    <x v="13"/>
    <x v="88"/>
    <s v="Mangrol"/>
    <s v="GEN"/>
    <n v="9"/>
    <n v="3"/>
    <s v="NOTA"/>
    <x v="4"/>
    <n v="1937"/>
  </r>
  <r>
    <x v="13"/>
    <x v="13"/>
    <x v="88"/>
    <s v="Mangrol"/>
    <s v="GEN"/>
    <n v="3"/>
    <n v="4"/>
    <s v="ATUL GOVINDBHAI SHEKHADA"/>
    <x v="5"/>
    <n v="1230"/>
  </r>
  <r>
    <x v="13"/>
    <x v="13"/>
    <x v="88"/>
    <s v="Mangrol"/>
    <s v="GEN"/>
    <n v="8"/>
    <n v="5"/>
    <s v="HARILAL RANCHHODBHAI CHAUHAN"/>
    <x v="6"/>
    <n v="911"/>
  </r>
  <r>
    <x v="13"/>
    <x v="13"/>
    <x v="88"/>
    <s v="Mangrol"/>
    <s v="GEN"/>
    <n v="7"/>
    <n v="6"/>
    <s v="SAIYED ALTAF HUSAIN ABDULLAH MIYAN"/>
    <x v="6"/>
    <n v="300"/>
  </r>
  <r>
    <x v="13"/>
    <x v="13"/>
    <x v="88"/>
    <s v="Mangrol"/>
    <s v="GEN"/>
    <n v="4"/>
    <n v="7"/>
    <s v="KADRI IBRAHIM SAIYED HUSEN"/>
    <x v="7"/>
    <n v="265"/>
  </r>
  <r>
    <x v="13"/>
    <x v="13"/>
    <x v="88"/>
    <s v="Mangrol"/>
    <s v="GEN"/>
    <n v="5"/>
    <n v="8"/>
    <s v="SOLANKI HARIBHAI BOGHABHAI"/>
    <x v="2"/>
    <n v="196"/>
  </r>
  <r>
    <x v="13"/>
    <x v="13"/>
    <x v="88"/>
    <s v="Mangrol"/>
    <s v="GEN"/>
    <n v="6"/>
    <n v="9"/>
    <s v="GADHIYA SOYEB HUSHENBHAI"/>
    <x v="6"/>
    <n v="158"/>
  </r>
  <r>
    <x v="13"/>
    <x v="13"/>
    <x v="89"/>
    <s v="Somnath"/>
    <s v="GEN"/>
    <n v="1"/>
    <n v="1"/>
    <s v="CHUDASAMA RAJESHBHAI NARANBHAI"/>
    <x v="0"/>
    <n v="100001"/>
  </r>
  <r>
    <x v="13"/>
    <x v="13"/>
    <x v="89"/>
    <s v="Somnath"/>
    <s v="GEN"/>
    <n v="2"/>
    <n v="2"/>
    <s v="PUNJABHAI BHIMABHAI VANSH"/>
    <x v="1"/>
    <n v="58012"/>
  </r>
  <r>
    <x v="13"/>
    <x v="13"/>
    <x v="89"/>
    <s v="Somnath"/>
    <s v="GEN"/>
    <n v="9"/>
    <n v="3"/>
    <s v="NOTA"/>
    <x v="4"/>
    <n v="2163"/>
  </r>
  <r>
    <x v="13"/>
    <x v="13"/>
    <x v="89"/>
    <s v="Somnath"/>
    <s v="GEN"/>
    <n v="3"/>
    <n v="4"/>
    <s v="ATUL GOVINDBHAI SHEKHADA"/>
    <x v="5"/>
    <n v="1909"/>
  </r>
  <r>
    <x v="13"/>
    <x v="13"/>
    <x v="89"/>
    <s v="Somnath"/>
    <s v="GEN"/>
    <n v="8"/>
    <n v="5"/>
    <s v="HARILAL RANCHHODBHAI CHAUHAN"/>
    <x v="6"/>
    <n v="878"/>
  </r>
  <r>
    <x v="13"/>
    <x v="13"/>
    <x v="89"/>
    <s v="Somnath"/>
    <s v="GEN"/>
    <n v="7"/>
    <n v="6"/>
    <s v="SAIYED ALTAF HUSAIN ABDULLAH MIYAN"/>
    <x v="6"/>
    <n v="401"/>
  </r>
  <r>
    <x v="13"/>
    <x v="13"/>
    <x v="89"/>
    <s v="Somnath"/>
    <s v="GEN"/>
    <n v="4"/>
    <n v="7"/>
    <s v="KADRI IBRAHIM SAIYED HUSEN"/>
    <x v="7"/>
    <n v="353"/>
  </r>
  <r>
    <x v="13"/>
    <x v="13"/>
    <x v="89"/>
    <s v="Somnath"/>
    <s v="GEN"/>
    <n v="6"/>
    <n v="8"/>
    <s v="GADHIYA SOYEB HUSHENBHAI"/>
    <x v="6"/>
    <n v="278"/>
  </r>
  <r>
    <x v="13"/>
    <x v="13"/>
    <x v="89"/>
    <s v="Somnath"/>
    <s v="GEN"/>
    <n v="5"/>
    <n v="9"/>
    <s v="SOLANKI HARIBHAI BOGHABHAI"/>
    <x v="2"/>
    <n v="239"/>
  </r>
  <r>
    <x v="13"/>
    <x v="13"/>
    <x v="90"/>
    <s v="TALALA"/>
    <s v="GEN"/>
    <n v="1"/>
    <n v="1"/>
    <s v="CHUDASAMA RAJESHBHAI NARANBHAI"/>
    <x v="0"/>
    <n v="65346"/>
  </r>
  <r>
    <x v="13"/>
    <x v="13"/>
    <x v="90"/>
    <s v="TALALA"/>
    <s v="GEN"/>
    <n v="2"/>
    <n v="2"/>
    <s v="PUNJABHAI BHIMABHAI VANSH"/>
    <x v="1"/>
    <n v="48679"/>
  </r>
  <r>
    <x v="13"/>
    <x v="13"/>
    <x v="90"/>
    <s v="TALALA"/>
    <s v="GEN"/>
    <n v="3"/>
    <n v="3"/>
    <s v="ATUL GOVINDBHAI SHEKHADA"/>
    <x v="5"/>
    <n v="1955"/>
  </r>
  <r>
    <x v="13"/>
    <x v="13"/>
    <x v="90"/>
    <s v="TALALA"/>
    <s v="GEN"/>
    <n v="9"/>
    <n v="4"/>
    <s v="NOTA"/>
    <x v="4"/>
    <n v="1891"/>
  </r>
  <r>
    <x v="13"/>
    <x v="13"/>
    <x v="90"/>
    <s v="TALALA"/>
    <s v="GEN"/>
    <n v="8"/>
    <n v="5"/>
    <s v="HARILAL RANCHHODBHAI CHAUHAN"/>
    <x v="6"/>
    <n v="947"/>
  </r>
  <r>
    <x v="13"/>
    <x v="13"/>
    <x v="90"/>
    <s v="TALALA"/>
    <s v="GEN"/>
    <n v="4"/>
    <n v="6"/>
    <s v="KADRI IBRAHIM SAIYED HUSEN"/>
    <x v="7"/>
    <n v="259"/>
  </r>
  <r>
    <x v="13"/>
    <x v="13"/>
    <x v="90"/>
    <s v="TALALA"/>
    <s v="GEN"/>
    <n v="5"/>
    <n v="7"/>
    <s v="SOLANKI HARIBHAI BOGHABHAI"/>
    <x v="2"/>
    <n v="244"/>
  </r>
  <r>
    <x v="13"/>
    <x v="13"/>
    <x v="90"/>
    <s v="TALALA"/>
    <s v="GEN"/>
    <n v="7"/>
    <n v="8"/>
    <s v="SAIYED ALTAF HUSAIN ABDULLAH MIYAN"/>
    <x v="6"/>
    <n v="233"/>
  </r>
  <r>
    <x v="13"/>
    <x v="13"/>
    <x v="90"/>
    <s v="TALALA"/>
    <s v="GEN"/>
    <n v="6"/>
    <n v="9"/>
    <s v="GADHIYA SOYEB HUSHENBHAI"/>
    <x v="6"/>
    <n v="223"/>
  </r>
  <r>
    <x v="13"/>
    <x v="13"/>
    <x v="91"/>
    <s v="Kodinar (SC)"/>
    <s v="SC"/>
    <n v="1"/>
    <n v="1"/>
    <s v="CHUDASAMA RAJESHBHAI NARANBHAI"/>
    <x v="0"/>
    <n v="60796"/>
  </r>
  <r>
    <x v="13"/>
    <x v="13"/>
    <x v="91"/>
    <s v="Kodinar (SC)"/>
    <s v="SC"/>
    <n v="2"/>
    <n v="2"/>
    <s v="PUNJABHAI BHIMABHAI VANSH"/>
    <x v="1"/>
    <n v="55007"/>
  </r>
  <r>
    <x v="13"/>
    <x v="13"/>
    <x v="91"/>
    <s v="Kodinar (SC)"/>
    <s v="SC"/>
    <n v="9"/>
    <n v="3"/>
    <s v="NOTA"/>
    <x v="4"/>
    <n v="2335"/>
  </r>
  <r>
    <x v="13"/>
    <x v="13"/>
    <x v="91"/>
    <s v="Kodinar (SC)"/>
    <s v="SC"/>
    <n v="3"/>
    <n v="4"/>
    <s v="ATUL GOVINDBHAI SHEKHADA"/>
    <x v="5"/>
    <n v="1496"/>
  </r>
  <r>
    <x v="13"/>
    <x v="13"/>
    <x v="91"/>
    <s v="Kodinar (SC)"/>
    <s v="SC"/>
    <n v="8"/>
    <n v="5"/>
    <s v="HARILAL RANCHHODBHAI CHAUHAN"/>
    <x v="6"/>
    <n v="1142"/>
  </r>
  <r>
    <x v="13"/>
    <x v="13"/>
    <x v="91"/>
    <s v="Kodinar (SC)"/>
    <s v="SC"/>
    <n v="5"/>
    <n v="6"/>
    <s v="SOLANKI HARIBHAI BOGHABHAI"/>
    <x v="2"/>
    <n v="970"/>
  </r>
  <r>
    <x v="13"/>
    <x v="13"/>
    <x v="91"/>
    <s v="Kodinar (SC)"/>
    <s v="SC"/>
    <n v="7"/>
    <n v="7"/>
    <s v="SAIYED ALTAF HUSAIN ABDULLAH MIYAN"/>
    <x v="6"/>
    <n v="403"/>
  </r>
  <r>
    <x v="13"/>
    <x v="13"/>
    <x v="91"/>
    <s v="Kodinar (SC)"/>
    <s v="SC"/>
    <n v="4"/>
    <n v="8"/>
    <s v="KADRI IBRAHIM SAIYED HUSEN"/>
    <x v="7"/>
    <n v="334"/>
  </r>
  <r>
    <x v="13"/>
    <x v="13"/>
    <x v="91"/>
    <s v="Kodinar (SC)"/>
    <s v="SC"/>
    <n v="6"/>
    <n v="9"/>
    <s v="GADHIYA SOYEB HUSHENBHAI"/>
    <x v="6"/>
    <n v="253"/>
  </r>
  <r>
    <x v="13"/>
    <x v="13"/>
    <x v="92"/>
    <s v="Una"/>
    <s v="GEN"/>
    <n v="1"/>
    <n v="1"/>
    <s v="CHUDASAMA RAJESHBHAI NARANBHAI"/>
    <x v="0"/>
    <n v="69682"/>
  </r>
  <r>
    <x v="13"/>
    <x v="13"/>
    <x v="92"/>
    <s v="Una"/>
    <s v="GEN"/>
    <n v="2"/>
    <n v="2"/>
    <s v="PUNJABHAI BHIMABHAI VANSH"/>
    <x v="1"/>
    <n v="58961"/>
  </r>
  <r>
    <x v="13"/>
    <x v="13"/>
    <x v="92"/>
    <s v="Una"/>
    <s v="GEN"/>
    <n v="9"/>
    <n v="3"/>
    <s v="NOTA"/>
    <x v="4"/>
    <n v="3340"/>
  </r>
  <r>
    <x v="13"/>
    <x v="13"/>
    <x v="92"/>
    <s v="Una"/>
    <s v="GEN"/>
    <n v="3"/>
    <n v="4"/>
    <s v="ATUL GOVINDBHAI SHEKHADA"/>
    <x v="5"/>
    <n v="2397"/>
  </r>
  <r>
    <x v="13"/>
    <x v="13"/>
    <x v="92"/>
    <s v="Una"/>
    <s v="GEN"/>
    <n v="8"/>
    <n v="5"/>
    <s v="HARILAL RANCHHODBHAI CHAUHAN"/>
    <x v="6"/>
    <n v="1716"/>
  </r>
  <r>
    <x v="13"/>
    <x v="13"/>
    <x v="92"/>
    <s v="Una"/>
    <s v="GEN"/>
    <n v="7"/>
    <n v="6"/>
    <s v="SAIYED ALTAF HUSAIN ABDULLAH MIYAN"/>
    <x v="6"/>
    <n v="572"/>
  </r>
  <r>
    <x v="13"/>
    <x v="13"/>
    <x v="92"/>
    <s v="Una"/>
    <s v="GEN"/>
    <n v="4"/>
    <n v="7"/>
    <s v="KADRI IBRAHIM SAIYED HUSEN"/>
    <x v="7"/>
    <n v="449"/>
  </r>
  <r>
    <x v="13"/>
    <x v="13"/>
    <x v="92"/>
    <s v="Una"/>
    <s v="GEN"/>
    <n v="6"/>
    <n v="8"/>
    <s v="GADHIYA SOYEB HUSHENBHAI"/>
    <x v="6"/>
    <n v="412"/>
  </r>
  <r>
    <x v="13"/>
    <x v="13"/>
    <x v="92"/>
    <s v="Una"/>
    <s v="GEN"/>
    <n v="5"/>
    <n v="9"/>
    <s v="SOLANKI HARIBHAI BOGHABHAI"/>
    <x v="2"/>
    <n v="366"/>
  </r>
  <r>
    <x v="14"/>
    <x v="14"/>
    <x v="93"/>
    <s v="Dhari"/>
    <s v="GEN"/>
    <n v="1"/>
    <n v="1"/>
    <s v="KACHHADIYA NARANBHAI BHIKHABHAI"/>
    <x v="0"/>
    <n v="51895"/>
  </r>
  <r>
    <x v="14"/>
    <x v="14"/>
    <x v="93"/>
    <s v="Dhari"/>
    <s v="GEN"/>
    <n v="2"/>
    <n v="2"/>
    <s v="THUMMAR VIRJIBHAI KESHAVBHAI (VIRJIBHAI THUMMAR)"/>
    <x v="1"/>
    <n v="41373"/>
  </r>
  <r>
    <x v="14"/>
    <x v="14"/>
    <x v="93"/>
    <s v="Dhari"/>
    <s v="GEN"/>
    <n v="15"/>
    <n v="3"/>
    <s v="NOTA"/>
    <x v="4"/>
    <n v="2219"/>
  </r>
  <r>
    <x v="14"/>
    <x v="14"/>
    <x v="93"/>
    <s v="Dhari"/>
    <s v="GEN"/>
    <n v="7"/>
    <n v="4"/>
    <s v="SUKHADIYA NATHALAL VALLABHBHAI"/>
    <x v="5"/>
    <n v="1623"/>
  </r>
  <r>
    <x v="14"/>
    <x v="14"/>
    <x v="93"/>
    <s v="Dhari"/>
    <s v="GEN"/>
    <n v="3"/>
    <n v="5"/>
    <s v="DAFADA RAMJIBHAI NANJIBHAI"/>
    <x v="3"/>
    <n v="1176"/>
  </r>
  <r>
    <x v="14"/>
    <x v="14"/>
    <x v="93"/>
    <s v="Dhari"/>
    <s v="GEN"/>
    <n v="13"/>
    <n v="6"/>
    <s v="RAMANI SURESHBHAI DHIRUBHAI"/>
    <x v="6"/>
    <n v="997"/>
  </r>
  <r>
    <x v="14"/>
    <x v="14"/>
    <x v="93"/>
    <s v="Dhari"/>
    <s v="GEN"/>
    <n v="14"/>
    <n v="7"/>
    <s v="VALODARA VRAJLAL JIVABHAI"/>
    <x v="6"/>
    <n v="962"/>
  </r>
  <r>
    <x v="14"/>
    <x v="14"/>
    <x v="93"/>
    <s v="Dhari"/>
    <s v="GEN"/>
    <n v="4"/>
    <n v="8"/>
    <s v="CHAVADA MANUBHAI PARSHOTTMBHAI"/>
    <x v="8"/>
    <n v="742"/>
  </r>
  <r>
    <x v="14"/>
    <x v="14"/>
    <x v="93"/>
    <s v="Dhari"/>
    <s v="GEN"/>
    <n v="11"/>
    <n v="9"/>
    <s v="NATHABHAI DAYABHAI TOTA"/>
    <x v="6"/>
    <n v="364"/>
  </r>
  <r>
    <x v="14"/>
    <x v="14"/>
    <x v="93"/>
    <s v="Dhari"/>
    <s v="GEN"/>
    <n v="12"/>
    <n v="10"/>
    <s v="MEHULBHAI HIMATBHAI SUKHADIA"/>
    <x v="6"/>
    <n v="345"/>
  </r>
  <r>
    <x v="14"/>
    <x v="14"/>
    <x v="93"/>
    <s v="Dhari"/>
    <s v="GEN"/>
    <n v="5"/>
    <n v="11"/>
    <s v="RATHOD JIVANBHAI R."/>
    <x v="22"/>
    <n v="290"/>
  </r>
  <r>
    <x v="14"/>
    <x v="14"/>
    <x v="93"/>
    <s v="Dhari"/>
    <s v="GEN"/>
    <n v="6"/>
    <n v="12"/>
    <s v="SANGANI VIJAYBHAI DINESHBHAI"/>
    <x v="25"/>
    <n v="233"/>
  </r>
  <r>
    <x v="14"/>
    <x v="14"/>
    <x v="93"/>
    <s v="Dhari"/>
    <s v="GEN"/>
    <n v="8"/>
    <n v="13"/>
    <s v="USMANBHAI P. MAGHARA"/>
    <x v="6"/>
    <n v="219"/>
  </r>
  <r>
    <x v="14"/>
    <x v="14"/>
    <x v="93"/>
    <s v="Dhari"/>
    <s v="GEN"/>
    <n v="10"/>
    <n v="14"/>
    <s v="DHIMECHA NARESHBHAI NANJIBHAI"/>
    <x v="6"/>
    <n v="206"/>
  </r>
  <r>
    <x v="14"/>
    <x v="14"/>
    <x v="93"/>
    <s v="Dhari"/>
    <s v="GEN"/>
    <n v="9"/>
    <n v="15"/>
    <s v="JADAV MUSTAKBHAI"/>
    <x v="6"/>
    <n v="146"/>
  </r>
  <r>
    <x v="14"/>
    <x v="14"/>
    <x v="94"/>
    <s v="Amreli"/>
    <s v="GEN"/>
    <n v="1"/>
    <n v="1"/>
    <s v="KACHHADIYA NARANBHAI BHIKHABHAI"/>
    <x v="0"/>
    <n v="65094"/>
  </r>
  <r>
    <x v="14"/>
    <x v="14"/>
    <x v="94"/>
    <s v="Amreli"/>
    <s v="GEN"/>
    <n v="2"/>
    <n v="2"/>
    <s v="THUMMAR VIRJIBHAI KESHAVBHAI (VIRJIBHAI THUMMAR)"/>
    <x v="1"/>
    <n v="58028"/>
  </r>
  <r>
    <x v="14"/>
    <x v="14"/>
    <x v="94"/>
    <s v="Amreli"/>
    <s v="GEN"/>
    <n v="7"/>
    <n v="3"/>
    <s v="SUKHADIYA NATHALAL VALLABHBHAI"/>
    <x v="5"/>
    <n v="2878"/>
  </r>
  <r>
    <x v="14"/>
    <x v="14"/>
    <x v="94"/>
    <s v="Amreli"/>
    <s v="GEN"/>
    <n v="15"/>
    <n v="4"/>
    <s v="NOTA"/>
    <x v="4"/>
    <n v="2821"/>
  </r>
  <r>
    <x v="14"/>
    <x v="14"/>
    <x v="94"/>
    <s v="Amreli"/>
    <s v="GEN"/>
    <n v="13"/>
    <n v="5"/>
    <s v="RAMANI SURESHBHAI DHIRUBHAI"/>
    <x v="6"/>
    <n v="1118"/>
  </r>
  <r>
    <x v="14"/>
    <x v="14"/>
    <x v="94"/>
    <s v="Amreli"/>
    <s v="GEN"/>
    <n v="3"/>
    <n v="6"/>
    <s v="DAFADA RAMJIBHAI NANJIBHAI"/>
    <x v="3"/>
    <n v="1099"/>
  </r>
  <r>
    <x v="14"/>
    <x v="14"/>
    <x v="94"/>
    <s v="Amreli"/>
    <s v="GEN"/>
    <n v="14"/>
    <n v="7"/>
    <s v="VALODARA VRAJLAL JIVABHAI"/>
    <x v="6"/>
    <n v="1051"/>
  </r>
  <r>
    <x v="14"/>
    <x v="14"/>
    <x v="94"/>
    <s v="Amreli"/>
    <s v="GEN"/>
    <n v="4"/>
    <n v="8"/>
    <s v="CHAVADA MANUBHAI PARSHOTTMBHAI"/>
    <x v="8"/>
    <n v="546"/>
  </r>
  <r>
    <x v="14"/>
    <x v="14"/>
    <x v="94"/>
    <s v="Amreli"/>
    <s v="GEN"/>
    <n v="11"/>
    <n v="9"/>
    <s v="NATHABHAI DAYABHAI TOTA"/>
    <x v="6"/>
    <n v="348"/>
  </r>
  <r>
    <x v="14"/>
    <x v="14"/>
    <x v="94"/>
    <s v="Amreli"/>
    <s v="GEN"/>
    <n v="12"/>
    <n v="10"/>
    <s v="MEHULBHAI HIMATBHAI SUKHADIA"/>
    <x v="6"/>
    <n v="317"/>
  </r>
  <r>
    <x v="14"/>
    <x v="14"/>
    <x v="94"/>
    <s v="Amreli"/>
    <s v="GEN"/>
    <n v="6"/>
    <n v="11"/>
    <s v="SANGANI VIJAYBHAI DINESHBHAI"/>
    <x v="25"/>
    <n v="207"/>
  </r>
  <r>
    <x v="14"/>
    <x v="14"/>
    <x v="94"/>
    <s v="Amreli"/>
    <s v="GEN"/>
    <n v="8"/>
    <n v="12"/>
    <s v="USMANBHAI P. MAGHARA"/>
    <x v="6"/>
    <n v="196"/>
  </r>
  <r>
    <x v="14"/>
    <x v="14"/>
    <x v="94"/>
    <s v="Amreli"/>
    <s v="GEN"/>
    <n v="10"/>
    <n v="13"/>
    <s v="DHIMECHA NARESHBHAI NANJIBHAI"/>
    <x v="6"/>
    <n v="166"/>
  </r>
  <r>
    <x v="14"/>
    <x v="14"/>
    <x v="94"/>
    <s v="Amreli"/>
    <s v="GEN"/>
    <n v="5"/>
    <n v="14"/>
    <s v="RATHOD JIVANBHAI R."/>
    <x v="22"/>
    <n v="143"/>
  </r>
  <r>
    <x v="14"/>
    <x v="14"/>
    <x v="94"/>
    <s v="Amreli"/>
    <s v="GEN"/>
    <n v="9"/>
    <n v="15"/>
    <s v="JADAV MUSTAKBHAI"/>
    <x v="6"/>
    <n v="127"/>
  </r>
  <r>
    <x v="14"/>
    <x v="14"/>
    <x v="95"/>
    <s v="Lathi"/>
    <s v="GEN"/>
    <n v="1"/>
    <n v="1"/>
    <s v="KACHHADIYA NARANBHAI BHIKHABHAI"/>
    <x v="0"/>
    <n v="61704"/>
  </r>
  <r>
    <x v="14"/>
    <x v="14"/>
    <x v="95"/>
    <s v="Lathi"/>
    <s v="GEN"/>
    <n v="2"/>
    <n v="2"/>
    <s v="THUMMAR VIRJIBHAI KESHAVBHAI (VIRJIBHAI THUMMAR)"/>
    <x v="1"/>
    <n v="54231"/>
  </r>
  <r>
    <x v="14"/>
    <x v="14"/>
    <x v="95"/>
    <s v="Lathi"/>
    <s v="GEN"/>
    <n v="15"/>
    <n v="3"/>
    <s v="NOTA"/>
    <x v="4"/>
    <n v="2684"/>
  </r>
  <r>
    <x v="14"/>
    <x v="14"/>
    <x v="95"/>
    <s v="Lathi"/>
    <s v="GEN"/>
    <n v="4"/>
    <n v="4"/>
    <s v="CHAVADA MANUBHAI PARSHOTTMBHAI"/>
    <x v="8"/>
    <n v="1518"/>
  </r>
  <r>
    <x v="14"/>
    <x v="14"/>
    <x v="95"/>
    <s v="Lathi"/>
    <s v="GEN"/>
    <n v="13"/>
    <n v="5"/>
    <s v="RAMANI SURESHBHAI DHIRUBHAI"/>
    <x v="6"/>
    <n v="1477"/>
  </r>
  <r>
    <x v="14"/>
    <x v="14"/>
    <x v="95"/>
    <s v="Lathi"/>
    <s v="GEN"/>
    <n v="3"/>
    <n v="6"/>
    <s v="DAFADA RAMJIBHAI NANJIBHAI"/>
    <x v="3"/>
    <n v="1438"/>
  </r>
  <r>
    <x v="14"/>
    <x v="14"/>
    <x v="95"/>
    <s v="Lathi"/>
    <s v="GEN"/>
    <n v="7"/>
    <n v="7"/>
    <s v="SUKHADIYA NATHALAL VALLABHBHAI"/>
    <x v="5"/>
    <n v="1389"/>
  </r>
  <r>
    <x v="14"/>
    <x v="14"/>
    <x v="95"/>
    <s v="Lathi"/>
    <s v="GEN"/>
    <n v="14"/>
    <n v="8"/>
    <s v="VALODARA VRAJLAL JIVABHAI"/>
    <x v="6"/>
    <n v="998"/>
  </r>
  <r>
    <x v="14"/>
    <x v="14"/>
    <x v="95"/>
    <s v="Lathi"/>
    <s v="GEN"/>
    <n v="12"/>
    <n v="9"/>
    <s v="MEHULBHAI HIMATBHAI SUKHADIA"/>
    <x v="6"/>
    <n v="501"/>
  </r>
  <r>
    <x v="14"/>
    <x v="14"/>
    <x v="95"/>
    <s v="Lathi"/>
    <s v="GEN"/>
    <n v="6"/>
    <n v="10"/>
    <s v="SANGANI VIJAYBHAI DINESHBHAI"/>
    <x v="25"/>
    <n v="352"/>
  </r>
  <r>
    <x v="14"/>
    <x v="14"/>
    <x v="95"/>
    <s v="Lathi"/>
    <s v="GEN"/>
    <n v="11"/>
    <n v="11"/>
    <s v="NATHABHAI DAYABHAI TOTA"/>
    <x v="6"/>
    <n v="350"/>
  </r>
  <r>
    <x v="14"/>
    <x v="14"/>
    <x v="95"/>
    <s v="Lathi"/>
    <s v="GEN"/>
    <n v="8"/>
    <n v="12"/>
    <s v="USMANBHAI P. MAGHARA"/>
    <x v="6"/>
    <n v="324"/>
  </r>
  <r>
    <x v="14"/>
    <x v="14"/>
    <x v="95"/>
    <s v="Lathi"/>
    <s v="GEN"/>
    <n v="5"/>
    <n v="13"/>
    <s v="RATHOD JIVANBHAI R."/>
    <x v="22"/>
    <n v="247"/>
  </r>
  <r>
    <x v="14"/>
    <x v="14"/>
    <x v="95"/>
    <s v="Lathi"/>
    <s v="GEN"/>
    <n v="10"/>
    <n v="14"/>
    <s v="DHIMECHA NARESHBHAI NANJIBHAI"/>
    <x v="6"/>
    <n v="242"/>
  </r>
  <r>
    <x v="14"/>
    <x v="14"/>
    <x v="95"/>
    <s v="Lathi"/>
    <s v="GEN"/>
    <n v="9"/>
    <n v="15"/>
    <s v="JADAV MUSTAKBHAI"/>
    <x v="6"/>
    <n v="227"/>
  </r>
  <r>
    <x v="14"/>
    <x v="14"/>
    <x v="96"/>
    <s v="Savarkundla"/>
    <s v="GEN"/>
    <n v="1"/>
    <n v="1"/>
    <s v="KACHHADIYA NARANBHAI BHIKHABHAI"/>
    <x v="0"/>
    <n v="66567"/>
  </r>
  <r>
    <x v="14"/>
    <x v="14"/>
    <x v="96"/>
    <s v="Savarkundla"/>
    <s v="GEN"/>
    <n v="2"/>
    <n v="2"/>
    <s v="THUMMAR VIRJIBHAI KESHAVBHAI (VIRJIBHAI THUMMAR)"/>
    <x v="1"/>
    <n v="39067"/>
  </r>
  <r>
    <x v="14"/>
    <x v="14"/>
    <x v="96"/>
    <s v="Savarkundla"/>
    <s v="GEN"/>
    <n v="15"/>
    <n v="3"/>
    <s v="NOTA"/>
    <x v="4"/>
    <n v="3094"/>
  </r>
  <r>
    <x v="14"/>
    <x v="14"/>
    <x v="96"/>
    <s v="Savarkundla"/>
    <s v="GEN"/>
    <n v="4"/>
    <n v="4"/>
    <s v="CHAVADA MANUBHAI PARSHOTTMBHAI"/>
    <x v="8"/>
    <n v="1929"/>
  </r>
  <r>
    <x v="14"/>
    <x v="14"/>
    <x v="96"/>
    <s v="Savarkundla"/>
    <s v="GEN"/>
    <n v="14"/>
    <n v="5"/>
    <s v="VALODARA VRAJLAL JIVABHAI"/>
    <x v="6"/>
    <n v="1243"/>
  </r>
  <r>
    <x v="14"/>
    <x v="14"/>
    <x v="96"/>
    <s v="Savarkundla"/>
    <s v="GEN"/>
    <n v="3"/>
    <n v="6"/>
    <s v="DAFADA RAMJIBHAI NANJIBHAI"/>
    <x v="3"/>
    <n v="1078"/>
  </r>
  <r>
    <x v="14"/>
    <x v="14"/>
    <x v="96"/>
    <s v="Savarkundla"/>
    <s v="GEN"/>
    <n v="13"/>
    <n v="7"/>
    <s v="RAMANI SURESHBHAI DHIRUBHAI"/>
    <x v="6"/>
    <n v="1003"/>
  </r>
  <r>
    <x v="14"/>
    <x v="14"/>
    <x v="96"/>
    <s v="Savarkundla"/>
    <s v="GEN"/>
    <n v="7"/>
    <n v="8"/>
    <s v="SUKHADIYA NATHALAL VALLABHBHAI"/>
    <x v="5"/>
    <n v="951"/>
  </r>
  <r>
    <x v="14"/>
    <x v="14"/>
    <x v="96"/>
    <s v="Savarkundla"/>
    <s v="GEN"/>
    <n v="11"/>
    <n v="9"/>
    <s v="NATHABHAI DAYABHAI TOTA"/>
    <x v="6"/>
    <n v="654"/>
  </r>
  <r>
    <x v="14"/>
    <x v="14"/>
    <x v="96"/>
    <s v="Savarkundla"/>
    <s v="GEN"/>
    <n v="12"/>
    <n v="10"/>
    <s v="MEHULBHAI HIMATBHAI SUKHADIA"/>
    <x v="6"/>
    <n v="461"/>
  </r>
  <r>
    <x v="14"/>
    <x v="14"/>
    <x v="96"/>
    <s v="Savarkundla"/>
    <s v="GEN"/>
    <n v="10"/>
    <n v="11"/>
    <s v="DHIMECHA NARESHBHAI NANJIBHAI"/>
    <x v="6"/>
    <n v="313"/>
  </r>
  <r>
    <x v="14"/>
    <x v="14"/>
    <x v="96"/>
    <s v="Savarkundla"/>
    <s v="GEN"/>
    <n v="8"/>
    <n v="12"/>
    <s v="USMANBHAI P. MAGHARA"/>
    <x v="6"/>
    <n v="260"/>
  </r>
  <r>
    <x v="14"/>
    <x v="14"/>
    <x v="96"/>
    <s v="Savarkundla"/>
    <s v="GEN"/>
    <n v="5"/>
    <n v="13"/>
    <s v="RATHOD JIVANBHAI R."/>
    <x v="22"/>
    <n v="246"/>
  </r>
  <r>
    <x v="14"/>
    <x v="14"/>
    <x v="96"/>
    <s v="Savarkundla"/>
    <s v="GEN"/>
    <n v="6"/>
    <n v="14"/>
    <s v="SANGANI VIJAYBHAI DINESHBHAI"/>
    <x v="25"/>
    <n v="224"/>
  </r>
  <r>
    <x v="14"/>
    <x v="14"/>
    <x v="96"/>
    <s v="Savarkundla"/>
    <s v="GEN"/>
    <n v="9"/>
    <n v="15"/>
    <s v="JADAV MUSTAKBHAI"/>
    <x v="6"/>
    <n v="215"/>
  </r>
  <r>
    <x v="14"/>
    <x v="14"/>
    <x v="97"/>
    <s v="Rajula"/>
    <s v="GEN"/>
    <n v="1"/>
    <n v="1"/>
    <s v="KACHHADIYA NARANBHAI BHIKHABHAI"/>
    <x v="0"/>
    <n v="67058"/>
  </r>
  <r>
    <x v="14"/>
    <x v="14"/>
    <x v="97"/>
    <s v="Rajula"/>
    <s v="GEN"/>
    <n v="2"/>
    <n v="2"/>
    <s v="THUMMAR VIRJIBHAI KESHAVBHAI (VIRJIBHAI THUMMAR)"/>
    <x v="1"/>
    <n v="34576"/>
  </r>
  <r>
    <x v="14"/>
    <x v="14"/>
    <x v="97"/>
    <s v="Rajula"/>
    <s v="GEN"/>
    <n v="4"/>
    <n v="3"/>
    <s v="CHAVADA MANUBHAI PARSHOTTMBHAI"/>
    <x v="8"/>
    <n v="4285"/>
  </r>
  <r>
    <x v="14"/>
    <x v="14"/>
    <x v="97"/>
    <s v="Rajula"/>
    <s v="GEN"/>
    <n v="15"/>
    <n v="4"/>
    <s v="NOTA"/>
    <x v="4"/>
    <n v="3255"/>
  </r>
  <r>
    <x v="14"/>
    <x v="14"/>
    <x v="97"/>
    <s v="Rajula"/>
    <s v="GEN"/>
    <n v="14"/>
    <n v="5"/>
    <s v="VALODARA VRAJLAL JIVABHAI"/>
    <x v="6"/>
    <n v="1565"/>
  </r>
  <r>
    <x v="14"/>
    <x v="14"/>
    <x v="97"/>
    <s v="Rajula"/>
    <s v="GEN"/>
    <n v="13"/>
    <n v="6"/>
    <s v="RAMANI SURESHBHAI DHIRUBHAI"/>
    <x v="6"/>
    <n v="1456"/>
  </r>
  <r>
    <x v="14"/>
    <x v="14"/>
    <x v="97"/>
    <s v="Rajula"/>
    <s v="GEN"/>
    <n v="3"/>
    <n v="7"/>
    <s v="DAFADA RAMJIBHAI NANJIBHAI"/>
    <x v="3"/>
    <n v="1275"/>
  </r>
  <r>
    <x v="14"/>
    <x v="14"/>
    <x v="97"/>
    <s v="Rajula"/>
    <s v="GEN"/>
    <n v="7"/>
    <n v="8"/>
    <s v="SUKHADIYA NATHALAL VALLABHBHAI"/>
    <x v="5"/>
    <n v="1136"/>
  </r>
  <r>
    <x v="14"/>
    <x v="14"/>
    <x v="97"/>
    <s v="Rajula"/>
    <s v="GEN"/>
    <n v="11"/>
    <n v="9"/>
    <s v="NATHABHAI DAYABHAI TOTA"/>
    <x v="6"/>
    <n v="1060"/>
  </r>
  <r>
    <x v="14"/>
    <x v="14"/>
    <x v="97"/>
    <s v="Rajula"/>
    <s v="GEN"/>
    <n v="12"/>
    <n v="10"/>
    <s v="MEHULBHAI HIMATBHAI SUKHADIA"/>
    <x v="6"/>
    <n v="721"/>
  </r>
  <r>
    <x v="14"/>
    <x v="14"/>
    <x v="97"/>
    <s v="Rajula"/>
    <s v="GEN"/>
    <n v="10"/>
    <n v="11"/>
    <s v="DHIMECHA NARESHBHAI NANJIBHAI"/>
    <x v="6"/>
    <n v="440"/>
  </r>
  <r>
    <x v="14"/>
    <x v="14"/>
    <x v="97"/>
    <s v="Rajula"/>
    <s v="GEN"/>
    <n v="8"/>
    <n v="12"/>
    <s v="USMANBHAI P. MAGHARA"/>
    <x v="6"/>
    <n v="427"/>
  </r>
  <r>
    <x v="14"/>
    <x v="14"/>
    <x v="97"/>
    <s v="Rajula"/>
    <s v="GEN"/>
    <n v="5"/>
    <n v="13"/>
    <s v="RATHOD JIVANBHAI R."/>
    <x v="22"/>
    <n v="387"/>
  </r>
  <r>
    <x v="14"/>
    <x v="14"/>
    <x v="97"/>
    <s v="Rajula"/>
    <s v="GEN"/>
    <n v="6"/>
    <n v="14"/>
    <s v="SANGANI VIJAYBHAI DINESHBHAI"/>
    <x v="25"/>
    <n v="341"/>
  </r>
  <r>
    <x v="14"/>
    <x v="14"/>
    <x v="97"/>
    <s v="Rajula"/>
    <s v="GEN"/>
    <n v="9"/>
    <n v="15"/>
    <s v="JADAV MUSTAKBHAI"/>
    <x v="6"/>
    <n v="301"/>
  </r>
  <r>
    <x v="14"/>
    <x v="14"/>
    <x v="98"/>
    <s v="Mahuva"/>
    <s v="GEN"/>
    <n v="1"/>
    <n v="1"/>
    <s v="KACHHADIYA NARANBHAI BHIKHABHAI"/>
    <x v="0"/>
    <n v="65664"/>
  </r>
  <r>
    <x v="14"/>
    <x v="14"/>
    <x v="98"/>
    <s v="Mahuva"/>
    <s v="GEN"/>
    <n v="2"/>
    <n v="2"/>
    <s v="THUMMAR VIRJIBHAI KESHAVBHAI (VIRJIBHAI THUMMAR)"/>
    <x v="1"/>
    <n v="24145"/>
  </r>
  <r>
    <x v="14"/>
    <x v="14"/>
    <x v="98"/>
    <s v="Mahuva"/>
    <s v="GEN"/>
    <n v="7"/>
    <n v="3"/>
    <s v="SUKHADIYA NATHALAL VALLABHBHAI"/>
    <x v="5"/>
    <n v="6115"/>
  </r>
  <r>
    <x v="14"/>
    <x v="14"/>
    <x v="98"/>
    <s v="Mahuva"/>
    <s v="GEN"/>
    <n v="13"/>
    <n v="4"/>
    <s v="RAMANI SURESHBHAI DHIRUBHAI"/>
    <x v="6"/>
    <n v="3004"/>
  </r>
  <r>
    <x v="14"/>
    <x v="14"/>
    <x v="98"/>
    <s v="Mahuva"/>
    <s v="GEN"/>
    <n v="15"/>
    <n v="5"/>
    <s v="NOTA"/>
    <x v="4"/>
    <n v="2705"/>
  </r>
  <r>
    <x v="14"/>
    <x v="14"/>
    <x v="98"/>
    <s v="Mahuva"/>
    <s v="GEN"/>
    <n v="4"/>
    <n v="6"/>
    <s v="CHAVADA MANUBHAI PARSHOTTMBHAI"/>
    <x v="8"/>
    <n v="2056"/>
  </r>
  <r>
    <x v="14"/>
    <x v="14"/>
    <x v="98"/>
    <s v="Mahuva"/>
    <s v="GEN"/>
    <n v="14"/>
    <n v="7"/>
    <s v="VALODARA VRAJLAL JIVABHAI"/>
    <x v="6"/>
    <n v="1278"/>
  </r>
  <r>
    <x v="14"/>
    <x v="14"/>
    <x v="98"/>
    <s v="Mahuva"/>
    <s v="GEN"/>
    <n v="3"/>
    <n v="8"/>
    <s v="DAFADA RAMJIBHAI NANJIBHAI"/>
    <x v="3"/>
    <n v="784"/>
  </r>
  <r>
    <x v="14"/>
    <x v="14"/>
    <x v="98"/>
    <s v="Mahuva"/>
    <s v="GEN"/>
    <n v="12"/>
    <n v="9"/>
    <s v="MEHULBHAI HIMATBHAI SUKHADIA"/>
    <x v="6"/>
    <n v="652"/>
  </r>
  <r>
    <x v="14"/>
    <x v="14"/>
    <x v="98"/>
    <s v="Mahuva"/>
    <s v="GEN"/>
    <n v="11"/>
    <n v="10"/>
    <s v="NATHABHAI DAYABHAI TOTA"/>
    <x v="6"/>
    <n v="610"/>
  </r>
  <r>
    <x v="14"/>
    <x v="14"/>
    <x v="98"/>
    <s v="Mahuva"/>
    <s v="GEN"/>
    <n v="8"/>
    <n v="11"/>
    <s v="USMANBHAI P. MAGHARA"/>
    <x v="6"/>
    <n v="429"/>
  </r>
  <r>
    <x v="14"/>
    <x v="14"/>
    <x v="98"/>
    <s v="Mahuva"/>
    <s v="GEN"/>
    <n v="10"/>
    <n v="12"/>
    <s v="DHIMECHA NARESHBHAI NANJIBHAI"/>
    <x v="6"/>
    <n v="405"/>
  </r>
  <r>
    <x v="14"/>
    <x v="14"/>
    <x v="98"/>
    <s v="Mahuva"/>
    <s v="GEN"/>
    <n v="9"/>
    <n v="13"/>
    <s v="JADAV MUSTAKBHAI"/>
    <x v="6"/>
    <n v="310"/>
  </r>
  <r>
    <x v="14"/>
    <x v="14"/>
    <x v="98"/>
    <s v="Mahuva"/>
    <s v="GEN"/>
    <n v="6"/>
    <n v="14"/>
    <s v="SANGANI VIJAYBHAI DINESHBHAI"/>
    <x v="25"/>
    <n v="283"/>
  </r>
  <r>
    <x v="14"/>
    <x v="14"/>
    <x v="98"/>
    <s v="Mahuva"/>
    <s v="GEN"/>
    <n v="5"/>
    <n v="15"/>
    <s v="RATHOD JIVANBHAI R."/>
    <x v="22"/>
    <n v="255"/>
  </r>
  <r>
    <x v="15"/>
    <x v="15"/>
    <x v="99"/>
    <s v="Talaja"/>
    <s v="GEN"/>
    <n v="2"/>
    <n v="1"/>
    <s v="DR. BHARATIBEN DHIRUBHAI SHIYAL"/>
    <x v="0"/>
    <n v="66805"/>
  </r>
  <r>
    <x v="15"/>
    <x v="15"/>
    <x v="99"/>
    <s v="Talaja"/>
    <s v="GEN"/>
    <n v="3"/>
    <n v="2"/>
    <s v="RATHOD PRAVINBHAI JINABHAI"/>
    <x v="1"/>
    <n v="20835"/>
  </r>
  <r>
    <x v="15"/>
    <x v="15"/>
    <x v="99"/>
    <s v="Talaja"/>
    <s v="GEN"/>
    <n v="4"/>
    <n v="3"/>
    <s v="DR. KANUBHAI V. KALSARIA"/>
    <x v="5"/>
    <n v="10531"/>
  </r>
  <r>
    <x v="15"/>
    <x v="15"/>
    <x v="99"/>
    <s v="Talaja"/>
    <s v="GEN"/>
    <n v="15"/>
    <n v="4"/>
    <s v="VAGHELA NARENDRABHAI SHAVJIBHAI"/>
    <x v="6"/>
    <n v="2136"/>
  </r>
  <r>
    <x v="15"/>
    <x v="15"/>
    <x v="99"/>
    <s v="Talaja"/>
    <s v="GEN"/>
    <n v="10"/>
    <n v="5"/>
    <s v="BHAVES GHANSHYAMBHAI RAJYAGURU"/>
    <x v="6"/>
    <n v="1542"/>
  </r>
  <r>
    <x v="15"/>
    <x v="15"/>
    <x v="99"/>
    <s v="Talaja"/>
    <s v="GEN"/>
    <n v="1"/>
    <n v="6"/>
    <s v="GITA CHETAN PAUNDA (ADVOCATE GITABA JADEJA)"/>
    <x v="3"/>
    <n v="1337"/>
  </r>
  <r>
    <x v="15"/>
    <x v="15"/>
    <x v="99"/>
    <s v="Talaja"/>
    <s v="GEN"/>
    <n v="16"/>
    <n v="7"/>
    <s v="VEGAD NATHABHAI (VEGADBHAI PRAGNACHAKSHU CANDIDATE)"/>
    <x v="6"/>
    <n v="1063"/>
  </r>
  <r>
    <x v="15"/>
    <x v="15"/>
    <x v="99"/>
    <s v="Talaja"/>
    <s v="GEN"/>
    <n v="17"/>
    <n v="8"/>
    <s v="NOTA"/>
    <x v="4"/>
    <n v="959"/>
  </r>
  <r>
    <x v="15"/>
    <x v="15"/>
    <x v="99"/>
    <s v="Talaja"/>
    <s v="GEN"/>
    <n v="5"/>
    <n v="9"/>
    <s v="KAGADA RAMESHBHAI PUNABHAI"/>
    <x v="6"/>
    <n v="914"/>
  </r>
  <r>
    <x v="15"/>
    <x v="15"/>
    <x v="99"/>
    <s v="Talaja"/>
    <s v="GEN"/>
    <n v="14"/>
    <n v="10"/>
    <s v="RATHOD PRAVINSINH CHANDRASINH"/>
    <x v="6"/>
    <n v="876"/>
  </r>
  <r>
    <x v="15"/>
    <x v="15"/>
    <x v="99"/>
    <s v="Talaja"/>
    <s v="GEN"/>
    <n v="13"/>
    <n v="11"/>
    <s v="RASIDKHAN HASANKHAN PATHAN"/>
    <x v="6"/>
    <n v="491"/>
  </r>
  <r>
    <x v="15"/>
    <x v="15"/>
    <x v="99"/>
    <s v="Talaja"/>
    <s v="GEN"/>
    <n v="12"/>
    <n v="12"/>
    <s v="MARU MANHAR VALAJIBHAI"/>
    <x v="6"/>
    <n v="403"/>
  </r>
  <r>
    <x v="15"/>
    <x v="15"/>
    <x v="99"/>
    <s v="Talaja"/>
    <s v="GEN"/>
    <n v="7"/>
    <n v="13"/>
    <s v="GOHIL PRAVINSINH DHIRUBHA"/>
    <x v="6"/>
    <n v="379"/>
  </r>
  <r>
    <x v="15"/>
    <x v="15"/>
    <x v="99"/>
    <s v="Talaja"/>
    <s v="GEN"/>
    <n v="11"/>
    <n v="14"/>
    <s v="MEHTA YASHVANTRAY ODHAVJIBHAI"/>
    <x v="6"/>
    <n v="375"/>
  </r>
  <r>
    <x v="15"/>
    <x v="15"/>
    <x v="99"/>
    <s v="Talaja"/>
    <s v="GEN"/>
    <n v="9"/>
    <n v="15"/>
    <s v="JAGADISHBHAI AMARABHAI VEGAD"/>
    <x v="6"/>
    <n v="337"/>
  </r>
  <r>
    <x v="15"/>
    <x v="15"/>
    <x v="99"/>
    <s v="Talaja"/>
    <s v="GEN"/>
    <n v="8"/>
    <n v="16"/>
    <s v="GOHEL BHARATBHAI BHIMABHAI"/>
    <x v="6"/>
    <n v="312"/>
  </r>
  <r>
    <x v="15"/>
    <x v="15"/>
    <x v="99"/>
    <s v="Talaja"/>
    <s v="GEN"/>
    <n v="6"/>
    <n v="17"/>
    <s v="KHADRANI ASIMBHAI PIRBHAI"/>
    <x v="6"/>
    <n v="221"/>
  </r>
  <r>
    <x v="14"/>
    <x v="14"/>
    <x v="100"/>
    <s v="Gariadhar"/>
    <s v="GEN"/>
    <n v="1"/>
    <n v="1"/>
    <s v="KACHHADIYA NARANBHAI BHIKHABHAI"/>
    <x v="0"/>
    <n v="57150"/>
  </r>
  <r>
    <x v="14"/>
    <x v="14"/>
    <x v="100"/>
    <s v="Gariadhar"/>
    <s v="GEN"/>
    <n v="2"/>
    <n v="2"/>
    <s v="THUMMAR VIRJIBHAI KESHAVBHAI (VIRJIBHAI THUMMAR)"/>
    <x v="1"/>
    <n v="27718"/>
  </r>
  <r>
    <x v="14"/>
    <x v="14"/>
    <x v="100"/>
    <s v="Gariadhar"/>
    <s v="GEN"/>
    <n v="4"/>
    <n v="3"/>
    <s v="CHAVADA MANUBHAI PARSHOTTMBHAI"/>
    <x v="8"/>
    <n v="2630"/>
  </r>
  <r>
    <x v="14"/>
    <x v="14"/>
    <x v="100"/>
    <s v="Gariadhar"/>
    <s v="GEN"/>
    <n v="15"/>
    <n v="4"/>
    <s v="NOTA"/>
    <x v="4"/>
    <n v="2287"/>
  </r>
  <r>
    <x v="14"/>
    <x v="14"/>
    <x v="100"/>
    <s v="Gariadhar"/>
    <s v="GEN"/>
    <n v="7"/>
    <n v="5"/>
    <s v="SUKHADIYA NATHALAL VALLABHBHAI"/>
    <x v="5"/>
    <n v="1349"/>
  </r>
  <r>
    <x v="14"/>
    <x v="14"/>
    <x v="100"/>
    <s v="Gariadhar"/>
    <s v="GEN"/>
    <n v="14"/>
    <n v="6"/>
    <s v="VALODARA VRAJLAL JIVABHAI"/>
    <x v="6"/>
    <n v="1066"/>
  </r>
  <r>
    <x v="14"/>
    <x v="14"/>
    <x v="100"/>
    <s v="Gariadhar"/>
    <s v="GEN"/>
    <n v="13"/>
    <n v="7"/>
    <s v="RAMANI SURESHBHAI DHIRUBHAI"/>
    <x v="6"/>
    <n v="1053"/>
  </r>
  <r>
    <x v="14"/>
    <x v="14"/>
    <x v="100"/>
    <s v="Gariadhar"/>
    <s v="GEN"/>
    <n v="3"/>
    <n v="8"/>
    <s v="DAFADA RAMJIBHAI NANJIBHAI"/>
    <x v="3"/>
    <n v="924"/>
  </r>
  <r>
    <x v="14"/>
    <x v="14"/>
    <x v="100"/>
    <s v="Gariadhar"/>
    <s v="GEN"/>
    <n v="11"/>
    <n v="9"/>
    <s v="NATHABHAI DAYABHAI TOTA"/>
    <x v="6"/>
    <n v="637"/>
  </r>
  <r>
    <x v="14"/>
    <x v="14"/>
    <x v="100"/>
    <s v="Gariadhar"/>
    <s v="GEN"/>
    <n v="12"/>
    <n v="10"/>
    <s v="MEHULBHAI HIMATBHAI SUKHADIA"/>
    <x v="6"/>
    <n v="436"/>
  </r>
  <r>
    <x v="14"/>
    <x v="14"/>
    <x v="100"/>
    <s v="Gariadhar"/>
    <s v="GEN"/>
    <n v="8"/>
    <n v="11"/>
    <s v="USMANBHAI P. MAGHARA"/>
    <x v="6"/>
    <n v="355"/>
  </r>
  <r>
    <x v="14"/>
    <x v="14"/>
    <x v="100"/>
    <s v="Gariadhar"/>
    <s v="GEN"/>
    <n v="6"/>
    <n v="12"/>
    <s v="SANGANI VIJAYBHAI DINESHBHAI"/>
    <x v="25"/>
    <n v="291"/>
  </r>
  <r>
    <x v="14"/>
    <x v="14"/>
    <x v="100"/>
    <s v="Gariadhar"/>
    <s v="GEN"/>
    <n v="10"/>
    <n v="13"/>
    <s v="DHIMECHA NARESHBHAI NANJIBHAI"/>
    <x v="6"/>
    <n v="281"/>
  </r>
  <r>
    <x v="14"/>
    <x v="14"/>
    <x v="100"/>
    <s v="Gariadhar"/>
    <s v="GEN"/>
    <n v="5"/>
    <n v="14"/>
    <s v="RATHOD JIVANBHAI R."/>
    <x v="22"/>
    <n v="221"/>
  </r>
  <r>
    <x v="14"/>
    <x v="14"/>
    <x v="100"/>
    <s v="Gariadhar"/>
    <s v="GEN"/>
    <n v="9"/>
    <n v="15"/>
    <s v="JADAV MUSTAKBHAI"/>
    <x v="6"/>
    <n v="213"/>
  </r>
  <r>
    <x v="15"/>
    <x v="15"/>
    <x v="101"/>
    <s v="Palitana"/>
    <s v="GEN"/>
    <n v="2"/>
    <n v="1"/>
    <s v="DR. BHARATIBEN DHIRUBHAI SHIYAL"/>
    <x v="0"/>
    <n v="75384"/>
  </r>
  <r>
    <x v="15"/>
    <x v="15"/>
    <x v="101"/>
    <s v="Palitana"/>
    <s v="GEN"/>
    <n v="3"/>
    <n v="2"/>
    <s v="RATHOD PRAVINBHAI JINABHAI"/>
    <x v="1"/>
    <n v="39604"/>
  </r>
  <r>
    <x v="15"/>
    <x v="15"/>
    <x v="101"/>
    <s v="Palitana"/>
    <s v="GEN"/>
    <n v="4"/>
    <n v="3"/>
    <s v="DR. KANUBHAI V. KALSARIA"/>
    <x v="5"/>
    <n v="6400"/>
  </r>
  <r>
    <x v="15"/>
    <x v="15"/>
    <x v="101"/>
    <s v="Palitana"/>
    <s v="GEN"/>
    <n v="15"/>
    <n v="4"/>
    <s v="VAGHELA NARENDRABHAI SHAVJIBHAI"/>
    <x v="6"/>
    <n v="1418"/>
  </r>
  <r>
    <x v="15"/>
    <x v="15"/>
    <x v="101"/>
    <s v="Palitana"/>
    <s v="GEN"/>
    <n v="1"/>
    <n v="5"/>
    <s v="GITA CHETAN PAUNDA (ADVOCATE GITABA JADEJA)"/>
    <x v="3"/>
    <n v="1378"/>
  </r>
  <r>
    <x v="15"/>
    <x v="15"/>
    <x v="101"/>
    <s v="Palitana"/>
    <s v="GEN"/>
    <n v="17"/>
    <n v="6"/>
    <s v="NOTA"/>
    <x v="4"/>
    <n v="1189"/>
  </r>
  <r>
    <x v="15"/>
    <x v="15"/>
    <x v="101"/>
    <s v="Palitana"/>
    <s v="GEN"/>
    <n v="16"/>
    <n v="7"/>
    <s v="VEGAD NATHABHAI (VEGADBHAI PRAGNACHAKSHU CANDIDATE)"/>
    <x v="6"/>
    <n v="1112"/>
  </r>
  <r>
    <x v="15"/>
    <x v="15"/>
    <x v="101"/>
    <s v="Palitana"/>
    <s v="GEN"/>
    <n v="14"/>
    <n v="8"/>
    <s v="RATHOD PRAVINSINH CHANDRASINH"/>
    <x v="6"/>
    <n v="919"/>
  </r>
  <r>
    <x v="15"/>
    <x v="15"/>
    <x v="101"/>
    <s v="Palitana"/>
    <s v="GEN"/>
    <n v="10"/>
    <n v="9"/>
    <s v="BHAVES GHANSHYAMBHAI RAJYAGURU"/>
    <x v="6"/>
    <n v="883"/>
  </r>
  <r>
    <x v="15"/>
    <x v="15"/>
    <x v="101"/>
    <s v="Palitana"/>
    <s v="GEN"/>
    <n v="5"/>
    <n v="10"/>
    <s v="KAGADA RAMESHBHAI PUNABHAI"/>
    <x v="6"/>
    <n v="463"/>
  </r>
  <r>
    <x v="15"/>
    <x v="15"/>
    <x v="101"/>
    <s v="Palitana"/>
    <s v="GEN"/>
    <n v="7"/>
    <n v="11"/>
    <s v="GOHIL PRAVINSINH DHIRUBHA"/>
    <x v="6"/>
    <n v="437"/>
  </r>
  <r>
    <x v="15"/>
    <x v="15"/>
    <x v="101"/>
    <s v="Palitana"/>
    <s v="GEN"/>
    <n v="12"/>
    <n v="12"/>
    <s v="MARU MANHAR VALAJIBHAI"/>
    <x v="6"/>
    <n v="398"/>
  </r>
  <r>
    <x v="15"/>
    <x v="15"/>
    <x v="101"/>
    <s v="Palitana"/>
    <s v="GEN"/>
    <n v="13"/>
    <n v="13"/>
    <s v="RASIDKHAN HASANKHAN PATHAN"/>
    <x v="6"/>
    <n v="386"/>
  </r>
  <r>
    <x v="15"/>
    <x v="15"/>
    <x v="101"/>
    <s v="Palitana"/>
    <s v="GEN"/>
    <n v="6"/>
    <n v="14"/>
    <s v="KHADRANI ASIMBHAI PIRBHAI"/>
    <x v="6"/>
    <n v="349"/>
  </r>
  <r>
    <x v="15"/>
    <x v="15"/>
    <x v="101"/>
    <s v="Palitana"/>
    <s v="GEN"/>
    <n v="8"/>
    <n v="15"/>
    <s v="GOHEL BHARATBHAI BHIMABHAI"/>
    <x v="6"/>
    <n v="298"/>
  </r>
  <r>
    <x v="15"/>
    <x v="15"/>
    <x v="101"/>
    <s v="Palitana"/>
    <s v="GEN"/>
    <n v="11"/>
    <n v="16"/>
    <s v="MEHTA YASHVANTRAY ODHAVJIBHAI"/>
    <x v="6"/>
    <n v="289"/>
  </r>
  <r>
    <x v="15"/>
    <x v="15"/>
    <x v="101"/>
    <s v="Palitana"/>
    <s v="GEN"/>
    <n v="9"/>
    <n v="17"/>
    <s v="JAGADISHBHAI AMARABHAI VEGAD"/>
    <x v="6"/>
    <n v="281"/>
  </r>
  <r>
    <x v="15"/>
    <x v="15"/>
    <x v="102"/>
    <s v="Bhavnagar Rural"/>
    <s v="GEN"/>
    <n v="2"/>
    <n v="1"/>
    <s v="DR. BHARATIBEN DHIRUBHAI SHIYAL"/>
    <x v="0"/>
    <n v="80666"/>
  </r>
  <r>
    <x v="15"/>
    <x v="15"/>
    <x v="102"/>
    <s v="Bhavnagar Rural"/>
    <s v="GEN"/>
    <n v="3"/>
    <n v="2"/>
    <s v="RATHOD PRAVINBHAI JINABHAI"/>
    <x v="1"/>
    <n v="32346"/>
  </r>
  <r>
    <x v="15"/>
    <x v="15"/>
    <x v="102"/>
    <s v="Bhavnagar Rural"/>
    <s v="GEN"/>
    <n v="4"/>
    <n v="3"/>
    <s v="DR. KANUBHAI V. KALSARIA"/>
    <x v="5"/>
    <n v="7922"/>
  </r>
  <r>
    <x v="15"/>
    <x v="15"/>
    <x v="102"/>
    <s v="Bhavnagar Rural"/>
    <s v="GEN"/>
    <n v="15"/>
    <n v="4"/>
    <s v="VAGHELA NARENDRABHAI SHAVJIBHAI"/>
    <x v="6"/>
    <n v="2301"/>
  </r>
  <r>
    <x v="15"/>
    <x v="15"/>
    <x v="102"/>
    <s v="Bhavnagar Rural"/>
    <s v="GEN"/>
    <n v="1"/>
    <n v="5"/>
    <s v="GITA CHETAN PAUNDA (ADVOCATE GITABA JADEJA)"/>
    <x v="3"/>
    <n v="1501"/>
  </r>
  <r>
    <x v="15"/>
    <x v="15"/>
    <x v="102"/>
    <s v="Bhavnagar Rural"/>
    <s v="GEN"/>
    <n v="16"/>
    <n v="6"/>
    <s v="VEGAD NATHABHAI (VEGADBHAI PRAGNACHAKSHU CANDIDATE)"/>
    <x v="6"/>
    <n v="1289"/>
  </r>
  <r>
    <x v="15"/>
    <x v="15"/>
    <x v="102"/>
    <s v="Bhavnagar Rural"/>
    <s v="GEN"/>
    <n v="17"/>
    <n v="7"/>
    <s v="NOTA"/>
    <x v="4"/>
    <n v="1177"/>
  </r>
  <r>
    <x v="15"/>
    <x v="15"/>
    <x v="102"/>
    <s v="Bhavnagar Rural"/>
    <s v="GEN"/>
    <n v="5"/>
    <n v="8"/>
    <s v="KAGADA RAMESHBHAI PUNABHAI"/>
    <x v="6"/>
    <n v="1047"/>
  </r>
  <r>
    <x v="15"/>
    <x v="15"/>
    <x v="102"/>
    <s v="Bhavnagar Rural"/>
    <s v="GEN"/>
    <n v="14"/>
    <n v="9"/>
    <s v="RATHOD PRAVINSINH CHANDRASINH"/>
    <x v="6"/>
    <n v="880"/>
  </r>
  <r>
    <x v="15"/>
    <x v="15"/>
    <x v="102"/>
    <s v="Bhavnagar Rural"/>
    <s v="GEN"/>
    <n v="10"/>
    <n v="10"/>
    <s v="BHAVES GHANSHYAMBHAI RAJYAGURU"/>
    <x v="6"/>
    <n v="708"/>
  </r>
  <r>
    <x v="15"/>
    <x v="15"/>
    <x v="102"/>
    <s v="Bhavnagar Rural"/>
    <s v="GEN"/>
    <n v="13"/>
    <n v="11"/>
    <s v="RASIDKHAN HASANKHAN PATHAN"/>
    <x v="6"/>
    <n v="428"/>
  </r>
  <r>
    <x v="15"/>
    <x v="15"/>
    <x v="102"/>
    <s v="Bhavnagar Rural"/>
    <s v="GEN"/>
    <n v="7"/>
    <n v="12"/>
    <s v="GOHIL PRAVINSINH DHIRUBHA"/>
    <x v="6"/>
    <n v="341"/>
  </r>
  <r>
    <x v="15"/>
    <x v="15"/>
    <x v="102"/>
    <s v="Bhavnagar Rural"/>
    <s v="GEN"/>
    <n v="12"/>
    <n v="13"/>
    <s v="MARU MANHAR VALAJIBHAI"/>
    <x v="6"/>
    <n v="340"/>
  </r>
  <r>
    <x v="15"/>
    <x v="15"/>
    <x v="102"/>
    <s v="Bhavnagar Rural"/>
    <s v="GEN"/>
    <n v="11"/>
    <n v="14"/>
    <s v="MEHTA YASHVANTRAY ODHAVJIBHAI"/>
    <x v="6"/>
    <n v="302"/>
  </r>
  <r>
    <x v="15"/>
    <x v="15"/>
    <x v="102"/>
    <s v="Bhavnagar Rural"/>
    <s v="GEN"/>
    <n v="8"/>
    <n v="15"/>
    <s v="GOHEL BHARATBHAI BHIMABHAI"/>
    <x v="6"/>
    <n v="242"/>
  </r>
  <r>
    <x v="15"/>
    <x v="15"/>
    <x v="102"/>
    <s v="Bhavnagar Rural"/>
    <s v="GEN"/>
    <n v="9"/>
    <n v="16"/>
    <s v="JAGADISHBHAI AMARABHAI VEGAD"/>
    <x v="6"/>
    <n v="232"/>
  </r>
  <r>
    <x v="15"/>
    <x v="15"/>
    <x v="102"/>
    <s v="Bhavnagar Rural"/>
    <s v="GEN"/>
    <n v="6"/>
    <n v="17"/>
    <s v="KHADRANI ASIMBHAI PIRBHAI"/>
    <x v="6"/>
    <n v="188"/>
  </r>
  <r>
    <x v="15"/>
    <x v="15"/>
    <x v="103"/>
    <s v="Bhavnagar East"/>
    <s v="GEN"/>
    <n v="2"/>
    <n v="1"/>
    <s v="DR. BHARATIBEN DHIRUBHAI SHIYAL"/>
    <x v="0"/>
    <n v="96181"/>
  </r>
  <r>
    <x v="15"/>
    <x v="15"/>
    <x v="103"/>
    <s v="Bhavnagar East"/>
    <s v="GEN"/>
    <n v="3"/>
    <n v="2"/>
    <s v="RATHOD PRAVINBHAI JINABHAI"/>
    <x v="1"/>
    <n v="33163"/>
  </r>
  <r>
    <x v="15"/>
    <x v="15"/>
    <x v="103"/>
    <s v="Bhavnagar East"/>
    <s v="GEN"/>
    <n v="4"/>
    <n v="3"/>
    <s v="DR. KANUBHAI V. KALSARIA"/>
    <x v="5"/>
    <n v="7765"/>
  </r>
  <r>
    <x v="15"/>
    <x v="15"/>
    <x v="103"/>
    <s v="Bhavnagar East"/>
    <s v="GEN"/>
    <n v="17"/>
    <n v="4"/>
    <s v="NOTA"/>
    <x v="4"/>
    <n v="1891"/>
  </r>
  <r>
    <x v="15"/>
    <x v="15"/>
    <x v="103"/>
    <s v="Bhavnagar East"/>
    <s v="GEN"/>
    <n v="10"/>
    <n v="5"/>
    <s v="BHAVES GHANSHYAMBHAI RAJYAGURU"/>
    <x v="6"/>
    <n v="1273"/>
  </r>
  <r>
    <x v="15"/>
    <x v="15"/>
    <x v="103"/>
    <s v="Bhavnagar East"/>
    <s v="GEN"/>
    <n v="16"/>
    <n v="6"/>
    <s v="VEGAD NATHABHAI (VEGADBHAI PRAGNACHAKSHU CANDIDATE)"/>
    <x v="6"/>
    <n v="976"/>
  </r>
  <r>
    <x v="15"/>
    <x v="15"/>
    <x v="103"/>
    <s v="Bhavnagar East"/>
    <s v="GEN"/>
    <n v="1"/>
    <n v="7"/>
    <s v="GITA CHETAN PAUNDA (ADVOCATE GITABA JADEJA)"/>
    <x v="3"/>
    <n v="876"/>
  </r>
  <r>
    <x v="15"/>
    <x v="15"/>
    <x v="103"/>
    <s v="Bhavnagar East"/>
    <s v="GEN"/>
    <n v="15"/>
    <n v="8"/>
    <s v="VAGHELA NARENDRABHAI SHAVJIBHAI"/>
    <x v="6"/>
    <n v="844"/>
  </r>
  <r>
    <x v="15"/>
    <x v="15"/>
    <x v="103"/>
    <s v="Bhavnagar East"/>
    <s v="GEN"/>
    <n v="14"/>
    <n v="9"/>
    <s v="RATHOD PRAVINSINH CHANDRASINH"/>
    <x v="6"/>
    <n v="522"/>
  </r>
  <r>
    <x v="15"/>
    <x v="15"/>
    <x v="103"/>
    <s v="Bhavnagar East"/>
    <s v="GEN"/>
    <n v="13"/>
    <n v="10"/>
    <s v="RASIDKHAN HASANKHAN PATHAN"/>
    <x v="6"/>
    <n v="340"/>
  </r>
  <r>
    <x v="15"/>
    <x v="15"/>
    <x v="103"/>
    <s v="Bhavnagar East"/>
    <s v="GEN"/>
    <n v="5"/>
    <n v="11"/>
    <s v="KAGADA RAMESHBHAI PUNABHAI"/>
    <x v="6"/>
    <n v="266"/>
  </r>
  <r>
    <x v="15"/>
    <x v="15"/>
    <x v="103"/>
    <s v="Bhavnagar East"/>
    <s v="GEN"/>
    <n v="12"/>
    <n v="12"/>
    <s v="MARU MANHAR VALAJIBHAI"/>
    <x v="6"/>
    <n v="232"/>
  </r>
  <r>
    <x v="15"/>
    <x v="15"/>
    <x v="103"/>
    <s v="Bhavnagar East"/>
    <s v="GEN"/>
    <n v="11"/>
    <n v="13"/>
    <s v="MEHTA YASHVANTRAY ODHAVJIBHAI"/>
    <x v="6"/>
    <n v="223"/>
  </r>
  <r>
    <x v="15"/>
    <x v="15"/>
    <x v="103"/>
    <s v="Bhavnagar East"/>
    <s v="GEN"/>
    <n v="8"/>
    <n v="14"/>
    <s v="GOHEL BHARATBHAI BHIMABHAI"/>
    <x v="6"/>
    <n v="206"/>
  </r>
  <r>
    <x v="15"/>
    <x v="15"/>
    <x v="103"/>
    <s v="Bhavnagar East"/>
    <s v="GEN"/>
    <n v="7"/>
    <n v="15"/>
    <s v="GOHIL PRAVINSINH DHIRUBHA"/>
    <x v="6"/>
    <n v="192"/>
  </r>
  <r>
    <x v="15"/>
    <x v="15"/>
    <x v="103"/>
    <s v="Bhavnagar East"/>
    <s v="GEN"/>
    <n v="9"/>
    <n v="16"/>
    <s v="JAGADISHBHAI AMARABHAI VEGAD"/>
    <x v="6"/>
    <n v="192"/>
  </r>
  <r>
    <x v="15"/>
    <x v="15"/>
    <x v="103"/>
    <s v="Bhavnagar East"/>
    <s v="GEN"/>
    <n v="6"/>
    <n v="17"/>
    <s v="KHADRANI ASIMBHAI PIRBHAI"/>
    <x v="6"/>
    <n v="143"/>
  </r>
  <r>
    <x v="15"/>
    <x v="15"/>
    <x v="104"/>
    <s v="Bhavnagar West"/>
    <s v="GEN"/>
    <n v="2"/>
    <n v="1"/>
    <s v="DR. BHARATIBEN DHIRUBHAI SHIYAL"/>
    <x v="0"/>
    <n v="87183"/>
  </r>
  <r>
    <x v="15"/>
    <x v="15"/>
    <x v="104"/>
    <s v="Bhavnagar West"/>
    <s v="GEN"/>
    <n v="3"/>
    <n v="2"/>
    <s v="RATHOD PRAVINBHAI JINABHAI"/>
    <x v="1"/>
    <n v="31741"/>
  </r>
  <r>
    <x v="15"/>
    <x v="15"/>
    <x v="104"/>
    <s v="Bhavnagar West"/>
    <s v="GEN"/>
    <n v="4"/>
    <n v="3"/>
    <s v="DR. KANUBHAI V. KALSARIA"/>
    <x v="5"/>
    <n v="8465"/>
  </r>
  <r>
    <x v="15"/>
    <x v="15"/>
    <x v="104"/>
    <s v="Bhavnagar West"/>
    <s v="GEN"/>
    <n v="17"/>
    <n v="4"/>
    <s v="NOTA"/>
    <x v="4"/>
    <n v="1638"/>
  </r>
  <r>
    <x v="15"/>
    <x v="15"/>
    <x v="104"/>
    <s v="Bhavnagar West"/>
    <s v="GEN"/>
    <n v="1"/>
    <n v="5"/>
    <s v="GITA CHETAN PAUNDA (ADVOCATE GITABA JADEJA)"/>
    <x v="3"/>
    <n v="1078"/>
  </r>
  <r>
    <x v="15"/>
    <x v="15"/>
    <x v="104"/>
    <s v="Bhavnagar West"/>
    <s v="GEN"/>
    <n v="16"/>
    <n v="6"/>
    <s v="VEGAD NATHABHAI (VEGADBHAI PRAGNACHAKSHU CANDIDATE)"/>
    <x v="6"/>
    <n v="914"/>
  </r>
  <r>
    <x v="15"/>
    <x v="15"/>
    <x v="104"/>
    <s v="Bhavnagar West"/>
    <s v="GEN"/>
    <n v="15"/>
    <n v="7"/>
    <s v="VAGHELA NARENDRABHAI SHAVJIBHAI"/>
    <x v="6"/>
    <n v="792"/>
  </r>
  <r>
    <x v="15"/>
    <x v="15"/>
    <x v="104"/>
    <s v="Bhavnagar West"/>
    <s v="GEN"/>
    <n v="10"/>
    <n v="8"/>
    <s v="BHAVES GHANSHYAMBHAI RAJYAGURU"/>
    <x v="6"/>
    <n v="752"/>
  </r>
  <r>
    <x v="15"/>
    <x v="15"/>
    <x v="104"/>
    <s v="Bhavnagar West"/>
    <s v="GEN"/>
    <n v="14"/>
    <n v="9"/>
    <s v="RATHOD PRAVINSINH CHANDRASINH"/>
    <x v="6"/>
    <n v="488"/>
  </r>
  <r>
    <x v="15"/>
    <x v="15"/>
    <x v="104"/>
    <s v="Bhavnagar West"/>
    <s v="GEN"/>
    <n v="13"/>
    <n v="10"/>
    <s v="RASIDKHAN HASANKHAN PATHAN"/>
    <x v="6"/>
    <n v="249"/>
  </r>
  <r>
    <x v="15"/>
    <x v="15"/>
    <x v="104"/>
    <s v="Bhavnagar West"/>
    <s v="GEN"/>
    <n v="7"/>
    <n v="11"/>
    <s v="GOHIL PRAVINSINH DHIRUBHA"/>
    <x v="6"/>
    <n v="234"/>
  </r>
  <r>
    <x v="15"/>
    <x v="15"/>
    <x v="104"/>
    <s v="Bhavnagar West"/>
    <s v="GEN"/>
    <n v="5"/>
    <n v="12"/>
    <s v="KAGADA RAMESHBHAI PUNABHAI"/>
    <x v="6"/>
    <n v="186"/>
  </r>
  <r>
    <x v="15"/>
    <x v="15"/>
    <x v="104"/>
    <s v="Bhavnagar West"/>
    <s v="GEN"/>
    <n v="12"/>
    <n v="13"/>
    <s v="MARU MANHAR VALAJIBHAI"/>
    <x v="6"/>
    <n v="178"/>
  </r>
  <r>
    <x v="15"/>
    <x v="15"/>
    <x v="104"/>
    <s v="Bhavnagar West"/>
    <s v="GEN"/>
    <n v="8"/>
    <n v="14"/>
    <s v="GOHEL BHARATBHAI BHIMABHAI"/>
    <x v="6"/>
    <n v="151"/>
  </r>
  <r>
    <x v="15"/>
    <x v="15"/>
    <x v="104"/>
    <s v="Bhavnagar West"/>
    <s v="GEN"/>
    <n v="11"/>
    <n v="15"/>
    <s v="MEHTA YASHVANTRAY ODHAVJIBHAI"/>
    <x v="6"/>
    <n v="132"/>
  </r>
  <r>
    <x v="15"/>
    <x v="15"/>
    <x v="104"/>
    <s v="Bhavnagar West"/>
    <s v="GEN"/>
    <n v="9"/>
    <n v="16"/>
    <s v="JAGADISHBHAI AMARABHAI VEGAD"/>
    <x v="6"/>
    <n v="119"/>
  </r>
  <r>
    <x v="15"/>
    <x v="15"/>
    <x v="104"/>
    <s v="Bhavnagar West"/>
    <s v="GEN"/>
    <n v="6"/>
    <n v="17"/>
    <s v="KHADRANI ASIMBHAI PIRBHAI"/>
    <x v="6"/>
    <n v="118"/>
  </r>
  <r>
    <x v="15"/>
    <x v="15"/>
    <x v="105"/>
    <s v="Gadhada (SC)"/>
    <s v="SC"/>
    <n v="2"/>
    <n v="1"/>
    <s v="DR. BHARATIBEN DHIRUBHAI SHIYAL"/>
    <x v="0"/>
    <n v="63503"/>
  </r>
  <r>
    <x v="15"/>
    <x v="15"/>
    <x v="105"/>
    <s v="Gadhada (SC)"/>
    <s v="SC"/>
    <n v="3"/>
    <n v="2"/>
    <s v="RATHOD PRAVINBHAI JINABHAI"/>
    <x v="1"/>
    <n v="41181"/>
  </r>
  <r>
    <x v="15"/>
    <x v="15"/>
    <x v="105"/>
    <s v="Gadhada (SC)"/>
    <s v="SC"/>
    <n v="4"/>
    <n v="3"/>
    <s v="DR. KANUBHAI V. KALSARIA"/>
    <x v="5"/>
    <n v="4250"/>
  </r>
  <r>
    <x v="15"/>
    <x v="15"/>
    <x v="105"/>
    <s v="Gadhada (SC)"/>
    <s v="SC"/>
    <n v="1"/>
    <n v="4"/>
    <s v="GITA CHETAN PAUNDA (ADVOCATE GITABA JADEJA)"/>
    <x v="3"/>
    <n v="1588"/>
  </r>
  <r>
    <x v="15"/>
    <x v="15"/>
    <x v="105"/>
    <s v="Gadhada (SC)"/>
    <s v="SC"/>
    <n v="17"/>
    <n v="5"/>
    <s v="NOTA"/>
    <x v="4"/>
    <n v="1331"/>
  </r>
  <r>
    <x v="15"/>
    <x v="15"/>
    <x v="105"/>
    <s v="Gadhada (SC)"/>
    <s v="SC"/>
    <n v="16"/>
    <n v="6"/>
    <s v="VEGAD NATHABHAI (VEGADBHAI PRAGNACHAKSHU CANDIDATE)"/>
    <x v="6"/>
    <n v="1000"/>
  </r>
  <r>
    <x v="15"/>
    <x v="15"/>
    <x v="105"/>
    <s v="Gadhada (SC)"/>
    <s v="SC"/>
    <n v="14"/>
    <n v="7"/>
    <s v="RATHOD PRAVINSINH CHANDRASINH"/>
    <x v="6"/>
    <n v="935"/>
  </r>
  <r>
    <x v="15"/>
    <x v="15"/>
    <x v="105"/>
    <s v="Gadhada (SC)"/>
    <s v="SC"/>
    <n v="15"/>
    <n v="8"/>
    <s v="VAGHELA NARENDRABHAI SHAVJIBHAI"/>
    <x v="6"/>
    <n v="817"/>
  </r>
  <r>
    <x v="15"/>
    <x v="15"/>
    <x v="105"/>
    <s v="Gadhada (SC)"/>
    <s v="SC"/>
    <n v="13"/>
    <n v="9"/>
    <s v="RASIDKHAN HASANKHAN PATHAN"/>
    <x v="6"/>
    <n v="396"/>
  </r>
  <r>
    <x v="15"/>
    <x v="15"/>
    <x v="105"/>
    <s v="Gadhada (SC)"/>
    <s v="SC"/>
    <n v="10"/>
    <n v="10"/>
    <s v="BHAVES GHANSHYAMBHAI RAJYAGURU"/>
    <x v="6"/>
    <n v="373"/>
  </r>
  <r>
    <x v="15"/>
    <x v="15"/>
    <x v="105"/>
    <s v="Gadhada (SC)"/>
    <s v="SC"/>
    <n v="12"/>
    <n v="11"/>
    <s v="MARU MANHAR VALAJIBHAI"/>
    <x v="6"/>
    <n v="354"/>
  </r>
  <r>
    <x v="15"/>
    <x v="15"/>
    <x v="105"/>
    <s v="Gadhada (SC)"/>
    <s v="SC"/>
    <n v="5"/>
    <n v="12"/>
    <s v="KAGADA RAMESHBHAI PUNABHAI"/>
    <x v="6"/>
    <n v="341"/>
  </r>
  <r>
    <x v="15"/>
    <x v="15"/>
    <x v="105"/>
    <s v="Gadhada (SC)"/>
    <s v="SC"/>
    <n v="7"/>
    <n v="13"/>
    <s v="GOHIL PRAVINSINH DHIRUBHA"/>
    <x v="6"/>
    <n v="340"/>
  </r>
  <r>
    <x v="15"/>
    <x v="15"/>
    <x v="105"/>
    <s v="Gadhada (SC)"/>
    <s v="SC"/>
    <n v="8"/>
    <n v="14"/>
    <s v="GOHEL BHARATBHAI BHIMABHAI"/>
    <x v="6"/>
    <n v="251"/>
  </r>
  <r>
    <x v="15"/>
    <x v="15"/>
    <x v="105"/>
    <s v="Gadhada (SC)"/>
    <s v="SC"/>
    <n v="11"/>
    <n v="15"/>
    <s v="MEHTA YASHVANTRAY ODHAVJIBHAI"/>
    <x v="6"/>
    <n v="249"/>
  </r>
  <r>
    <x v="15"/>
    <x v="15"/>
    <x v="105"/>
    <s v="Gadhada (SC)"/>
    <s v="SC"/>
    <n v="9"/>
    <n v="16"/>
    <s v="JAGADISHBHAI AMARABHAI VEGAD"/>
    <x v="6"/>
    <n v="200"/>
  </r>
  <r>
    <x v="15"/>
    <x v="15"/>
    <x v="105"/>
    <s v="Gadhada (SC)"/>
    <s v="SC"/>
    <n v="6"/>
    <n v="17"/>
    <s v="KHADRANI ASIMBHAI PIRBHAI"/>
    <x v="6"/>
    <n v="177"/>
  </r>
  <r>
    <x v="15"/>
    <x v="15"/>
    <x v="106"/>
    <s v="Botad"/>
    <s v="GEN"/>
    <n v="2"/>
    <n v="1"/>
    <s v="DR. BHARATIBEN DHIRUBHAI SHIYAL"/>
    <x v="0"/>
    <n v="77358"/>
  </r>
  <r>
    <x v="15"/>
    <x v="15"/>
    <x v="106"/>
    <s v="Botad"/>
    <s v="GEN"/>
    <n v="3"/>
    <n v="2"/>
    <s v="RATHOD PRAVINBHAI JINABHAI"/>
    <x v="1"/>
    <n v="54031"/>
  </r>
  <r>
    <x v="15"/>
    <x v="15"/>
    <x v="106"/>
    <s v="Botad"/>
    <s v="GEN"/>
    <n v="4"/>
    <n v="3"/>
    <s v="DR. KANUBHAI V. KALSARIA"/>
    <x v="5"/>
    <n v="3784"/>
  </r>
  <r>
    <x v="15"/>
    <x v="15"/>
    <x v="106"/>
    <s v="Botad"/>
    <s v="GEN"/>
    <n v="1"/>
    <n v="4"/>
    <s v="GITA CHETAN PAUNDA (ADVOCATE GITABA JADEJA)"/>
    <x v="3"/>
    <n v="1540"/>
  </r>
  <r>
    <x v="15"/>
    <x v="15"/>
    <x v="106"/>
    <s v="Botad"/>
    <s v="GEN"/>
    <n v="17"/>
    <n v="5"/>
    <s v="NOTA"/>
    <x v="4"/>
    <n v="1299"/>
  </r>
  <r>
    <x v="15"/>
    <x v="15"/>
    <x v="106"/>
    <s v="Botad"/>
    <s v="GEN"/>
    <n v="16"/>
    <n v="6"/>
    <s v="VEGAD NATHABHAI (VEGADBHAI"/>
    <x v="6"/>
    <n v="1193"/>
  </r>
  <r>
    <x v="15"/>
    <x v="15"/>
    <x v="106"/>
    <s v="Botad"/>
    <s v="GEN"/>
    <n v="14"/>
    <n v="7"/>
    <s v="RATHOD PRAVINSINH CHANDRASINH"/>
    <x v="6"/>
    <n v="898"/>
  </r>
  <r>
    <x v="15"/>
    <x v="15"/>
    <x v="106"/>
    <s v="Botad"/>
    <s v="GEN"/>
    <n v="15"/>
    <n v="8"/>
    <s v="VAGHELA NARENDRABHAI SHAVJIBHAI"/>
    <x v="6"/>
    <n v="793"/>
  </r>
  <r>
    <x v="15"/>
    <x v="15"/>
    <x v="106"/>
    <s v="Botad"/>
    <s v="GEN"/>
    <n v="13"/>
    <n v="9"/>
    <s v="RASIDKHAN HASANKHAN PATHAN"/>
    <x v="6"/>
    <n v="401"/>
  </r>
  <r>
    <x v="15"/>
    <x v="15"/>
    <x v="106"/>
    <s v="Botad"/>
    <s v="GEN"/>
    <n v="12"/>
    <n v="10"/>
    <s v="MARU MANHAR VALAJIBHAI"/>
    <x v="6"/>
    <n v="342"/>
  </r>
  <r>
    <x v="15"/>
    <x v="15"/>
    <x v="106"/>
    <s v="Botad"/>
    <s v="GEN"/>
    <n v="5"/>
    <n v="11"/>
    <s v="KAGADA RAMESHBHAI PUNABHAI"/>
    <x v="6"/>
    <n v="314"/>
  </r>
  <r>
    <x v="15"/>
    <x v="15"/>
    <x v="106"/>
    <s v="Botad"/>
    <s v="GEN"/>
    <n v="10"/>
    <n v="12"/>
    <s v="BHAVES GHANSHYAMBHAI RAJYAGURU"/>
    <x v="6"/>
    <n v="304"/>
  </r>
  <r>
    <x v="15"/>
    <x v="15"/>
    <x v="106"/>
    <s v="Botad"/>
    <s v="GEN"/>
    <n v="11"/>
    <n v="13"/>
    <s v="MEHTA YASHVANTRAY ODHAVJIBHAI"/>
    <x v="6"/>
    <n v="274"/>
  </r>
  <r>
    <x v="15"/>
    <x v="15"/>
    <x v="106"/>
    <s v="Botad"/>
    <s v="GEN"/>
    <n v="8"/>
    <n v="14"/>
    <s v="GOHEL BHARATBHAI BHIMABHAI"/>
    <x v="6"/>
    <n v="272"/>
  </r>
  <r>
    <x v="15"/>
    <x v="15"/>
    <x v="106"/>
    <s v="Botad"/>
    <s v="GEN"/>
    <n v="7"/>
    <n v="15"/>
    <s v="GOHIL PRAVINSINH DHIRUBHA"/>
    <x v="6"/>
    <n v="264"/>
  </r>
  <r>
    <x v="15"/>
    <x v="15"/>
    <x v="106"/>
    <s v="Botad"/>
    <s v="GEN"/>
    <n v="6"/>
    <n v="16"/>
    <s v="KHADRANI ASIMBHAI PIRBHAI"/>
    <x v="6"/>
    <n v="162"/>
  </r>
  <r>
    <x v="15"/>
    <x v="15"/>
    <x v="106"/>
    <s v="Botad"/>
    <s v="GEN"/>
    <n v="9"/>
    <n v="17"/>
    <s v="JAGADISHBHAI AMARABHAI VEGAD"/>
    <x v="6"/>
    <n v="160"/>
  </r>
  <r>
    <x v="16"/>
    <x v="16"/>
    <x v="107"/>
    <s v="Khambhat"/>
    <s v="GEN"/>
    <n v="1"/>
    <n v="1"/>
    <s v="DILIP PATEL"/>
    <x v="0"/>
    <n v="77406"/>
  </r>
  <r>
    <x v="16"/>
    <x v="16"/>
    <x v="107"/>
    <s v="Khambhat"/>
    <s v="GEN"/>
    <n v="3"/>
    <n v="2"/>
    <s v="SOLANKI BHARATBHAI MADHAVSINH"/>
    <x v="1"/>
    <n v="47527"/>
  </r>
  <r>
    <x v="16"/>
    <x v="16"/>
    <x v="107"/>
    <s v="Khambhat"/>
    <s v="GEN"/>
    <n v="16"/>
    <n v="3"/>
    <s v="NOTA"/>
    <x v="4"/>
    <n v="2397"/>
  </r>
  <r>
    <x v="16"/>
    <x v="16"/>
    <x v="107"/>
    <s v="Khambhat"/>
    <s v="GEN"/>
    <n v="2"/>
    <n v="4"/>
    <s v="PURSOTTAMBHAI ALIAS KANUBHAI MATHURBHAI CHAUHAN"/>
    <x v="3"/>
    <n v="1227"/>
  </r>
  <r>
    <x v="16"/>
    <x v="16"/>
    <x v="107"/>
    <s v="Khambhat"/>
    <s v="GEN"/>
    <n v="14"/>
    <n v="5"/>
    <s v="VAHORA FIROJBHAI WALIMAHAMADBHAI (KASORWALA)"/>
    <x v="6"/>
    <n v="733"/>
  </r>
  <r>
    <x v="16"/>
    <x v="16"/>
    <x v="107"/>
    <s v="Khambhat"/>
    <s v="GEN"/>
    <n v="15"/>
    <n v="6"/>
    <s v="VAGHELA BHARAT P"/>
    <x v="6"/>
    <n v="551"/>
  </r>
  <r>
    <x v="16"/>
    <x v="16"/>
    <x v="107"/>
    <s v="Khambhat"/>
    <s v="GEN"/>
    <n v="4"/>
    <n v="7"/>
    <s v="GIRISHBHAI DAS (ADVOCATE)"/>
    <x v="2"/>
    <n v="491"/>
  </r>
  <r>
    <x v="16"/>
    <x v="16"/>
    <x v="107"/>
    <s v="Khambhat"/>
    <s v="GEN"/>
    <n v="13"/>
    <n v="8"/>
    <s v="RABARI HITESHKUMAR LALJIBHAI"/>
    <x v="6"/>
    <n v="373"/>
  </r>
  <r>
    <x v="16"/>
    <x v="16"/>
    <x v="107"/>
    <s v="Khambhat"/>
    <s v="GEN"/>
    <n v="7"/>
    <n v="9"/>
    <s v="RAVJIBHAI S PARMAR"/>
    <x v="5"/>
    <n v="278"/>
  </r>
  <r>
    <x v="16"/>
    <x v="16"/>
    <x v="107"/>
    <s v="Khambhat"/>
    <s v="GEN"/>
    <n v="9"/>
    <n v="10"/>
    <s v="PATEL JAYESHBHAI ARVINDBHAI"/>
    <x v="6"/>
    <n v="198"/>
  </r>
  <r>
    <x v="16"/>
    <x v="16"/>
    <x v="107"/>
    <s v="Khambhat"/>
    <s v="GEN"/>
    <n v="12"/>
    <n v="11"/>
    <s v="PARMAR AMARSINH DAHYABHAI"/>
    <x v="6"/>
    <n v="172"/>
  </r>
  <r>
    <x v="16"/>
    <x v="16"/>
    <x v="107"/>
    <s v="Khambhat"/>
    <s v="GEN"/>
    <n v="6"/>
    <n v="12"/>
    <s v="MAHIDA MAHENDRASINH SAHEBSINH"/>
    <x v="7"/>
    <n v="156"/>
  </r>
  <r>
    <x v="16"/>
    <x v="16"/>
    <x v="107"/>
    <s v="Khambhat"/>
    <s v="GEN"/>
    <n v="10"/>
    <n v="13"/>
    <s v="PATEL DILIPBHAI MANILAL"/>
    <x v="6"/>
    <n v="146"/>
  </r>
  <r>
    <x v="16"/>
    <x v="16"/>
    <x v="107"/>
    <s v="Khambhat"/>
    <s v="GEN"/>
    <n v="11"/>
    <n v="14"/>
    <s v="PATEL NAINESHKUMAR UMEDBHAI"/>
    <x v="6"/>
    <n v="143"/>
  </r>
  <r>
    <x v="16"/>
    <x v="16"/>
    <x v="107"/>
    <s v="Khambhat"/>
    <s v="GEN"/>
    <n v="8"/>
    <n v="15"/>
    <s v="HITENDRASINH MOHANSINH PARMAR"/>
    <x v="10"/>
    <n v="136"/>
  </r>
  <r>
    <x v="16"/>
    <x v="16"/>
    <x v="107"/>
    <s v="Khambhat"/>
    <s v="GEN"/>
    <n v="5"/>
    <n v="16"/>
    <s v="PADHIYAR VIKRAMSINH (VAKIL)"/>
    <x v="26"/>
    <n v="85"/>
  </r>
  <r>
    <x v="16"/>
    <x v="16"/>
    <x v="108"/>
    <s v="Borsad"/>
    <s v="GEN"/>
    <n v="3"/>
    <n v="1"/>
    <s v="SOLANKI BHARATBHAI MADHAVSINH"/>
    <x v="1"/>
    <n v="64127"/>
  </r>
  <r>
    <x v="16"/>
    <x v="16"/>
    <x v="108"/>
    <s v="Borsad"/>
    <s v="GEN"/>
    <n v="1"/>
    <n v="2"/>
    <s v="DILIP PATEL"/>
    <x v="0"/>
    <n v="62019"/>
  </r>
  <r>
    <x v="16"/>
    <x v="16"/>
    <x v="108"/>
    <s v="Borsad"/>
    <s v="GEN"/>
    <n v="16"/>
    <n v="3"/>
    <s v="NOTA"/>
    <x v="4"/>
    <n v="2648"/>
  </r>
  <r>
    <x v="16"/>
    <x v="16"/>
    <x v="108"/>
    <s v="Borsad"/>
    <s v="GEN"/>
    <n v="14"/>
    <n v="4"/>
    <s v="VAHORA FIROJBHAI WALIMAHAMADBHAI (KASORWALA)"/>
    <x v="6"/>
    <n v="1162"/>
  </r>
  <r>
    <x v="16"/>
    <x v="16"/>
    <x v="108"/>
    <s v="Borsad"/>
    <s v="GEN"/>
    <n v="2"/>
    <n v="5"/>
    <s v="PURSOTTAMBHAI ALIAS KANUBHAI MATHURBHAI CHAUHAN"/>
    <x v="3"/>
    <n v="973"/>
  </r>
  <r>
    <x v="16"/>
    <x v="16"/>
    <x v="108"/>
    <s v="Borsad"/>
    <s v="GEN"/>
    <n v="15"/>
    <n v="6"/>
    <s v="VAGHELA BHARAT P"/>
    <x v="6"/>
    <n v="702"/>
  </r>
  <r>
    <x v="16"/>
    <x v="16"/>
    <x v="108"/>
    <s v="Borsad"/>
    <s v="GEN"/>
    <n v="4"/>
    <n v="7"/>
    <s v="GIRISHBHAI DAS (ADVOCATE)"/>
    <x v="2"/>
    <n v="577"/>
  </r>
  <r>
    <x v="16"/>
    <x v="16"/>
    <x v="108"/>
    <s v="Borsad"/>
    <s v="GEN"/>
    <n v="13"/>
    <n v="8"/>
    <s v="RABARI HITESHKUMAR LALJIBHAI"/>
    <x v="6"/>
    <n v="504"/>
  </r>
  <r>
    <x v="16"/>
    <x v="16"/>
    <x v="108"/>
    <s v="Borsad"/>
    <s v="GEN"/>
    <n v="7"/>
    <n v="9"/>
    <s v="RAVJIBHAI S PARMAR"/>
    <x v="5"/>
    <n v="245"/>
  </r>
  <r>
    <x v="16"/>
    <x v="16"/>
    <x v="108"/>
    <s v="Borsad"/>
    <s v="GEN"/>
    <n v="6"/>
    <n v="10"/>
    <s v="MAHIDA MAHENDRASINH SAHEBSINH"/>
    <x v="7"/>
    <n v="236"/>
  </r>
  <r>
    <x v="16"/>
    <x v="16"/>
    <x v="108"/>
    <s v="Borsad"/>
    <s v="GEN"/>
    <n v="9"/>
    <n v="11"/>
    <s v="PATEL JAYESHBHAI ARVINDBHAI"/>
    <x v="6"/>
    <n v="211"/>
  </r>
  <r>
    <x v="16"/>
    <x v="16"/>
    <x v="108"/>
    <s v="Borsad"/>
    <s v="GEN"/>
    <n v="12"/>
    <n v="12"/>
    <s v="PARMAR AMARSINH DAHYABHAI"/>
    <x v="6"/>
    <n v="197"/>
  </r>
  <r>
    <x v="16"/>
    <x v="16"/>
    <x v="108"/>
    <s v="Borsad"/>
    <s v="GEN"/>
    <n v="8"/>
    <n v="13"/>
    <s v="HITENDRASINH MOHANSINH PARMAR"/>
    <x v="10"/>
    <n v="156"/>
  </r>
  <r>
    <x v="16"/>
    <x v="16"/>
    <x v="108"/>
    <s v="Borsad"/>
    <s v="GEN"/>
    <n v="10"/>
    <n v="14"/>
    <s v="PATEL DILIPBHAI MANILAL"/>
    <x v="6"/>
    <n v="151"/>
  </r>
  <r>
    <x v="16"/>
    <x v="16"/>
    <x v="108"/>
    <s v="Borsad"/>
    <s v="GEN"/>
    <n v="11"/>
    <n v="15"/>
    <s v="PATEL NAINESHKUMAR UMEDBHAI"/>
    <x v="6"/>
    <n v="151"/>
  </r>
  <r>
    <x v="16"/>
    <x v="16"/>
    <x v="108"/>
    <s v="Borsad"/>
    <s v="GEN"/>
    <n v="5"/>
    <n v="16"/>
    <s v="PADHIYAR VIKRAMSINH (VAKIL)"/>
    <x v="26"/>
    <n v="118"/>
  </r>
  <r>
    <x v="16"/>
    <x v="16"/>
    <x v="109"/>
    <s v="Anklav"/>
    <s v="GEN"/>
    <n v="3"/>
    <n v="1"/>
    <s v="SOLANKI BHARATBHAI MADHAVSINH"/>
    <x v="1"/>
    <n v="63822"/>
  </r>
  <r>
    <x v="16"/>
    <x v="16"/>
    <x v="109"/>
    <s v="Anklav"/>
    <s v="GEN"/>
    <n v="1"/>
    <n v="2"/>
    <s v="DILIP PATEL"/>
    <x v="0"/>
    <n v="55183"/>
  </r>
  <r>
    <x v="16"/>
    <x v="16"/>
    <x v="109"/>
    <s v="Anklav"/>
    <s v="GEN"/>
    <n v="16"/>
    <n v="3"/>
    <s v="NOTA"/>
    <x v="4"/>
    <n v="2524"/>
  </r>
  <r>
    <x v="16"/>
    <x v="16"/>
    <x v="109"/>
    <s v="Anklav"/>
    <s v="GEN"/>
    <n v="14"/>
    <n v="4"/>
    <s v="VAHORA FIROJBHAI WALIMAHAMADBHAI (KASORWALA)"/>
    <x v="6"/>
    <n v="1260"/>
  </r>
  <r>
    <x v="16"/>
    <x v="16"/>
    <x v="109"/>
    <s v="Anklav"/>
    <s v="GEN"/>
    <n v="2"/>
    <n v="5"/>
    <s v="PURSOTTAMBHAI ALIAS KANUBHAI MATHURBHAI CHAUHAN"/>
    <x v="3"/>
    <n v="798"/>
  </r>
  <r>
    <x v="16"/>
    <x v="16"/>
    <x v="109"/>
    <s v="Anklav"/>
    <s v="GEN"/>
    <n v="4"/>
    <n v="6"/>
    <s v="GIRISHBHAI DAS (ADVOCATE)"/>
    <x v="2"/>
    <n v="624"/>
  </r>
  <r>
    <x v="16"/>
    <x v="16"/>
    <x v="109"/>
    <s v="Anklav"/>
    <s v="GEN"/>
    <n v="15"/>
    <n v="7"/>
    <s v="VAGHELA BHARAT P"/>
    <x v="6"/>
    <n v="610"/>
  </r>
  <r>
    <x v="16"/>
    <x v="16"/>
    <x v="109"/>
    <s v="Anklav"/>
    <s v="GEN"/>
    <n v="13"/>
    <n v="8"/>
    <s v="RABARI HITESHKUMAR LALJIBHAI"/>
    <x v="6"/>
    <n v="487"/>
  </r>
  <r>
    <x v="16"/>
    <x v="16"/>
    <x v="109"/>
    <s v="Anklav"/>
    <s v="GEN"/>
    <n v="6"/>
    <n v="9"/>
    <s v="MAHIDA MAHENDRASINH SAHEBSINH"/>
    <x v="7"/>
    <n v="425"/>
  </r>
  <r>
    <x v="16"/>
    <x v="16"/>
    <x v="109"/>
    <s v="Anklav"/>
    <s v="GEN"/>
    <n v="7"/>
    <n v="10"/>
    <s v="RAVJIBHAI S PARMAR"/>
    <x v="5"/>
    <n v="225"/>
  </r>
  <r>
    <x v="16"/>
    <x v="16"/>
    <x v="109"/>
    <s v="Anklav"/>
    <s v="GEN"/>
    <n v="8"/>
    <n v="11"/>
    <s v="HITENDRASINH MOHANSINH PARMAR"/>
    <x v="10"/>
    <n v="216"/>
  </r>
  <r>
    <x v="16"/>
    <x v="16"/>
    <x v="109"/>
    <s v="Anklav"/>
    <s v="GEN"/>
    <n v="9"/>
    <n v="12"/>
    <s v="PATEL JAYESHBHAI ARVINDBHAI"/>
    <x v="6"/>
    <n v="205"/>
  </r>
  <r>
    <x v="16"/>
    <x v="16"/>
    <x v="109"/>
    <s v="Anklav"/>
    <s v="GEN"/>
    <n v="12"/>
    <n v="13"/>
    <s v="PARMAR AMARSINH DAHYABHAI"/>
    <x v="6"/>
    <n v="188"/>
  </r>
  <r>
    <x v="16"/>
    <x v="16"/>
    <x v="109"/>
    <s v="Anklav"/>
    <s v="GEN"/>
    <n v="5"/>
    <n v="14"/>
    <s v="PADHIYAR VIKRAMSINH (VAKIL)"/>
    <x v="26"/>
    <n v="158"/>
  </r>
  <r>
    <x v="16"/>
    <x v="16"/>
    <x v="109"/>
    <s v="Anklav"/>
    <s v="GEN"/>
    <n v="11"/>
    <n v="15"/>
    <s v="PATEL NAINESHKUMAR UMEDBHAI"/>
    <x v="6"/>
    <n v="146"/>
  </r>
  <r>
    <x v="16"/>
    <x v="16"/>
    <x v="109"/>
    <s v="Anklav"/>
    <s v="GEN"/>
    <n v="10"/>
    <n v="16"/>
    <s v="PATEL DILIPBHAI MANILAL"/>
    <x v="6"/>
    <n v="135"/>
  </r>
  <r>
    <x v="16"/>
    <x v="16"/>
    <x v="110"/>
    <s v="Umreth"/>
    <s v="GEN"/>
    <n v="1"/>
    <n v="1"/>
    <s v="DILIP PATEL"/>
    <x v="0"/>
    <n v="67808"/>
  </r>
  <r>
    <x v="16"/>
    <x v="16"/>
    <x v="110"/>
    <s v="Umreth"/>
    <s v="GEN"/>
    <n v="3"/>
    <n v="2"/>
    <s v="SOLANKI BHARATBHAI MADHAVSINH"/>
    <x v="1"/>
    <n v="62691"/>
  </r>
  <r>
    <x v="16"/>
    <x v="16"/>
    <x v="110"/>
    <s v="Umreth"/>
    <s v="GEN"/>
    <n v="16"/>
    <n v="3"/>
    <s v="NOTA"/>
    <x v="4"/>
    <n v="2318"/>
  </r>
  <r>
    <x v="16"/>
    <x v="16"/>
    <x v="110"/>
    <s v="Umreth"/>
    <s v="GEN"/>
    <n v="14"/>
    <n v="4"/>
    <s v="VAHORA FIROJBHAI WALIMAHAMADBHAI (KASORWALA)"/>
    <x v="6"/>
    <n v="980"/>
  </r>
  <r>
    <x v="16"/>
    <x v="16"/>
    <x v="110"/>
    <s v="Umreth"/>
    <s v="GEN"/>
    <n v="2"/>
    <n v="5"/>
    <s v="PURSOTTAMBHAI ALIAS KANUBHAI MATHURBHAI CHAUHAN"/>
    <x v="3"/>
    <n v="766"/>
  </r>
  <r>
    <x v="16"/>
    <x v="16"/>
    <x v="110"/>
    <s v="Umreth"/>
    <s v="GEN"/>
    <n v="15"/>
    <n v="6"/>
    <s v="VAGHELA BHARAT P"/>
    <x v="6"/>
    <n v="648"/>
  </r>
  <r>
    <x v="16"/>
    <x v="16"/>
    <x v="110"/>
    <s v="Umreth"/>
    <s v="GEN"/>
    <n v="4"/>
    <n v="7"/>
    <s v="GIRISHBHAI DAS (ADVOCATE)"/>
    <x v="2"/>
    <n v="621"/>
  </r>
  <r>
    <x v="16"/>
    <x v="16"/>
    <x v="110"/>
    <s v="Umreth"/>
    <s v="GEN"/>
    <n v="13"/>
    <n v="8"/>
    <s v="RABARI HITESHKUMAR LALJIBHAI"/>
    <x v="6"/>
    <n v="451"/>
  </r>
  <r>
    <x v="16"/>
    <x v="16"/>
    <x v="110"/>
    <s v="Umreth"/>
    <s v="GEN"/>
    <n v="8"/>
    <n v="9"/>
    <s v="HITENDRASINH MOHANSINH PARMAR"/>
    <x v="10"/>
    <n v="292"/>
  </r>
  <r>
    <x v="16"/>
    <x v="16"/>
    <x v="110"/>
    <s v="Umreth"/>
    <s v="GEN"/>
    <n v="6"/>
    <n v="10"/>
    <s v="MAHIDA MAHENDRASINH SAHEBSINH"/>
    <x v="7"/>
    <n v="286"/>
  </r>
  <r>
    <x v="16"/>
    <x v="16"/>
    <x v="110"/>
    <s v="Umreth"/>
    <s v="GEN"/>
    <n v="7"/>
    <n v="11"/>
    <s v="RAVJIBHAI S PARMAR"/>
    <x v="5"/>
    <n v="266"/>
  </r>
  <r>
    <x v="16"/>
    <x v="16"/>
    <x v="110"/>
    <s v="Umreth"/>
    <s v="GEN"/>
    <n v="9"/>
    <n v="12"/>
    <s v="PATEL JAYESHBHAI ARVINDBHAI"/>
    <x v="6"/>
    <n v="239"/>
  </r>
  <r>
    <x v="16"/>
    <x v="16"/>
    <x v="110"/>
    <s v="Umreth"/>
    <s v="GEN"/>
    <n v="12"/>
    <n v="13"/>
    <s v="PARMAR AMARSINH DAHYABHAI"/>
    <x v="6"/>
    <n v="209"/>
  </r>
  <r>
    <x v="16"/>
    <x v="16"/>
    <x v="110"/>
    <s v="Umreth"/>
    <s v="GEN"/>
    <n v="11"/>
    <n v="14"/>
    <s v="PATEL NAINESHKUMAR UMEDBHAI"/>
    <x v="6"/>
    <n v="184"/>
  </r>
  <r>
    <x v="16"/>
    <x v="16"/>
    <x v="110"/>
    <s v="Umreth"/>
    <s v="GEN"/>
    <n v="10"/>
    <n v="15"/>
    <s v="PATEL DILIPBHAI MANILAL"/>
    <x v="6"/>
    <n v="162"/>
  </r>
  <r>
    <x v="16"/>
    <x v="16"/>
    <x v="110"/>
    <s v="Umreth"/>
    <s v="GEN"/>
    <n v="5"/>
    <n v="16"/>
    <s v="PADHIYAR VIKRAMSINH (VAKIL)"/>
    <x v="26"/>
    <n v="147"/>
  </r>
  <r>
    <x v="16"/>
    <x v="16"/>
    <x v="111"/>
    <s v="Anand"/>
    <s v="GEN"/>
    <n v="1"/>
    <n v="1"/>
    <s v="DILIP PATEL"/>
    <x v="0"/>
    <n v="97348"/>
  </r>
  <r>
    <x v="16"/>
    <x v="16"/>
    <x v="111"/>
    <s v="Anand"/>
    <s v="GEN"/>
    <n v="3"/>
    <n v="2"/>
    <s v="SOLANKI BHARATBHAI MADHAVSINH"/>
    <x v="1"/>
    <n v="73603"/>
  </r>
  <r>
    <x v="16"/>
    <x v="16"/>
    <x v="111"/>
    <s v="Anand"/>
    <s v="GEN"/>
    <n v="16"/>
    <n v="3"/>
    <s v="NOTA"/>
    <x v="4"/>
    <n v="2510"/>
  </r>
  <r>
    <x v="16"/>
    <x v="16"/>
    <x v="111"/>
    <s v="Anand"/>
    <s v="GEN"/>
    <n v="7"/>
    <n v="4"/>
    <s v="RAVJIBHAI S PARMAR"/>
    <x v="5"/>
    <n v="950"/>
  </r>
  <r>
    <x v="16"/>
    <x v="16"/>
    <x v="111"/>
    <s v="Anand"/>
    <s v="GEN"/>
    <n v="2"/>
    <n v="5"/>
    <s v="PURSOTTAMBHAI ALIAS KANUBHAI MATHURBHAI CHAUHAN"/>
    <x v="3"/>
    <n v="682"/>
  </r>
  <r>
    <x v="16"/>
    <x v="16"/>
    <x v="111"/>
    <s v="Anand"/>
    <s v="GEN"/>
    <n v="14"/>
    <n v="6"/>
    <s v="VAHORA FIROJBHAI WALIMAHAMADBHAI (KASORWALA)"/>
    <x v="6"/>
    <n v="667"/>
  </r>
  <r>
    <x v="16"/>
    <x v="16"/>
    <x v="111"/>
    <s v="Anand"/>
    <s v="GEN"/>
    <n v="4"/>
    <n v="7"/>
    <s v="GIRISHBHAI DAS (ADVOCATE)"/>
    <x v="2"/>
    <n v="565"/>
  </r>
  <r>
    <x v="16"/>
    <x v="16"/>
    <x v="111"/>
    <s v="Anand"/>
    <s v="GEN"/>
    <n v="10"/>
    <n v="8"/>
    <s v="PATEL DILIPBHAI MANILAL"/>
    <x v="6"/>
    <n v="453"/>
  </r>
  <r>
    <x v="16"/>
    <x v="16"/>
    <x v="111"/>
    <s v="Anand"/>
    <s v="GEN"/>
    <n v="15"/>
    <n v="9"/>
    <s v="VAGHELA BHARAT P"/>
    <x v="6"/>
    <n v="358"/>
  </r>
  <r>
    <x v="16"/>
    <x v="16"/>
    <x v="111"/>
    <s v="Anand"/>
    <s v="GEN"/>
    <n v="13"/>
    <n v="10"/>
    <s v="RABARI HITESHKUMAR LALJIBHAI"/>
    <x v="6"/>
    <n v="327"/>
  </r>
  <r>
    <x v="16"/>
    <x v="16"/>
    <x v="111"/>
    <s v="Anand"/>
    <s v="GEN"/>
    <n v="9"/>
    <n v="11"/>
    <s v="PATEL JAYESHBHAI ARVINDBHAI"/>
    <x v="6"/>
    <n v="191"/>
  </r>
  <r>
    <x v="16"/>
    <x v="16"/>
    <x v="111"/>
    <s v="Anand"/>
    <s v="GEN"/>
    <n v="8"/>
    <n v="12"/>
    <s v="HITENDRASINH MOHANSINH PARMAR"/>
    <x v="10"/>
    <n v="160"/>
  </r>
  <r>
    <x v="16"/>
    <x v="16"/>
    <x v="111"/>
    <s v="Anand"/>
    <s v="GEN"/>
    <n v="6"/>
    <n v="13"/>
    <s v="MAHIDA MAHENDRASINH SAHEBSINH"/>
    <x v="7"/>
    <n v="145"/>
  </r>
  <r>
    <x v="16"/>
    <x v="16"/>
    <x v="111"/>
    <s v="Anand"/>
    <s v="GEN"/>
    <n v="12"/>
    <n v="14"/>
    <s v="PARMAR AMARSINH DAHYABHAI"/>
    <x v="6"/>
    <n v="133"/>
  </r>
  <r>
    <x v="16"/>
    <x v="16"/>
    <x v="111"/>
    <s v="Anand"/>
    <s v="GEN"/>
    <n v="5"/>
    <n v="15"/>
    <s v="PADHIYAR VIKRAMSINH (VAKIL)"/>
    <x v="26"/>
    <n v="124"/>
  </r>
  <r>
    <x v="16"/>
    <x v="16"/>
    <x v="111"/>
    <s v="Anand"/>
    <s v="GEN"/>
    <n v="11"/>
    <n v="16"/>
    <s v="PATEL NAINESHKUMAR UMEDBHAI"/>
    <x v="6"/>
    <n v="118"/>
  </r>
  <r>
    <x v="16"/>
    <x v="16"/>
    <x v="112"/>
    <s v="Petlad"/>
    <s v="GEN"/>
    <n v="3"/>
    <n v="1"/>
    <s v="SOLANKI BHARATBHAI MADHAVSINH"/>
    <x v="1"/>
    <n v="65057"/>
  </r>
  <r>
    <x v="16"/>
    <x v="16"/>
    <x v="112"/>
    <s v="Petlad"/>
    <s v="GEN"/>
    <n v="1"/>
    <n v="2"/>
    <s v="DILIP PATEL"/>
    <x v="0"/>
    <n v="63783"/>
  </r>
  <r>
    <x v="16"/>
    <x v="16"/>
    <x v="112"/>
    <s v="Petlad"/>
    <s v="GEN"/>
    <n v="16"/>
    <n v="3"/>
    <s v="NOTA"/>
    <x v="4"/>
    <n v="2010"/>
  </r>
  <r>
    <x v="16"/>
    <x v="16"/>
    <x v="112"/>
    <s v="Petlad"/>
    <s v="GEN"/>
    <n v="14"/>
    <n v="4"/>
    <s v="VAHORA FIROJBHAI WALIMAHAMADBHAI (KASORWALA)"/>
    <x v="6"/>
    <n v="925"/>
  </r>
  <r>
    <x v="16"/>
    <x v="16"/>
    <x v="112"/>
    <s v="Petlad"/>
    <s v="GEN"/>
    <n v="2"/>
    <n v="5"/>
    <s v="PURSOTTAMBHAI ALIAS KANUBHAI MATHURBHAI CHAUHAN"/>
    <x v="3"/>
    <n v="872"/>
  </r>
  <r>
    <x v="16"/>
    <x v="16"/>
    <x v="112"/>
    <s v="Petlad"/>
    <s v="GEN"/>
    <n v="4"/>
    <n v="6"/>
    <s v="GIRISHBHAI DAS (ADVOCATE)"/>
    <x v="2"/>
    <n v="554"/>
  </r>
  <r>
    <x v="16"/>
    <x v="16"/>
    <x v="112"/>
    <s v="Petlad"/>
    <s v="GEN"/>
    <n v="15"/>
    <n v="7"/>
    <s v="VAGHELA BHARAT P"/>
    <x v="6"/>
    <n v="501"/>
  </r>
  <r>
    <x v="16"/>
    <x v="16"/>
    <x v="112"/>
    <s v="Petlad"/>
    <s v="GEN"/>
    <n v="13"/>
    <n v="8"/>
    <s v="RABARI HITESHKUMAR LALJIBHAI"/>
    <x v="6"/>
    <n v="392"/>
  </r>
  <r>
    <x v="16"/>
    <x v="16"/>
    <x v="112"/>
    <s v="Petlad"/>
    <s v="GEN"/>
    <n v="6"/>
    <n v="9"/>
    <s v="MAHIDA MAHENDRASINH SAHEBSINH"/>
    <x v="7"/>
    <n v="257"/>
  </r>
  <r>
    <x v="16"/>
    <x v="16"/>
    <x v="112"/>
    <s v="Petlad"/>
    <s v="GEN"/>
    <n v="7"/>
    <n v="10"/>
    <s v="RAVJIBHAI S PARMAR"/>
    <x v="5"/>
    <n v="222"/>
  </r>
  <r>
    <x v="16"/>
    <x v="16"/>
    <x v="112"/>
    <s v="Petlad"/>
    <s v="GEN"/>
    <n v="9"/>
    <n v="11"/>
    <s v="PATEL JAYESHBHAI ARVINDBHAI"/>
    <x v="6"/>
    <n v="207"/>
  </r>
  <r>
    <x v="16"/>
    <x v="16"/>
    <x v="112"/>
    <s v="Petlad"/>
    <s v="GEN"/>
    <n v="12"/>
    <n v="12"/>
    <s v="PARMAR AMARSINH DAHYABHAI"/>
    <x v="6"/>
    <n v="185"/>
  </r>
  <r>
    <x v="16"/>
    <x v="16"/>
    <x v="112"/>
    <s v="Petlad"/>
    <s v="GEN"/>
    <n v="10"/>
    <n v="13"/>
    <s v="PATEL DILIPBHAI MANILAL"/>
    <x v="6"/>
    <n v="167"/>
  </r>
  <r>
    <x v="16"/>
    <x v="16"/>
    <x v="112"/>
    <s v="Petlad"/>
    <s v="GEN"/>
    <n v="8"/>
    <n v="14"/>
    <s v="HITENDRASINH MOHANSINH PARMAR"/>
    <x v="10"/>
    <n v="153"/>
  </r>
  <r>
    <x v="16"/>
    <x v="16"/>
    <x v="112"/>
    <s v="Petlad"/>
    <s v="GEN"/>
    <n v="11"/>
    <n v="15"/>
    <s v="PATEL NAINESHKUMAR UMEDBHAI"/>
    <x v="6"/>
    <n v="140"/>
  </r>
  <r>
    <x v="16"/>
    <x v="16"/>
    <x v="112"/>
    <s v="Petlad"/>
    <s v="GEN"/>
    <n v="5"/>
    <n v="16"/>
    <s v="PADHIYAR VIKRAMSINH (VAKIL)"/>
    <x v="26"/>
    <n v="113"/>
  </r>
  <r>
    <x v="16"/>
    <x v="16"/>
    <x v="113"/>
    <s v="Sojitra"/>
    <s v="GEN"/>
    <n v="1"/>
    <n v="1"/>
    <s v="DILIP PATEL"/>
    <x v="0"/>
    <n v="65960"/>
  </r>
  <r>
    <x v="16"/>
    <x v="16"/>
    <x v="113"/>
    <s v="Sojitra"/>
    <s v="GEN"/>
    <n v="3"/>
    <n v="2"/>
    <s v="SOLANKI BHARATBHAI MADHAVSINH"/>
    <x v="1"/>
    <n v="48424"/>
  </r>
  <r>
    <x v="16"/>
    <x v="16"/>
    <x v="113"/>
    <s v="Sojitra"/>
    <s v="GEN"/>
    <n v="16"/>
    <n v="3"/>
    <s v="NOTA"/>
    <x v="4"/>
    <n v="2443"/>
  </r>
  <r>
    <x v="16"/>
    <x v="16"/>
    <x v="113"/>
    <s v="Sojitra"/>
    <s v="GEN"/>
    <n v="2"/>
    <n v="4"/>
    <s v="PURSOTTAMBHAI ALIAS KANUBHAI MATHURBHAI CHAUHAN"/>
    <x v="3"/>
    <n v="1141"/>
  </r>
  <r>
    <x v="16"/>
    <x v="16"/>
    <x v="113"/>
    <s v="Sojitra"/>
    <s v="GEN"/>
    <n v="14"/>
    <n v="5"/>
    <s v="VAHORA FIROJBHAI WALIMAHAMADBHAI (KASORWALA)"/>
    <x v="6"/>
    <n v="961"/>
  </r>
  <r>
    <x v="16"/>
    <x v="16"/>
    <x v="113"/>
    <s v="Sojitra"/>
    <s v="GEN"/>
    <n v="15"/>
    <n v="6"/>
    <s v="VAGHELA BHARAT P"/>
    <x v="6"/>
    <n v="636"/>
  </r>
  <r>
    <x v="16"/>
    <x v="16"/>
    <x v="113"/>
    <s v="Sojitra"/>
    <s v="GEN"/>
    <n v="4"/>
    <n v="7"/>
    <s v="GIRISHBHAI DAS (ADVOCATE)"/>
    <x v="2"/>
    <n v="561"/>
  </r>
  <r>
    <x v="16"/>
    <x v="16"/>
    <x v="113"/>
    <s v="Sojitra"/>
    <s v="GEN"/>
    <n v="13"/>
    <n v="8"/>
    <s v="RABARI HITESHKUMAR LALJIBHAI"/>
    <x v="6"/>
    <n v="435"/>
  </r>
  <r>
    <x v="16"/>
    <x v="16"/>
    <x v="113"/>
    <s v="Sojitra"/>
    <s v="GEN"/>
    <n v="6"/>
    <n v="9"/>
    <s v="MAHIDA MAHENDRASINH SAHEBSINH"/>
    <x v="7"/>
    <n v="281"/>
  </r>
  <r>
    <x v="16"/>
    <x v="16"/>
    <x v="113"/>
    <s v="Sojitra"/>
    <s v="GEN"/>
    <n v="7"/>
    <n v="10"/>
    <s v="RAVJIBHAI S PARMAR"/>
    <x v="5"/>
    <n v="221"/>
  </r>
  <r>
    <x v="16"/>
    <x v="16"/>
    <x v="113"/>
    <s v="Sojitra"/>
    <s v="GEN"/>
    <n v="9"/>
    <n v="11"/>
    <s v="PATEL JAYESHBHAI ARVINDBHAI"/>
    <x v="6"/>
    <n v="194"/>
  </r>
  <r>
    <x v="16"/>
    <x v="16"/>
    <x v="113"/>
    <s v="Sojitra"/>
    <s v="GEN"/>
    <n v="12"/>
    <n v="12"/>
    <s v="PARMAR AMARSINH DAHYABHAI"/>
    <x v="6"/>
    <n v="178"/>
  </r>
  <r>
    <x v="16"/>
    <x v="16"/>
    <x v="113"/>
    <s v="Sojitra"/>
    <s v="GEN"/>
    <n v="11"/>
    <n v="13"/>
    <s v="PATEL NAINESHKUMAR UMEDBHAI"/>
    <x v="6"/>
    <n v="168"/>
  </r>
  <r>
    <x v="16"/>
    <x v="16"/>
    <x v="113"/>
    <s v="Sojitra"/>
    <s v="GEN"/>
    <n v="10"/>
    <n v="14"/>
    <s v="PATEL DILIPBHAI MANILAL"/>
    <x v="6"/>
    <n v="164"/>
  </r>
  <r>
    <x v="16"/>
    <x v="16"/>
    <x v="113"/>
    <s v="Sojitra"/>
    <s v="GEN"/>
    <n v="8"/>
    <n v="15"/>
    <s v="HITENDRASINH MOHANSINH PARMAR"/>
    <x v="10"/>
    <n v="142"/>
  </r>
  <r>
    <x v="16"/>
    <x v="16"/>
    <x v="113"/>
    <s v="Sojitra"/>
    <s v="GEN"/>
    <n v="5"/>
    <n v="16"/>
    <s v="PADHIYAR VIKRAMSINH (VAKIL)"/>
    <x v="26"/>
    <n v="128"/>
  </r>
  <r>
    <x v="9"/>
    <x v="9"/>
    <x v="114"/>
    <s v="Matar"/>
    <s v="GEN"/>
    <n v="1"/>
    <n v="1"/>
    <s v="CHAUHAN DEVUSINH JESINGBHAI (CHAUHAN DEVUSINH)"/>
    <x v="0"/>
    <n v="71386"/>
  </r>
  <r>
    <x v="9"/>
    <x v="9"/>
    <x v="114"/>
    <s v="Matar"/>
    <s v="GEN"/>
    <n v="2"/>
    <n v="2"/>
    <s v="DINSHA PATEL"/>
    <x v="1"/>
    <n v="51040"/>
  </r>
  <r>
    <x v="9"/>
    <x v="9"/>
    <x v="114"/>
    <s v="Matar"/>
    <s v="GEN"/>
    <n v="16"/>
    <n v="3"/>
    <s v="NOTA"/>
    <x v="4"/>
    <n v="2991"/>
  </r>
  <r>
    <x v="9"/>
    <x v="9"/>
    <x v="114"/>
    <s v="Matar"/>
    <s v="GEN"/>
    <n v="15"/>
    <n v="4"/>
    <s v="ROSHAN PRIYAVADAN SHAH"/>
    <x v="6"/>
    <n v="1446"/>
  </r>
  <r>
    <x v="9"/>
    <x v="9"/>
    <x v="114"/>
    <s v="Matar"/>
    <s v="GEN"/>
    <n v="3"/>
    <n v="5"/>
    <s v="PANDAV BHAILALBHAI KALUBHAI"/>
    <x v="3"/>
    <n v="740"/>
  </r>
  <r>
    <x v="9"/>
    <x v="9"/>
    <x v="114"/>
    <s v="Matar"/>
    <s v="GEN"/>
    <n v="14"/>
    <n v="6"/>
    <s v="RATANSINH UDESINH CHAUHAN"/>
    <x v="6"/>
    <n v="581"/>
  </r>
  <r>
    <x v="9"/>
    <x v="9"/>
    <x v="114"/>
    <s v="Matar"/>
    <s v="GEN"/>
    <n v="13"/>
    <n v="7"/>
    <s v="MALEK SABIRHUSEN ISMAELBHAI"/>
    <x v="6"/>
    <n v="482"/>
  </r>
  <r>
    <x v="9"/>
    <x v="9"/>
    <x v="114"/>
    <s v="Matar"/>
    <s v="GEN"/>
    <n v="5"/>
    <n v="8"/>
    <s v="BADHIWALA LABHUBHAI JIVRAJBHAI"/>
    <x v="5"/>
    <n v="436"/>
  </r>
  <r>
    <x v="9"/>
    <x v="9"/>
    <x v="114"/>
    <s v="Matar"/>
    <s v="GEN"/>
    <n v="8"/>
    <n v="9"/>
    <s v="CHAUHAN DEVUSING MOTISHING"/>
    <x v="6"/>
    <n v="256"/>
  </r>
  <r>
    <x v="9"/>
    <x v="9"/>
    <x v="114"/>
    <s v="Matar"/>
    <s v="GEN"/>
    <n v="12"/>
    <n v="10"/>
    <s v="MALEK SADIK HUSHEN MAHAMMD HUSHEN"/>
    <x v="6"/>
    <n v="211"/>
  </r>
  <r>
    <x v="9"/>
    <x v="9"/>
    <x v="114"/>
    <s v="Matar"/>
    <s v="GEN"/>
    <n v="11"/>
    <n v="11"/>
    <s v="MALEK YAKUBMIYA NABIMIYA"/>
    <x v="6"/>
    <n v="139"/>
  </r>
  <r>
    <x v="9"/>
    <x v="9"/>
    <x v="114"/>
    <s v="Matar"/>
    <s v="GEN"/>
    <n v="4"/>
    <n v="12"/>
    <s v="ABDUL RAZAKKHAN PATHAN"/>
    <x v="20"/>
    <n v="130"/>
  </r>
  <r>
    <x v="9"/>
    <x v="9"/>
    <x v="114"/>
    <s v="Matar"/>
    <s v="GEN"/>
    <n v="10"/>
    <n v="13"/>
    <s v="PARIKH VIRAL HASMUKHBHAI"/>
    <x v="6"/>
    <n v="116"/>
  </r>
  <r>
    <x v="9"/>
    <x v="9"/>
    <x v="114"/>
    <s v="Matar"/>
    <s v="GEN"/>
    <n v="9"/>
    <n v="14"/>
    <s v="PATHAN AMANULLAKHA SITABKHA"/>
    <x v="6"/>
    <n v="115"/>
  </r>
  <r>
    <x v="9"/>
    <x v="9"/>
    <x v="114"/>
    <s v="Matar"/>
    <s v="GEN"/>
    <n v="7"/>
    <n v="15"/>
    <s v="KHRISTI ADWARD KHUSHALBHAI"/>
    <x v="6"/>
    <n v="106"/>
  </r>
  <r>
    <x v="9"/>
    <x v="9"/>
    <x v="114"/>
    <s v="Matar"/>
    <s v="GEN"/>
    <n v="6"/>
    <n v="16"/>
    <s v="RANVEER PRANAYRAJ GOVINDBHAI"/>
    <x v="2"/>
    <n v="103"/>
  </r>
  <r>
    <x v="9"/>
    <x v="9"/>
    <x v="115"/>
    <s v="Nadiad"/>
    <s v="GEN"/>
    <n v="1"/>
    <n v="1"/>
    <s v="CHAUHAN DEVUSINH JESINGBHAI (CHAUHAN DEVUSINH)"/>
    <x v="0"/>
    <n v="84086"/>
  </r>
  <r>
    <x v="9"/>
    <x v="9"/>
    <x v="115"/>
    <s v="Nadiad"/>
    <s v="GEN"/>
    <n v="2"/>
    <n v="2"/>
    <s v="DINSHA PATEL"/>
    <x v="1"/>
    <n v="54648"/>
  </r>
  <r>
    <x v="9"/>
    <x v="9"/>
    <x v="115"/>
    <s v="Nadiad"/>
    <s v="GEN"/>
    <n v="16"/>
    <n v="3"/>
    <s v="NOTA"/>
    <x v="4"/>
    <n v="2736"/>
  </r>
  <r>
    <x v="9"/>
    <x v="9"/>
    <x v="115"/>
    <s v="Nadiad"/>
    <s v="GEN"/>
    <n v="15"/>
    <n v="4"/>
    <s v="ROSHAN PRIYAVADAN SHAH"/>
    <x v="6"/>
    <n v="976"/>
  </r>
  <r>
    <x v="9"/>
    <x v="9"/>
    <x v="115"/>
    <s v="Nadiad"/>
    <s v="GEN"/>
    <n v="5"/>
    <n v="5"/>
    <s v="BADHIWALA LABHUBHAI JIVRAJBHAI"/>
    <x v="5"/>
    <n v="769"/>
  </r>
  <r>
    <x v="9"/>
    <x v="9"/>
    <x v="115"/>
    <s v="Nadiad"/>
    <s v="GEN"/>
    <n v="3"/>
    <n v="6"/>
    <s v="PANDAV BHAILALBHAI KALUBHAI"/>
    <x v="3"/>
    <n v="520"/>
  </r>
  <r>
    <x v="9"/>
    <x v="9"/>
    <x v="115"/>
    <s v="Nadiad"/>
    <s v="GEN"/>
    <n v="14"/>
    <n v="7"/>
    <s v="RATANSINH UDESINH CHAUHAN"/>
    <x v="6"/>
    <n v="359"/>
  </r>
  <r>
    <x v="9"/>
    <x v="9"/>
    <x v="115"/>
    <s v="Nadiad"/>
    <s v="GEN"/>
    <n v="8"/>
    <n v="8"/>
    <s v="CHAUHAN DEVUSING MOTISHING"/>
    <x v="6"/>
    <n v="270"/>
  </r>
  <r>
    <x v="9"/>
    <x v="9"/>
    <x v="115"/>
    <s v="Nadiad"/>
    <s v="GEN"/>
    <n v="13"/>
    <n v="9"/>
    <s v="MALEK SABIRHUSEN ISMAELBHAI"/>
    <x v="6"/>
    <n v="233"/>
  </r>
  <r>
    <x v="9"/>
    <x v="9"/>
    <x v="115"/>
    <s v="Nadiad"/>
    <s v="GEN"/>
    <n v="12"/>
    <n v="10"/>
    <s v="MALEK SADIK HUSHEN MAHAMMD HUSHEN"/>
    <x v="6"/>
    <n v="150"/>
  </r>
  <r>
    <x v="9"/>
    <x v="9"/>
    <x v="115"/>
    <s v="Nadiad"/>
    <s v="GEN"/>
    <n v="7"/>
    <n v="11"/>
    <s v="KHRISTI ADWARD KHUSHALBHAI"/>
    <x v="6"/>
    <n v="123"/>
  </r>
  <r>
    <x v="9"/>
    <x v="9"/>
    <x v="115"/>
    <s v="Nadiad"/>
    <s v="GEN"/>
    <n v="4"/>
    <n v="12"/>
    <s v="ABDUL RAZAKKHAN PATHAN"/>
    <x v="20"/>
    <n v="108"/>
  </r>
  <r>
    <x v="9"/>
    <x v="9"/>
    <x v="115"/>
    <s v="Nadiad"/>
    <s v="GEN"/>
    <n v="11"/>
    <n v="13"/>
    <s v="MALEK YAKUBMIYA NABIMIYA"/>
    <x v="6"/>
    <n v="103"/>
  </r>
  <r>
    <x v="9"/>
    <x v="9"/>
    <x v="115"/>
    <s v="Nadiad"/>
    <s v="GEN"/>
    <n v="10"/>
    <n v="14"/>
    <s v="PARIKH VIRAL HASMUKHBHAI"/>
    <x v="6"/>
    <n v="93"/>
  </r>
  <r>
    <x v="9"/>
    <x v="9"/>
    <x v="115"/>
    <s v="Nadiad"/>
    <s v="GEN"/>
    <n v="9"/>
    <n v="15"/>
    <s v="PATHAN AMANULLAKHA SITABKHA"/>
    <x v="6"/>
    <n v="70"/>
  </r>
  <r>
    <x v="9"/>
    <x v="9"/>
    <x v="115"/>
    <s v="Nadiad"/>
    <s v="GEN"/>
    <n v="6"/>
    <n v="16"/>
    <s v="RANVEER PRANAYRAJ GOVINDBHAI"/>
    <x v="2"/>
    <n v="61"/>
  </r>
  <r>
    <x v="9"/>
    <x v="9"/>
    <x v="116"/>
    <s v="Mehmedabad"/>
    <s v="GEN"/>
    <n v="1"/>
    <n v="1"/>
    <s v="CHAUHAN DEVUSINH JESINGBHAI (CHAUHAN DEVUSINH)"/>
    <x v="0"/>
    <n v="73553"/>
  </r>
  <r>
    <x v="9"/>
    <x v="9"/>
    <x v="116"/>
    <s v="Mehmedabad"/>
    <s v="GEN"/>
    <n v="2"/>
    <n v="2"/>
    <s v="DINSHA PATEL"/>
    <x v="1"/>
    <n v="41453"/>
  </r>
  <r>
    <x v="9"/>
    <x v="9"/>
    <x v="116"/>
    <s v="Mehmedabad"/>
    <s v="GEN"/>
    <n v="16"/>
    <n v="3"/>
    <s v="NOTA"/>
    <x v="4"/>
    <n v="3296"/>
  </r>
  <r>
    <x v="9"/>
    <x v="9"/>
    <x v="116"/>
    <s v="Mehmedabad"/>
    <s v="GEN"/>
    <n v="15"/>
    <n v="4"/>
    <s v="ROSHAN PRIYAVADAN SHAH"/>
    <x v="6"/>
    <n v="1202"/>
  </r>
  <r>
    <x v="9"/>
    <x v="9"/>
    <x v="116"/>
    <s v="Mehmedabad"/>
    <s v="GEN"/>
    <n v="3"/>
    <n v="5"/>
    <s v="PANDAV BHAILALBHAI KALUBHAI"/>
    <x v="3"/>
    <n v="614"/>
  </r>
  <r>
    <x v="9"/>
    <x v="9"/>
    <x v="116"/>
    <s v="Mehmedabad"/>
    <s v="GEN"/>
    <n v="14"/>
    <n v="6"/>
    <s v="RATANSINH UDESINH CHAUHAN"/>
    <x v="6"/>
    <n v="557"/>
  </r>
  <r>
    <x v="9"/>
    <x v="9"/>
    <x v="116"/>
    <s v="Mehmedabad"/>
    <s v="GEN"/>
    <n v="13"/>
    <n v="7"/>
    <s v="MALEK SABIRHUSEN ISMAELBHAI"/>
    <x v="6"/>
    <n v="399"/>
  </r>
  <r>
    <x v="9"/>
    <x v="9"/>
    <x v="116"/>
    <s v="Mehmedabad"/>
    <s v="GEN"/>
    <n v="8"/>
    <n v="8"/>
    <s v="CHAUHAN DEVUSING MOTISHING"/>
    <x v="6"/>
    <n v="295"/>
  </r>
  <r>
    <x v="9"/>
    <x v="9"/>
    <x v="116"/>
    <s v="Mehmedabad"/>
    <s v="GEN"/>
    <n v="5"/>
    <n v="9"/>
    <s v="BADHIWALA LABHUBHAI JIVRAJBHAI"/>
    <x v="5"/>
    <n v="248"/>
  </r>
  <r>
    <x v="9"/>
    <x v="9"/>
    <x v="116"/>
    <s v="Mehmedabad"/>
    <s v="GEN"/>
    <n v="12"/>
    <n v="10"/>
    <s v="MALEK SADIK HUSHEN MAHAMMD HUSHEN"/>
    <x v="6"/>
    <n v="181"/>
  </r>
  <r>
    <x v="9"/>
    <x v="9"/>
    <x v="116"/>
    <s v="Mehmedabad"/>
    <s v="GEN"/>
    <n v="4"/>
    <n v="11"/>
    <s v="ABDUL RAZAKKHAN PATHAN"/>
    <x v="20"/>
    <n v="157"/>
  </r>
  <r>
    <x v="9"/>
    <x v="9"/>
    <x v="116"/>
    <s v="Mehmedabad"/>
    <s v="GEN"/>
    <n v="11"/>
    <n v="12"/>
    <s v="MALEK YAKUBMIYA NABIMIYA"/>
    <x v="6"/>
    <n v="144"/>
  </r>
  <r>
    <x v="9"/>
    <x v="9"/>
    <x v="116"/>
    <s v="Mehmedabad"/>
    <s v="GEN"/>
    <n v="7"/>
    <n v="13"/>
    <s v="KHRISTI ADWARD KHUSHALBHAI"/>
    <x v="6"/>
    <n v="131"/>
  </r>
  <r>
    <x v="9"/>
    <x v="9"/>
    <x v="116"/>
    <s v="Mehmedabad"/>
    <s v="GEN"/>
    <n v="10"/>
    <n v="14"/>
    <s v="PARIKH VIRAL HASMUKHBHAI"/>
    <x v="6"/>
    <n v="117"/>
  </r>
  <r>
    <x v="9"/>
    <x v="9"/>
    <x v="116"/>
    <s v="Mehmedabad"/>
    <s v="GEN"/>
    <n v="9"/>
    <n v="15"/>
    <s v="PATHAN AMANULLAKHA SITABKHA"/>
    <x v="6"/>
    <n v="85"/>
  </r>
  <r>
    <x v="9"/>
    <x v="9"/>
    <x v="116"/>
    <s v="Mehmedabad"/>
    <s v="GEN"/>
    <n v="6"/>
    <n v="16"/>
    <s v="RANVEER PRANAYRAJ GOVINDBHAI"/>
    <x v="2"/>
    <n v="67"/>
  </r>
  <r>
    <x v="9"/>
    <x v="9"/>
    <x v="117"/>
    <s v="Mahudha"/>
    <s v="GEN"/>
    <n v="1"/>
    <n v="1"/>
    <s v="CHAUHAN DEVUSINH JESINGBHAI (CHAUHAN DEVUSINH)"/>
    <x v="0"/>
    <n v="55739"/>
  </r>
  <r>
    <x v="9"/>
    <x v="9"/>
    <x v="117"/>
    <s v="Mahudha"/>
    <s v="GEN"/>
    <n v="2"/>
    <n v="2"/>
    <s v="DINSHA PATEL"/>
    <x v="1"/>
    <n v="46256"/>
  </r>
  <r>
    <x v="9"/>
    <x v="9"/>
    <x v="117"/>
    <s v="Mahudha"/>
    <s v="GEN"/>
    <n v="16"/>
    <n v="3"/>
    <s v="NOTA"/>
    <x v="4"/>
    <n v="1881"/>
  </r>
  <r>
    <x v="9"/>
    <x v="9"/>
    <x v="117"/>
    <s v="Mahudha"/>
    <s v="GEN"/>
    <n v="15"/>
    <n v="4"/>
    <s v="ROSHAN PRIYAVADAN SHAH"/>
    <x v="6"/>
    <n v="967"/>
  </r>
  <r>
    <x v="9"/>
    <x v="9"/>
    <x v="117"/>
    <s v="Mahudha"/>
    <s v="GEN"/>
    <n v="3"/>
    <n v="5"/>
    <s v="PANDAV BHAILALBHAI KALUBHAI"/>
    <x v="3"/>
    <n v="558"/>
  </r>
  <r>
    <x v="9"/>
    <x v="9"/>
    <x v="117"/>
    <s v="Mahudha"/>
    <s v="GEN"/>
    <n v="14"/>
    <n v="6"/>
    <s v="RATANSINH UDESINH CHAUHAN"/>
    <x v="6"/>
    <n v="439"/>
  </r>
  <r>
    <x v="9"/>
    <x v="9"/>
    <x v="117"/>
    <s v="Mahudha"/>
    <s v="GEN"/>
    <n v="13"/>
    <n v="7"/>
    <s v="MALEK SABIRHUSEN ISMAELBHAI"/>
    <x v="6"/>
    <n v="361"/>
  </r>
  <r>
    <x v="9"/>
    <x v="9"/>
    <x v="117"/>
    <s v="Mahudha"/>
    <s v="GEN"/>
    <n v="5"/>
    <n v="8"/>
    <s v="BADHIWALA LABHUBHAI JIVRAJBHAI"/>
    <x v="5"/>
    <n v="277"/>
  </r>
  <r>
    <x v="9"/>
    <x v="9"/>
    <x v="117"/>
    <s v="Mahudha"/>
    <s v="GEN"/>
    <n v="8"/>
    <n v="9"/>
    <s v="CHAUHAN DEVUSING MOTISHING"/>
    <x v="6"/>
    <n v="226"/>
  </r>
  <r>
    <x v="9"/>
    <x v="9"/>
    <x v="117"/>
    <s v="Mahudha"/>
    <s v="GEN"/>
    <n v="12"/>
    <n v="10"/>
    <s v="MALEK SADIK HUSHEN MAHAMMD HUSHEN"/>
    <x v="6"/>
    <n v="186"/>
  </r>
  <r>
    <x v="9"/>
    <x v="9"/>
    <x v="117"/>
    <s v="Mahudha"/>
    <s v="GEN"/>
    <n v="7"/>
    <n v="11"/>
    <s v="KHRISTI ADWARD KHUSHALBHAI"/>
    <x v="6"/>
    <n v="133"/>
  </r>
  <r>
    <x v="9"/>
    <x v="9"/>
    <x v="117"/>
    <s v="Mahudha"/>
    <s v="GEN"/>
    <n v="11"/>
    <n v="12"/>
    <s v="MALEK YAKUBMIYA NABIMIYA"/>
    <x v="6"/>
    <n v="110"/>
  </r>
  <r>
    <x v="9"/>
    <x v="9"/>
    <x v="117"/>
    <s v="Mahudha"/>
    <s v="GEN"/>
    <n v="4"/>
    <n v="13"/>
    <s v="ABDUL RAZAKKHAN PATHAN"/>
    <x v="20"/>
    <n v="94"/>
  </r>
  <r>
    <x v="9"/>
    <x v="9"/>
    <x v="117"/>
    <s v="Mahudha"/>
    <s v="GEN"/>
    <n v="10"/>
    <n v="14"/>
    <s v="PARIKH VIRAL HASMUKHBHAI"/>
    <x v="6"/>
    <n v="74"/>
  </r>
  <r>
    <x v="9"/>
    <x v="9"/>
    <x v="117"/>
    <s v="Mahudha"/>
    <s v="GEN"/>
    <n v="9"/>
    <n v="15"/>
    <s v="PATHAN AMANULLAKHA SITABKHA"/>
    <x v="6"/>
    <n v="67"/>
  </r>
  <r>
    <x v="9"/>
    <x v="9"/>
    <x v="117"/>
    <s v="Mahudha"/>
    <s v="GEN"/>
    <n v="6"/>
    <n v="16"/>
    <s v="RANVEER PRANAYRAJ GOVINDBHAI"/>
    <x v="2"/>
    <n v="60"/>
  </r>
  <r>
    <x v="17"/>
    <x v="17"/>
    <x v="118"/>
    <s v="Thasra"/>
    <s v="GEN"/>
    <n v="3"/>
    <n v="1"/>
    <s v="RAMSINH PARMAR"/>
    <x v="1"/>
    <n v="66293"/>
  </r>
  <r>
    <x v="17"/>
    <x v="17"/>
    <x v="118"/>
    <s v="Thasra"/>
    <s v="GEN"/>
    <n v="2"/>
    <n v="2"/>
    <s v="CHAUHAN PRABHATSINH PRATAPSINH"/>
    <x v="0"/>
    <n v="63746"/>
  </r>
  <r>
    <x v="17"/>
    <x v="17"/>
    <x v="118"/>
    <s v="Thasra"/>
    <s v="GEN"/>
    <n v="13"/>
    <n v="3"/>
    <s v="NOTA"/>
    <x v="4"/>
    <n v="2427"/>
  </r>
  <r>
    <x v="17"/>
    <x v="17"/>
    <x v="118"/>
    <s v="Thasra"/>
    <s v="GEN"/>
    <n v="1"/>
    <n v="4"/>
    <s v="GIRI RAMCHANDRA VAIJNATH"/>
    <x v="3"/>
    <n v="1660"/>
  </r>
  <r>
    <x v="17"/>
    <x v="17"/>
    <x v="118"/>
    <s v="Thasra"/>
    <s v="GEN"/>
    <n v="11"/>
    <n v="5"/>
    <s v="MANSURI MUKHATYAR MOHAMMAD (PANTER M. LALA)"/>
    <x v="6"/>
    <n v="1376"/>
  </r>
  <r>
    <x v="17"/>
    <x v="17"/>
    <x v="118"/>
    <s v="Thasra"/>
    <s v="GEN"/>
    <n v="12"/>
    <n v="6"/>
    <s v="VANKAR MANILAL BHANABHAI"/>
    <x v="6"/>
    <n v="1093"/>
  </r>
  <r>
    <x v="17"/>
    <x v="17"/>
    <x v="118"/>
    <s v="Thasra"/>
    <s v="GEN"/>
    <n v="4"/>
    <n v="7"/>
    <s v="PIYUSHKUMAR DILIPBHAI PARMAR"/>
    <x v="5"/>
    <n v="953"/>
  </r>
  <r>
    <x v="17"/>
    <x v="17"/>
    <x v="118"/>
    <s v="Thasra"/>
    <s v="GEN"/>
    <n v="10"/>
    <n v="8"/>
    <s v="PATEL PANKAJBHAI RAVJIBHAI"/>
    <x v="6"/>
    <n v="562"/>
  </r>
  <r>
    <x v="17"/>
    <x v="17"/>
    <x v="118"/>
    <s v="Thasra"/>
    <s v="GEN"/>
    <n v="9"/>
    <n v="9"/>
    <s v="CHAVADA HARISHCHANDRASINH PRABHATSINH"/>
    <x v="6"/>
    <n v="555"/>
  </r>
  <r>
    <x v="17"/>
    <x v="17"/>
    <x v="118"/>
    <s v="Thasra"/>
    <s v="GEN"/>
    <n v="6"/>
    <n v="10"/>
    <s v="SHAIKH MAJITMIYA JIVAMIYA"/>
    <x v="8"/>
    <n v="271"/>
  </r>
  <r>
    <x v="17"/>
    <x v="17"/>
    <x v="118"/>
    <s v="Thasra"/>
    <s v="GEN"/>
    <n v="5"/>
    <n v="11"/>
    <s v="SHAIKH KALIM ABDULLATIF"/>
    <x v="7"/>
    <n v="227"/>
  </r>
  <r>
    <x v="17"/>
    <x v="17"/>
    <x v="118"/>
    <s v="Thasra"/>
    <s v="GEN"/>
    <n v="8"/>
    <n v="12"/>
    <s v="S. N. CHAVADA (CHAVADA VAKIL)"/>
    <x v="6"/>
    <n v="199"/>
  </r>
  <r>
    <x v="17"/>
    <x v="17"/>
    <x v="118"/>
    <s v="Thasra"/>
    <s v="GEN"/>
    <n v="7"/>
    <n v="13"/>
    <s v="GORA SHOEB MOHMADHANIF"/>
    <x v="6"/>
    <n v="152"/>
  </r>
  <r>
    <x v="9"/>
    <x v="9"/>
    <x v="119"/>
    <s v="Kapadvanj"/>
    <s v="GEN"/>
    <n v="1"/>
    <n v="1"/>
    <s v="CHAUHAN DEVUSINH JESINGBHAI (CHAUHAN DEVUSINH)"/>
    <x v="0"/>
    <n v="79388"/>
  </r>
  <r>
    <x v="9"/>
    <x v="9"/>
    <x v="119"/>
    <s v="Kapadvanj"/>
    <s v="GEN"/>
    <n v="2"/>
    <n v="2"/>
    <s v="DINSHA PATEL"/>
    <x v="1"/>
    <n v="54505"/>
  </r>
  <r>
    <x v="9"/>
    <x v="9"/>
    <x v="119"/>
    <s v="Kapadvanj"/>
    <s v="GEN"/>
    <n v="16"/>
    <n v="3"/>
    <s v="NOTA"/>
    <x v="4"/>
    <n v="3185"/>
  </r>
  <r>
    <x v="9"/>
    <x v="9"/>
    <x v="119"/>
    <s v="Kapadvanj"/>
    <s v="GEN"/>
    <n v="15"/>
    <n v="4"/>
    <s v="ROSHAN PRIYAVADAN SHAH"/>
    <x v="6"/>
    <n v="1188"/>
  </r>
  <r>
    <x v="9"/>
    <x v="9"/>
    <x v="119"/>
    <s v="Kapadvanj"/>
    <s v="GEN"/>
    <n v="3"/>
    <n v="5"/>
    <s v="PANDAV BHAILALBHAI KALUBHAI"/>
    <x v="3"/>
    <n v="735"/>
  </r>
  <r>
    <x v="9"/>
    <x v="9"/>
    <x v="119"/>
    <s v="Kapadvanj"/>
    <s v="GEN"/>
    <n v="14"/>
    <n v="6"/>
    <s v="RATANSINH UDESINH CHAUHAN"/>
    <x v="6"/>
    <n v="607"/>
  </r>
  <r>
    <x v="9"/>
    <x v="9"/>
    <x v="119"/>
    <s v="Kapadvanj"/>
    <s v="GEN"/>
    <n v="13"/>
    <n v="7"/>
    <s v="MALEK SABIRHUSEN ISMAELBHAI"/>
    <x v="6"/>
    <n v="484"/>
  </r>
  <r>
    <x v="9"/>
    <x v="9"/>
    <x v="119"/>
    <s v="Kapadvanj"/>
    <s v="GEN"/>
    <n v="5"/>
    <n v="8"/>
    <s v="BADHIWALA LABHUBHAI JIVRAJBHAI"/>
    <x v="5"/>
    <n v="352"/>
  </r>
  <r>
    <x v="9"/>
    <x v="9"/>
    <x v="119"/>
    <s v="Kapadvanj"/>
    <s v="GEN"/>
    <n v="8"/>
    <n v="9"/>
    <s v="CHAUHAN DEVUSING MOTISHING"/>
    <x v="6"/>
    <n v="275"/>
  </r>
  <r>
    <x v="9"/>
    <x v="9"/>
    <x v="119"/>
    <s v="Kapadvanj"/>
    <s v="GEN"/>
    <n v="12"/>
    <n v="10"/>
    <s v="MALEK SADIK HUSHEN MAHAMMD HUSHEN"/>
    <x v="6"/>
    <n v="232"/>
  </r>
  <r>
    <x v="9"/>
    <x v="9"/>
    <x v="119"/>
    <s v="Kapadvanj"/>
    <s v="GEN"/>
    <n v="4"/>
    <n v="11"/>
    <s v="ABDUL RAZAKKHAN PATHAN"/>
    <x v="20"/>
    <n v="176"/>
  </r>
  <r>
    <x v="9"/>
    <x v="9"/>
    <x v="119"/>
    <s v="Kapadvanj"/>
    <s v="GEN"/>
    <n v="9"/>
    <n v="12"/>
    <s v="PATHAN AMANULLAKHA SITABKHA"/>
    <x v="6"/>
    <n v="164"/>
  </r>
  <r>
    <x v="9"/>
    <x v="9"/>
    <x v="119"/>
    <s v="Kapadvanj"/>
    <s v="GEN"/>
    <n v="10"/>
    <n v="13"/>
    <s v="PARIKH VIRAL HASMUKHBHAI"/>
    <x v="6"/>
    <n v="156"/>
  </r>
  <r>
    <x v="9"/>
    <x v="9"/>
    <x v="119"/>
    <s v="Kapadvanj"/>
    <s v="GEN"/>
    <n v="11"/>
    <n v="14"/>
    <s v="MALEK YAKUBMIYA NABIMIYA"/>
    <x v="6"/>
    <n v="152"/>
  </r>
  <r>
    <x v="9"/>
    <x v="9"/>
    <x v="119"/>
    <s v="Kapadvanj"/>
    <s v="GEN"/>
    <n v="7"/>
    <n v="15"/>
    <s v="KHRISTI ADWARD KHUSHALBHAI"/>
    <x v="6"/>
    <n v="141"/>
  </r>
  <r>
    <x v="9"/>
    <x v="9"/>
    <x v="119"/>
    <s v="Kapadvanj"/>
    <s v="GEN"/>
    <n v="6"/>
    <n v="16"/>
    <s v="RANVEER PRANAYRAJ GOVINDBHAI"/>
    <x v="2"/>
    <n v="85"/>
  </r>
  <r>
    <x v="17"/>
    <x v="17"/>
    <x v="120"/>
    <s v="Balasinor"/>
    <s v="GEN"/>
    <n v="3"/>
    <n v="1"/>
    <s v="RAMSINH PARMAR"/>
    <x v="1"/>
    <n v="65922"/>
  </r>
  <r>
    <x v="17"/>
    <x v="17"/>
    <x v="120"/>
    <s v="Balasinor"/>
    <s v="GEN"/>
    <n v="2"/>
    <n v="2"/>
    <s v="CHAUHAN PRABHATSINH PRATAPSINH"/>
    <x v="0"/>
    <n v="59228"/>
  </r>
  <r>
    <x v="17"/>
    <x v="17"/>
    <x v="120"/>
    <s v="Balasinor"/>
    <s v="GEN"/>
    <n v="13"/>
    <n v="3"/>
    <s v="NOTA"/>
    <x v="4"/>
    <n v="2691"/>
  </r>
  <r>
    <x v="17"/>
    <x v="17"/>
    <x v="120"/>
    <s v="Balasinor"/>
    <s v="GEN"/>
    <n v="1"/>
    <n v="4"/>
    <s v="GIRI RAMCHANDRA VAIJNATH"/>
    <x v="3"/>
    <n v="1882"/>
  </r>
  <r>
    <x v="17"/>
    <x v="17"/>
    <x v="120"/>
    <s v="Balasinor"/>
    <s v="GEN"/>
    <n v="11"/>
    <n v="5"/>
    <s v="MANSURI MUKHATYAR MOHAMMAD (PANTER M. LALA)"/>
    <x v="6"/>
    <n v="1439"/>
  </r>
  <r>
    <x v="17"/>
    <x v="17"/>
    <x v="120"/>
    <s v="Balasinor"/>
    <s v="GEN"/>
    <n v="12"/>
    <n v="6"/>
    <s v="VANKAR MANILAL BHANABHAI"/>
    <x v="6"/>
    <n v="1177"/>
  </r>
  <r>
    <x v="17"/>
    <x v="17"/>
    <x v="120"/>
    <s v="Balasinor"/>
    <s v="GEN"/>
    <n v="4"/>
    <n v="7"/>
    <s v="PIYUSHKUMAR DILIPBHAI PARMAR"/>
    <x v="5"/>
    <n v="1022"/>
  </r>
  <r>
    <x v="17"/>
    <x v="17"/>
    <x v="120"/>
    <s v="Balasinor"/>
    <s v="GEN"/>
    <n v="10"/>
    <n v="8"/>
    <s v="PATEL PANKAJBHAI RAVJIBHAI"/>
    <x v="6"/>
    <n v="703"/>
  </r>
  <r>
    <x v="17"/>
    <x v="17"/>
    <x v="120"/>
    <s v="Balasinor"/>
    <s v="GEN"/>
    <n v="9"/>
    <n v="9"/>
    <s v="CHAVADA HARISHCHANDRASINH PRABHATSINH"/>
    <x v="6"/>
    <n v="547"/>
  </r>
  <r>
    <x v="17"/>
    <x v="17"/>
    <x v="120"/>
    <s v="Balasinor"/>
    <s v="GEN"/>
    <n v="8"/>
    <n v="10"/>
    <s v="S. N. CHAVADA (CHAVADA VAKIL)"/>
    <x v="6"/>
    <n v="216"/>
  </r>
  <r>
    <x v="17"/>
    <x v="17"/>
    <x v="120"/>
    <s v="Balasinor"/>
    <s v="GEN"/>
    <n v="5"/>
    <n v="11"/>
    <s v="SHAIKH KALIM ABDULLATIF"/>
    <x v="7"/>
    <n v="215"/>
  </r>
  <r>
    <x v="17"/>
    <x v="17"/>
    <x v="120"/>
    <s v="Balasinor"/>
    <s v="GEN"/>
    <n v="7"/>
    <n v="12"/>
    <s v="GORA SHOEB MOHMADHANIF"/>
    <x v="6"/>
    <n v="151"/>
  </r>
  <r>
    <x v="17"/>
    <x v="17"/>
    <x v="120"/>
    <s v="Balasinor"/>
    <s v="GEN"/>
    <n v="6"/>
    <n v="13"/>
    <s v="SHAIKH MAJITMIYA JIVAMIYA"/>
    <x v="8"/>
    <n v="133"/>
  </r>
  <r>
    <x v="17"/>
    <x v="17"/>
    <x v="121"/>
    <s v="Lunawada"/>
    <s v="GEN"/>
    <n v="2"/>
    <n v="1"/>
    <s v="CHAUHAN PRABHATSINH PRATAPSINH"/>
    <x v="0"/>
    <n v="70737"/>
  </r>
  <r>
    <x v="17"/>
    <x v="17"/>
    <x v="121"/>
    <s v="Lunawada"/>
    <s v="GEN"/>
    <n v="3"/>
    <n v="2"/>
    <s v="RAMSINH PARMAR"/>
    <x v="1"/>
    <n v="48564"/>
  </r>
  <r>
    <x v="17"/>
    <x v="17"/>
    <x v="121"/>
    <s v="Lunawada"/>
    <s v="GEN"/>
    <n v="13"/>
    <n v="3"/>
    <s v="NOTA"/>
    <x v="4"/>
    <n v="3024"/>
  </r>
  <r>
    <x v="17"/>
    <x v="17"/>
    <x v="121"/>
    <s v="Lunawada"/>
    <s v="GEN"/>
    <n v="1"/>
    <n v="4"/>
    <s v="GIRI RAMCHANDRA VAIJNATH"/>
    <x v="3"/>
    <n v="1816"/>
  </r>
  <r>
    <x v="17"/>
    <x v="17"/>
    <x v="121"/>
    <s v="Lunawada"/>
    <s v="GEN"/>
    <n v="11"/>
    <n v="5"/>
    <s v="MANSURI MUKHATYAR MOHAMMAD (PANTER M. LALA)"/>
    <x v="6"/>
    <n v="1547"/>
  </r>
  <r>
    <x v="17"/>
    <x v="17"/>
    <x v="121"/>
    <s v="Lunawada"/>
    <s v="GEN"/>
    <n v="12"/>
    <n v="6"/>
    <s v="VANKAR MANILAL BHANABHAI"/>
    <x v="6"/>
    <n v="1399"/>
  </r>
  <r>
    <x v="17"/>
    <x v="17"/>
    <x v="121"/>
    <s v="Lunawada"/>
    <s v="GEN"/>
    <n v="10"/>
    <n v="7"/>
    <s v="PATEL PANKAJBHAI RAVJIBHAI"/>
    <x v="6"/>
    <n v="1181"/>
  </r>
  <r>
    <x v="17"/>
    <x v="17"/>
    <x v="121"/>
    <s v="Lunawada"/>
    <s v="GEN"/>
    <n v="4"/>
    <n v="8"/>
    <s v="PIYUSHKUMAR DILIPBHAI PARMAR"/>
    <x v="5"/>
    <n v="964"/>
  </r>
  <r>
    <x v="17"/>
    <x v="17"/>
    <x v="121"/>
    <s v="Lunawada"/>
    <s v="GEN"/>
    <n v="9"/>
    <n v="9"/>
    <s v="CHAVADA HARISHCHANDRASINH PRABHATSINH"/>
    <x v="6"/>
    <n v="551"/>
  </r>
  <r>
    <x v="17"/>
    <x v="17"/>
    <x v="121"/>
    <s v="Lunawada"/>
    <s v="GEN"/>
    <n v="8"/>
    <n v="10"/>
    <s v="S. N. CHAVADA (CHAVADA VAKIL)"/>
    <x v="6"/>
    <n v="348"/>
  </r>
  <r>
    <x v="17"/>
    <x v="17"/>
    <x v="121"/>
    <s v="Lunawada"/>
    <s v="GEN"/>
    <n v="5"/>
    <n v="11"/>
    <s v="SHAIKH KALIM ABDULLATIF"/>
    <x v="7"/>
    <n v="275"/>
  </r>
  <r>
    <x v="17"/>
    <x v="17"/>
    <x v="121"/>
    <s v="Lunawada"/>
    <s v="GEN"/>
    <n v="7"/>
    <n v="12"/>
    <s v="GORA SHOEB MOHMADHANIF"/>
    <x v="6"/>
    <n v="217"/>
  </r>
  <r>
    <x v="17"/>
    <x v="17"/>
    <x v="121"/>
    <s v="Lunawada"/>
    <s v="GEN"/>
    <n v="6"/>
    <n v="13"/>
    <s v="SHAIKH MAJITMIYA JIVAMIYA"/>
    <x v="8"/>
    <n v="165"/>
  </r>
  <r>
    <x v="18"/>
    <x v="18"/>
    <x v="122"/>
    <s v="Santrampur (ST)"/>
    <s v="ST"/>
    <n v="2"/>
    <n v="1"/>
    <s v="JASVANTSINH SUMANBHAI BHABHOR"/>
    <x v="0"/>
    <n v="66214"/>
  </r>
  <r>
    <x v="18"/>
    <x v="18"/>
    <x v="122"/>
    <s v="Santrampur (ST)"/>
    <s v="ST"/>
    <n v="3"/>
    <n v="2"/>
    <s v="TAVIYAD DR. PRABHABEN KISHORSINH"/>
    <x v="1"/>
    <n v="40715"/>
  </r>
  <r>
    <x v="18"/>
    <x v="18"/>
    <x v="122"/>
    <s v="Santrampur (ST)"/>
    <s v="ST"/>
    <n v="11"/>
    <n v="3"/>
    <s v="NOTA"/>
    <x v="4"/>
    <n v="3106"/>
  </r>
  <r>
    <x v="18"/>
    <x v="18"/>
    <x v="122"/>
    <s v="Santrampur (ST)"/>
    <s v="ST"/>
    <n v="1"/>
    <n v="4"/>
    <s v="KATARA SINGAJIBHAI JALJIBHAI"/>
    <x v="27"/>
    <n v="3058"/>
  </r>
  <r>
    <x v="18"/>
    <x v="18"/>
    <x v="122"/>
    <s v="Santrampur (ST)"/>
    <s v="ST"/>
    <n v="10"/>
    <n v="5"/>
    <s v="BHURA NAVALABHAI MANABHAI"/>
    <x v="6"/>
    <n v="1405"/>
  </r>
  <r>
    <x v="18"/>
    <x v="18"/>
    <x v="122"/>
    <s v="Santrampur (ST)"/>
    <s v="ST"/>
    <n v="4"/>
    <n v="6"/>
    <s v="BAMANIYA JYOTISHKUMAR BAPUBHAI"/>
    <x v="3"/>
    <n v="1399"/>
  </r>
  <r>
    <x v="18"/>
    <x v="18"/>
    <x v="122"/>
    <s v="Santrampur (ST)"/>
    <s v="ST"/>
    <n v="9"/>
    <n v="7"/>
    <s v="KUMARI INDUBEN NATHUBHAI SANGADA"/>
    <x v="6"/>
    <n v="880"/>
  </r>
  <r>
    <x v="18"/>
    <x v="18"/>
    <x v="122"/>
    <s v="Santrampur (ST)"/>
    <s v="ST"/>
    <n v="7"/>
    <n v="8"/>
    <s v="MEDA JAGDISHBHAI MANILAL"/>
    <x v="10"/>
    <n v="683"/>
  </r>
  <r>
    <x v="18"/>
    <x v="18"/>
    <x v="122"/>
    <s v="Santrampur (ST)"/>
    <s v="ST"/>
    <n v="6"/>
    <n v="9"/>
    <s v="K.C.MUNIA ADVOCATE"/>
    <x v="5"/>
    <n v="546"/>
  </r>
  <r>
    <x v="18"/>
    <x v="18"/>
    <x v="122"/>
    <s v="Santrampur (ST)"/>
    <s v="ST"/>
    <n v="5"/>
    <n v="10"/>
    <s v="BHABHOR MAVJIBHAI TITUBHAI"/>
    <x v="7"/>
    <n v="505"/>
  </r>
  <r>
    <x v="18"/>
    <x v="18"/>
    <x v="122"/>
    <s v="Santrampur (ST)"/>
    <s v="ST"/>
    <n v="8"/>
    <n v="11"/>
    <s v="RAMSINGBHAI NANJIBHAI KALARA"/>
    <x v="8"/>
    <n v="487"/>
  </r>
  <r>
    <x v="17"/>
    <x v="17"/>
    <x v="123"/>
    <s v="Shahera"/>
    <s v="GEN"/>
    <n v="2"/>
    <n v="1"/>
    <s v="CHAUHAN PRABHATSINH PRATAPSINH"/>
    <x v="0"/>
    <n v="81074"/>
  </r>
  <r>
    <x v="17"/>
    <x v="17"/>
    <x v="123"/>
    <s v="Shahera"/>
    <s v="GEN"/>
    <n v="3"/>
    <n v="2"/>
    <s v="RAMSINH PARMAR"/>
    <x v="1"/>
    <n v="31323"/>
  </r>
  <r>
    <x v="17"/>
    <x v="17"/>
    <x v="123"/>
    <s v="Shahera"/>
    <s v="GEN"/>
    <n v="13"/>
    <n v="3"/>
    <s v="NOTA"/>
    <x v="4"/>
    <n v="3699"/>
  </r>
  <r>
    <x v="17"/>
    <x v="17"/>
    <x v="123"/>
    <s v="Shahera"/>
    <s v="GEN"/>
    <n v="1"/>
    <n v="4"/>
    <s v="GIRI RAMCHANDRA VAIJNATH"/>
    <x v="3"/>
    <n v="2642"/>
  </r>
  <r>
    <x v="17"/>
    <x v="17"/>
    <x v="123"/>
    <s v="Shahera"/>
    <s v="GEN"/>
    <n v="12"/>
    <n v="5"/>
    <s v="VANKAR MANILAL BHANABHAI"/>
    <x v="6"/>
    <n v="1708"/>
  </r>
  <r>
    <x v="17"/>
    <x v="17"/>
    <x v="123"/>
    <s v="Shahera"/>
    <s v="GEN"/>
    <n v="11"/>
    <n v="6"/>
    <s v="MANSURI MUKHATYAR MOHAMMAD (PANTER M. LALA)"/>
    <x v="6"/>
    <n v="1362"/>
  </r>
  <r>
    <x v="17"/>
    <x v="17"/>
    <x v="123"/>
    <s v="Shahera"/>
    <s v="GEN"/>
    <n v="4"/>
    <n v="7"/>
    <s v="PIYUSHKUMAR DILIPBHAI PARMAR"/>
    <x v="5"/>
    <n v="857"/>
  </r>
  <r>
    <x v="17"/>
    <x v="17"/>
    <x v="123"/>
    <s v="Shahera"/>
    <s v="GEN"/>
    <n v="10"/>
    <n v="8"/>
    <s v="PATEL PANKAJBHAI RAVJIBHAI"/>
    <x v="6"/>
    <n v="514"/>
  </r>
  <r>
    <x v="17"/>
    <x v="17"/>
    <x v="123"/>
    <s v="Shahera"/>
    <s v="GEN"/>
    <n v="9"/>
    <n v="9"/>
    <s v="CHAVADA HARISHCHANDRASINH PRABHATSINH"/>
    <x v="6"/>
    <n v="489"/>
  </r>
  <r>
    <x v="17"/>
    <x v="17"/>
    <x v="123"/>
    <s v="Shahera"/>
    <s v="GEN"/>
    <n v="8"/>
    <n v="10"/>
    <s v="S. N. CHAVADA (CHAVADA VAKIL)"/>
    <x v="6"/>
    <n v="342"/>
  </r>
  <r>
    <x v="17"/>
    <x v="17"/>
    <x v="123"/>
    <s v="Shahera"/>
    <s v="GEN"/>
    <n v="5"/>
    <n v="11"/>
    <s v="SHAIKH KALIM ABDULLATIF"/>
    <x v="7"/>
    <n v="292"/>
  </r>
  <r>
    <x v="17"/>
    <x v="17"/>
    <x v="123"/>
    <s v="Shahera"/>
    <s v="GEN"/>
    <n v="7"/>
    <n v="12"/>
    <s v="GORA SHOEB MOHMADHANIF"/>
    <x v="6"/>
    <n v="197"/>
  </r>
  <r>
    <x v="17"/>
    <x v="17"/>
    <x v="123"/>
    <s v="Shahera"/>
    <s v="GEN"/>
    <n v="6"/>
    <n v="13"/>
    <s v="SHAIKH MAJITMIYA JIVAMIYA"/>
    <x v="8"/>
    <n v="159"/>
  </r>
  <r>
    <x v="17"/>
    <x v="17"/>
    <x v="124"/>
    <s v="Morva Hadaf (ST)"/>
    <s v="ST"/>
    <n v="2"/>
    <n v="1"/>
    <s v="CHAUHAN PRABHATSINH PRATAPSINH"/>
    <x v="0"/>
    <n v="58093"/>
  </r>
  <r>
    <x v="17"/>
    <x v="17"/>
    <x v="124"/>
    <s v="Morva Hadaf (ST)"/>
    <s v="ST"/>
    <n v="3"/>
    <n v="2"/>
    <s v="RAMSINH PARMAR"/>
    <x v="1"/>
    <n v="27413"/>
  </r>
  <r>
    <x v="17"/>
    <x v="17"/>
    <x v="124"/>
    <s v="Morva Hadaf (ST)"/>
    <s v="ST"/>
    <n v="13"/>
    <n v="3"/>
    <s v="NOTA"/>
    <x v="4"/>
    <n v="4723"/>
  </r>
  <r>
    <x v="17"/>
    <x v="17"/>
    <x v="124"/>
    <s v="Morva Hadaf (ST)"/>
    <s v="ST"/>
    <n v="1"/>
    <n v="4"/>
    <s v="GIRI RAMCHANDRA VAIJNATH"/>
    <x v="3"/>
    <n v="3057"/>
  </r>
  <r>
    <x v="17"/>
    <x v="17"/>
    <x v="124"/>
    <s v="Morva Hadaf (ST)"/>
    <s v="ST"/>
    <n v="12"/>
    <n v="5"/>
    <s v="VANKAR MANILAL BHANABHAI"/>
    <x v="6"/>
    <n v="1885"/>
  </r>
  <r>
    <x v="17"/>
    <x v="17"/>
    <x v="124"/>
    <s v="Morva Hadaf (ST)"/>
    <s v="ST"/>
    <n v="11"/>
    <n v="6"/>
    <s v="MANSURI MUKHATYAR MOHAMMAD (PANTER M. LALA)"/>
    <x v="6"/>
    <n v="1633"/>
  </r>
  <r>
    <x v="17"/>
    <x v="17"/>
    <x v="124"/>
    <s v="Morva Hadaf (ST)"/>
    <s v="ST"/>
    <n v="4"/>
    <n v="7"/>
    <s v="PIYUSHKUMAR DILIPBHAI PARMAR"/>
    <x v="5"/>
    <n v="939"/>
  </r>
  <r>
    <x v="17"/>
    <x v="17"/>
    <x v="124"/>
    <s v="Morva Hadaf (ST)"/>
    <s v="ST"/>
    <n v="10"/>
    <n v="8"/>
    <s v="PATEL PANKAJBHAI RAVJIBHAI"/>
    <x v="6"/>
    <n v="792"/>
  </r>
  <r>
    <x v="17"/>
    <x v="17"/>
    <x v="124"/>
    <s v="Morva Hadaf (ST)"/>
    <s v="ST"/>
    <n v="9"/>
    <n v="9"/>
    <s v="CHAVADA HARISHCHANDRASINH PRABHATSINH"/>
    <x v="6"/>
    <n v="541"/>
  </r>
  <r>
    <x v="17"/>
    <x v="17"/>
    <x v="124"/>
    <s v="Morva Hadaf (ST)"/>
    <s v="ST"/>
    <n v="8"/>
    <n v="10"/>
    <s v="S. N. CHAVADA (CHAVADA VAKIL)"/>
    <x v="6"/>
    <n v="427"/>
  </r>
  <r>
    <x v="17"/>
    <x v="17"/>
    <x v="124"/>
    <s v="Morva Hadaf (ST)"/>
    <s v="ST"/>
    <n v="5"/>
    <n v="11"/>
    <s v="SHAIKH KALIM ABDULLATIF"/>
    <x v="7"/>
    <n v="342"/>
  </r>
  <r>
    <x v="17"/>
    <x v="17"/>
    <x v="124"/>
    <s v="Morva Hadaf (ST)"/>
    <s v="ST"/>
    <n v="7"/>
    <n v="12"/>
    <s v="GORA SHOEB MOHMADHANIF"/>
    <x v="6"/>
    <n v="227"/>
  </r>
  <r>
    <x v="17"/>
    <x v="17"/>
    <x v="124"/>
    <s v="Morva Hadaf (ST)"/>
    <s v="ST"/>
    <n v="6"/>
    <n v="13"/>
    <s v="SHAIKH MAJITMIYA JIVAMIYA"/>
    <x v="8"/>
    <n v="208"/>
  </r>
  <r>
    <x v="17"/>
    <x v="17"/>
    <x v="125"/>
    <s v="Godhra"/>
    <s v="GEN"/>
    <n v="2"/>
    <n v="1"/>
    <s v="CHAUHAN PRABHATSINH PRATAPSINH"/>
    <x v="0"/>
    <n v="76387"/>
  </r>
  <r>
    <x v="17"/>
    <x v="17"/>
    <x v="125"/>
    <s v="Godhra"/>
    <s v="GEN"/>
    <n v="3"/>
    <n v="2"/>
    <s v="RAMSINH PARMAR"/>
    <x v="1"/>
    <n v="63366"/>
  </r>
  <r>
    <x v="17"/>
    <x v="17"/>
    <x v="125"/>
    <s v="Godhra"/>
    <s v="GEN"/>
    <n v="13"/>
    <n v="3"/>
    <s v="NOTA"/>
    <x v="4"/>
    <n v="3708"/>
  </r>
  <r>
    <x v="17"/>
    <x v="17"/>
    <x v="125"/>
    <s v="Godhra"/>
    <s v="GEN"/>
    <n v="1"/>
    <n v="4"/>
    <s v="GIRI RAMCHANDRA VAIJNATH"/>
    <x v="3"/>
    <n v="1860"/>
  </r>
  <r>
    <x v="17"/>
    <x v="17"/>
    <x v="125"/>
    <s v="Godhra"/>
    <s v="GEN"/>
    <n v="12"/>
    <n v="5"/>
    <s v="VANKAR MANILAL BHANABHAI"/>
    <x v="6"/>
    <n v="1448"/>
  </r>
  <r>
    <x v="17"/>
    <x v="17"/>
    <x v="125"/>
    <s v="Godhra"/>
    <s v="GEN"/>
    <n v="11"/>
    <n v="6"/>
    <s v="MANSURI MUKHATYAR MOHAMMAD (PANTER M. LALA)"/>
    <x v="6"/>
    <n v="1359"/>
  </r>
  <r>
    <x v="17"/>
    <x v="17"/>
    <x v="125"/>
    <s v="Godhra"/>
    <s v="GEN"/>
    <n v="4"/>
    <n v="7"/>
    <s v="PIYUSHKUMAR DILIPBHAI PARMAR"/>
    <x v="5"/>
    <n v="1260"/>
  </r>
  <r>
    <x v="17"/>
    <x v="17"/>
    <x v="125"/>
    <s v="Godhra"/>
    <s v="GEN"/>
    <n v="10"/>
    <n v="8"/>
    <s v="PATEL PANKAJBHAI RAVJIBHAI"/>
    <x v="6"/>
    <n v="663"/>
  </r>
  <r>
    <x v="17"/>
    <x v="17"/>
    <x v="125"/>
    <s v="Godhra"/>
    <s v="GEN"/>
    <n v="9"/>
    <n v="9"/>
    <s v="CHAVADA HARISHCHANDRASINH PRABHATSINH"/>
    <x v="6"/>
    <n v="453"/>
  </r>
  <r>
    <x v="17"/>
    <x v="17"/>
    <x v="125"/>
    <s v="Godhra"/>
    <s v="GEN"/>
    <n v="8"/>
    <n v="10"/>
    <s v="S. N. CHAVADA (CHAVADA VAKIL)"/>
    <x v="6"/>
    <n v="359"/>
  </r>
  <r>
    <x v="17"/>
    <x v="17"/>
    <x v="125"/>
    <s v="Godhra"/>
    <s v="GEN"/>
    <n v="5"/>
    <n v="11"/>
    <s v="SHAIKH KALIM ABDULLATIF"/>
    <x v="7"/>
    <n v="290"/>
  </r>
  <r>
    <x v="17"/>
    <x v="17"/>
    <x v="125"/>
    <s v="Godhra"/>
    <s v="GEN"/>
    <n v="7"/>
    <n v="12"/>
    <s v="GORA SHOEB MOHMADHANIF"/>
    <x v="6"/>
    <n v="253"/>
  </r>
  <r>
    <x v="17"/>
    <x v="17"/>
    <x v="125"/>
    <s v="Godhra"/>
    <s v="GEN"/>
    <n v="6"/>
    <n v="13"/>
    <s v="SHAIKH MAJITMIYA JIVAMIYA"/>
    <x v="8"/>
    <n v="175"/>
  </r>
  <r>
    <x v="17"/>
    <x v="17"/>
    <x v="126"/>
    <s v="Kalol_PM"/>
    <s v="GEN"/>
    <n v="2"/>
    <n v="1"/>
    <s v="CHAUHAN PRABHATSINH PRATAPSINH"/>
    <x v="0"/>
    <n v="95442"/>
  </r>
  <r>
    <x v="17"/>
    <x v="17"/>
    <x v="126"/>
    <s v="Kalol_PM"/>
    <s v="GEN"/>
    <n v="3"/>
    <n v="2"/>
    <s v="RAMSINH PARMAR"/>
    <x v="1"/>
    <n v="32139"/>
  </r>
  <r>
    <x v="17"/>
    <x v="17"/>
    <x v="126"/>
    <s v="Kalol_PM"/>
    <s v="GEN"/>
    <n v="13"/>
    <n v="3"/>
    <s v="NOTA"/>
    <x v="4"/>
    <n v="5671"/>
  </r>
  <r>
    <x v="17"/>
    <x v="17"/>
    <x v="126"/>
    <s v="Kalol_PM"/>
    <s v="GEN"/>
    <n v="1"/>
    <n v="4"/>
    <s v="GIRI RAMCHANDRA VAIJNATH"/>
    <x v="3"/>
    <n v="2982"/>
  </r>
  <r>
    <x v="17"/>
    <x v="17"/>
    <x v="126"/>
    <s v="Kalol_PM"/>
    <s v="GEN"/>
    <n v="12"/>
    <n v="5"/>
    <s v="VANKAR MANILAL BHANABHAI"/>
    <x v="6"/>
    <n v="2647"/>
  </r>
  <r>
    <x v="17"/>
    <x v="17"/>
    <x v="126"/>
    <s v="Kalol_PM"/>
    <s v="GEN"/>
    <n v="11"/>
    <n v="6"/>
    <s v="MANSURI MUKHATYAR MOHAMMAD (PANTER M. LALA)"/>
    <x v="6"/>
    <n v="2140"/>
  </r>
  <r>
    <x v="17"/>
    <x v="17"/>
    <x v="126"/>
    <s v="Kalol_PM"/>
    <s v="GEN"/>
    <n v="10"/>
    <n v="7"/>
    <s v="PATEL PANKAJBHAI RAVJIBHAI"/>
    <x v="6"/>
    <n v="986"/>
  </r>
  <r>
    <x v="17"/>
    <x v="17"/>
    <x v="126"/>
    <s v="Kalol_PM"/>
    <s v="GEN"/>
    <n v="4"/>
    <n v="8"/>
    <s v="PIYUSHKUMAR DILIPBHAI PARMAR"/>
    <x v="5"/>
    <n v="875"/>
  </r>
  <r>
    <x v="17"/>
    <x v="17"/>
    <x v="126"/>
    <s v="Kalol_PM"/>
    <s v="GEN"/>
    <n v="9"/>
    <n v="9"/>
    <s v="CHAVADA HARISHCHANDRASINH PRABHATSINH"/>
    <x v="6"/>
    <n v="597"/>
  </r>
  <r>
    <x v="17"/>
    <x v="17"/>
    <x v="126"/>
    <s v="Kalol_PM"/>
    <s v="GEN"/>
    <n v="8"/>
    <n v="10"/>
    <s v="S. N. CHAVADA (CHAVADA VAKIL)"/>
    <x v="6"/>
    <n v="497"/>
  </r>
  <r>
    <x v="17"/>
    <x v="17"/>
    <x v="126"/>
    <s v="Kalol_PM"/>
    <s v="GEN"/>
    <n v="5"/>
    <n v="11"/>
    <s v="SHAIKH KALIM ABDULLATIF"/>
    <x v="7"/>
    <n v="344"/>
  </r>
  <r>
    <x v="17"/>
    <x v="17"/>
    <x v="126"/>
    <s v="Kalol_PM"/>
    <s v="GEN"/>
    <n v="7"/>
    <n v="12"/>
    <s v="GORA SHOEB MOHMADHANIF"/>
    <x v="6"/>
    <n v="300"/>
  </r>
  <r>
    <x v="17"/>
    <x v="17"/>
    <x v="126"/>
    <s v="Kalol_PM"/>
    <s v="GEN"/>
    <n v="6"/>
    <n v="13"/>
    <s v="SHAIKH MAJITMIYA JIVAMIYA"/>
    <x v="8"/>
    <n v="223"/>
  </r>
  <r>
    <x v="19"/>
    <x v="19"/>
    <x v="127"/>
    <s v="Halol"/>
    <s v="GEN"/>
    <n v="2"/>
    <n v="1"/>
    <s v="RAMSINH RATHWA"/>
    <x v="0"/>
    <n v="111240"/>
  </r>
  <r>
    <x v="19"/>
    <x v="19"/>
    <x v="127"/>
    <s v="Halol"/>
    <s v="GEN"/>
    <n v="1"/>
    <n v="2"/>
    <s v="NARANBHAI JEMALABHAI RATHVA"/>
    <x v="1"/>
    <n v="41267"/>
  </r>
  <r>
    <x v="19"/>
    <x v="19"/>
    <x v="127"/>
    <s v="Halol"/>
    <s v="GEN"/>
    <n v="5"/>
    <n v="3"/>
    <s v="NOTA"/>
    <x v="4"/>
    <n v="5123"/>
  </r>
  <r>
    <x v="19"/>
    <x v="19"/>
    <x v="127"/>
    <s v="Halol"/>
    <s v="GEN"/>
    <n v="3"/>
    <n v="4"/>
    <s v="PROF. ARJUNBHAI VERSINGBHAI RATHVA"/>
    <x v="5"/>
    <n v="3453"/>
  </r>
  <r>
    <x v="19"/>
    <x v="19"/>
    <x v="127"/>
    <s v="Halol"/>
    <s v="GEN"/>
    <n v="4"/>
    <n v="5"/>
    <s v="VASAVA PRAFULBHAI DEVJIBHAI"/>
    <x v="8"/>
    <n v="2567"/>
  </r>
  <r>
    <x v="18"/>
    <x v="18"/>
    <x v="128"/>
    <s v="Fatepura (ST)"/>
    <s v="ST"/>
    <n v="2"/>
    <n v="1"/>
    <s v="JASVANTSINH SUMANBHAI BHABHOR"/>
    <x v="0"/>
    <n v="62168"/>
  </r>
  <r>
    <x v="18"/>
    <x v="18"/>
    <x v="128"/>
    <s v="Fatepura (ST)"/>
    <s v="ST"/>
    <n v="3"/>
    <n v="2"/>
    <s v="TAVIYAD DR. PRABHABEN KISHORSINH"/>
    <x v="1"/>
    <n v="37235"/>
  </r>
  <r>
    <x v="18"/>
    <x v="18"/>
    <x v="128"/>
    <s v="Fatepura (ST)"/>
    <s v="ST"/>
    <n v="11"/>
    <n v="3"/>
    <s v="NOTA"/>
    <x v="4"/>
    <n v="4923"/>
  </r>
  <r>
    <x v="18"/>
    <x v="18"/>
    <x v="128"/>
    <s v="Fatepura (ST)"/>
    <s v="ST"/>
    <n v="1"/>
    <n v="4"/>
    <s v="KATARA SINGAJIBHAI JALJIBHAI"/>
    <x v="27"/>
    <n v="4599"/>
  </r>
  <r>
    <x v="18"/>
    <x v="18"/>
    <x v="128"/>
    <s v="Fatepura (ST)"/>
    <s v="ST"/>
    <n v="10"/>
    <n v="5"/>
    <s v="BHURA NAVALABHAI MANABHAI"/>
    <x v="6"/>
    <n v="1763"/>
  </r>
  <r>
    <x v="18"/>
    <x v="18"/>
    <x v="128"/>
    <s v="Fatepura (ST)"/>
    <s v="ST"/>
    <n v="4"/>
    <n v="6"/>
    <s v="BAMANIYA JYOTISHKUMAR BAPUBHAI"/>
    <x v="3"/>
    <n v="1607"/>
  </r>
  <r>
    <x v="18"/>
    <x v="18"/>
    <x v="128"/>
    <s v="Fatepura (ST)"/>
    <s v="ST"/>
    <n v="9"/>
    <n v="7"/>
    <s v="KUMARI INDUBEN NATHUBHAI SANGADA"/>
    <x v="6"/>
    <n v="1064"/>
  </r>
  <r>
    <x v="18"/>
    <x v="18"/>
    <x v="128"/>
    <s v="Fatepura (ST)"/>
    <s v="ST"/>
    <n v="6"/>
    <n v="8"/>
    <s v="K.C.MUNIA ADVOCATE"/>
    <x v="5"/>
    <n v="806"/>
  </r>
  <r>
    <x v="18"/>
    <x v="18"/>
    <x v="128"/>
    <s v="Fatepura (ST)"/>
    <s v="ST"/>
    <n v="7"/>
    <n v="9"/>
    <s v="MEDA JAGDISHBHAI MANILAL"/>
    <x v="10"/>
    <n v="689"/>
  </r>
  <r>
    <x v="18"/>
    <x v="18"/>
    <x v="128"/>
    <s v="Fatepura (ST)"/>
    <s v="ST"/>
    <n v="8"/>
    <n v="10"/>
    <s v="RAMSINGBHAI NANJIBHAI KALARA"/>
    <x v="8"/>
    <n v="615"/>
  </r>
  <r>
    <x v="18"/>
    <x v="18"/>
    <x v="128"/>
    <s v="Fatepura (ST)"/>
    <s v="ST"/>
    <n v="5"/>
    <n v="11"/>
    <s v="BHABHOR MAVJIBHAI TITUBHAI"/>
    <x v="7"/>
    <n v="574"/>
  </r>
  <r>
    <x v="18"/>
    <x v="18"/>
    <x v="129"/>
    <s v="Jhalod (ST)"/>
    <s v="ST"/>
    <n v="2"/>
    <n v="1"/>
    <s v="JASVANTSINH SUMANBHAI BHABHOR"/>
    <x v="0"/>
    <n v="67672"/>
  </r>
  <r>
    <x v="18"/>
    <x v="18"/>
    <x v="129"/>
    <s v="Jhalod (ST)"/>
    <s v="ST"/>
    <n v="3"/>
    <n v="2"/>
    <s v="TAVIYAD DR. PRABHABEN KISHORSINH"/>
    <x v="1"/>
    <n v="42880"/>
  </r>
  <r>
    <x v="18"/>
    <x v="18"/>
    <x v="129"/>
    <s v="Jhalod (ST)"/>
    <s v="ST"/>
    <n v="11"/>
    <n v="3"/>
    <s v="NOTA"/>
    <x v="4"/>
    <n v="4022"/>
  </r>
  <r>
    <x v="18"/>
    <x v="18"/>
    <x v="129"/>
    <s v="Jhalod (ST)"/>
    <s v="ST"/>
    <n v="1"/>
    <n v="4"/>
    <s v="KATARA SINGAJIBHAI JALJIBHAI"/>
    <x v="27"/>
    <n v="3018"/>
  </r>
  <r>
    <x v="18"/>
    <x v="18"/>
    <x v="129"/>
    <s v="Jhalod (ST)"/>
    <s v="ST"/>
    <n v="4"/>
    <n v="5"/>
    <s v="BAMANIYA JYOTISHKUMAR BAPUBHAI"/>
    <x v="3"/>
    <n v="1731"/>
  </r>
  <r>
    <x v="18"/>
    <x v="18"/>
    <x v="129"/>
    <s v="Jhalod (ST)"/>
    <s v="ST"/>
    <n v="10"/>
    <n v="6"/>
    <s v="BHURA NAVALABHAI MANABHAI"/>
    <x v="6"/>
    <n v="1501"/>
  </r>
  <r>
    <x v="18"/>
    <x v="18"/>
    <x v="129"/>
    <s v="Jhalod (ST)"/>
    <s v="ST"/>
    <n v="9"/>
    <n v="7"/>
    <s v="KUMARI INDUBEN NATHUBHAI SANGADA"/>
    <x v="6"/>
    <n v="947"/>
  </r>
  <r>
    <x v="18"/>
    <x v="18"/>
    <x v="129"/>
    <s v="Jhalod (ST)"/>
    <s v="ST"/>
    <n v="6"/>
    <n v="8"/>
    <s v="K.C.MUNIA ADVOCATE"/>
    <x v="5"/>
    <n v="930"/>
  </r>
  <r>
    <x v="18"/>
    <x v="18"/>
    <x v="129"/>
    <s v="Jhalod (ST)"/>
    <s v="ST"/>
    <n v="7"/>
    <n v="9"/>
    <s v="MEDA JAGDISHBHAI MANILAL"/>
    <x v="10"/>
    <n v="537"/>
  </r>
  <r>
    <x v="18"/>
    <x v="18"/>
    <x v="129"/>
    <s v="Jhalod (ST)"/>
    <s v="ST"/>
    <n v="5"/>
    <n v="10"/>
    <s v="BHABHOR MAVJIBHAI TITUBHAI"/>
    <x v="7"/>
    <n v="509"/>
  </r>
  <r>
    <x v="18"/>
    <x v="18"/>
    <x v="129"/>
    <s v="Jhalod (ST)"/>
    <s v="ST"/>
    <n v="8"/>
    <n v="11"/>
    <s v="RAMSINGBHAI NANJIBHAI KALARA"/>
    <x v="8"/>
    <n v="502"/>
  </r>
  <r>
    <x v="18"/>
    <x v="18"/>
    <x v="130"/>
    <s v="Limkheda (ST)"/>
    <s v="ST"/>
    <n v="2"/>
    <n v="1"/>
    <s v="JASVANTSINH SUMANBHAI BHABHOR"/>
    <x v="0"/>
    <n v="90479"/>
  </r>
  <r>
    <x v="18"/>
    <x v="18"/>
    <x v="130"/>
    <s v="Limkheda (ST)"/>
    <s v="ST"/>
    <n v="3"/>
    <n v="2"/>
    <s v="TAVIYAD DR. PRABHABEN KISHORSINH"/>
    <x v="1"/>
    <n v="25512"/>
  </r>
  <r>
    <x v="18"/>
    <x v="18"/>
    <x v="130"/>
    <s v="Limkheda (ST)"/>
    <s v="ST"/>
    <n v="11"/>
    <n v="3"/>
    <s v="NOTA"/>
    <x v="4"/>
    <n v="3628"/>
  </r>
  <r>
    <x v="18"/>
    <x v="18"/>
    <x v="130"/>
    <s v="Limkheda (ST)"/>
    <s v="ST"/>
    <n v="1"/>
    <n v="4"/>
    <s v="KATARA SINGAJIBHAI JALJIBHAI"/>
    <x v="27"/>
    <n v="3361"/>
  </r>
  <r>
    <x v="18"/>
    <x v="18"/>
    <x v="130"/>
    <s v="Limkheda (ST)"/>
    <s v="ST"/>
    <n v="10"/>
    <n v="5"/>
    <s v="BHURA NAVALABHAI MANABHAI"/>
    <x v="6"/>
    <n v="1399"/>
  </r>
  <r>
    <x v="18"/>
    <x v="18"/>
    <x v="130"/>
    <s v="Limkheda (ST)"/>
    <s v="ST"/>
    <n v="4"/>
    <n v="6"/>
    <s v="BAMANIYA JYOTISHKUMAR BAPUBHAI"/>
    <x v="3"/>
    <n v="1193"/>
  </r>
  <r>
    <x v="18"/>
    <x v="18"/>
    <x v="130"/>
    <s v="Limkheda (ST)"/>
    <s v="ST"/>
    <n v="9"/>
    <n v="7"/>
    <s v="KUMARI INDUBEN NATHUBHAI SANGADA"/>
    <x v="6"/>
    <n v="815"/>
  </r>
  <r>
    <x v="18"/>
    <x v="18"/>
    <x v="130"/>
    <s v="Limkheda (ST)"/>
    <s v="ST"/>
    <n v="7"/>
    <n v="8"/>
    <s v="MEDA JAGDISHBHAI MANILAL"/>
    <x v="10"/>
    <n v="671"/>
  </r>
  <r>
    <x v="18"/>
    <x v="18"/>
    <x v="130"/>
    <s v="Limkheda (ST)"/>
    <s v="ST"/>
    <n v="8"/>
    <n v="9"/>
    <s v="RAMSINGBHAI NANJIBHAI KALARA"/>
    <x v="8"/>
    <n v="521"/>
  </r>
  <r>
    <x v="18"/>
    <x v="18"/>
    <x v="130"/>
    <s v="Limkheda (ST)"/>
    <s v="ST"/>
    <n v="6"/>
    <n v="10"/>
    <s v="K.C.MUNIA ADVOCATE"/>
    <x v="5"/>
    <n v="517"/>
  </r>
  <r>
    <x v="18"/>
    <x v="18"/>
    <x v="130"/>
    <s v="Limkheda (ST)"/>
    <s v="ST"/>
    <n v="5"/>
    <n v="11"/>
    <s v="BHABHOR MAVJIBHAI TITUBHAI"/>
    <x v="7"/>
    <n v="493"/>
  </r>
  <r>
    <x v="18"/>
    <x v="18"/>
    <x v="131"/>
    <s v="Dahod (ST)"/>
    <s v="ST"/>
    <n v="3"/>
    <n v="1"/>
    <s v="TAVIYAD DR. PRABHABEN KISHORSINH"/>
    <x v="1"/>
    <n v="62728"/>
  </r>
  <r>
    <x v="18"/>
    <x v="18"/>
    <x v="131"/>
    <s v="Dahod (ST)"/>
    <s v="ST"/>
    <n v="2"/>
    <n v="2"/>
    <s v="JASVANTSINH SUMANBHAI BHABHOR"/>
    <x v="0"/>
    <n v="58630"/>
  </r>
  <r>
    <x v="18"/>
    <x v="18"/>
    <x v="131"/>
    <s v="Dahod (ST)"/>
    <s v="ST"/>
    <n v="11"/>
    <n v="3"/>
    <s v="NOTA"/>
    <x v="4"/>
    <n v="4048"/>
  </r>
  <r>
    <x v="18"/>
    <x v="18"/>
    <x v="131"/>
    <s v="Dahod (ST)"/>
    <s v="ST"/>
    <n v="1"/>
    <n v="4"/>
    <s v="KATARA SINGAJIBHAI JALJIBHAI"/>
    <x v="27"/>
    <n v="3206"/>
  </r>
  <r>
    <x v="18"/>
    <x v="18"/>
    <x v="131"/>
    <s v="Dahod (ST)"/>
    <s v="ST"/>
    <n v="4"/>
    <n v="5"/>
    <s v="BAMANIYA JYOTISHKUMAR BAPUBHAI"/>
    <x v="3"/>
    <n v="1781"/>
  </r>
  <r>
    <x v="18"/>
    <x v="18"/>
    <x v="131"/>
    <s v="Dahod (ST)"/>
    <s v="ST"/>
    <n v="10"/>
    <n v="6"/>
    <s v="BHURA NAVALABHAI MANABHAI"/>
    <x v="6"/>
    <n v="1193"/>
  </r>
  <r>
    <x v="18"/>
    <x v="18"/>
    <x v="131"/>
    <s v="Dahod (ST)"/>
    <s v="ST"/>
    <n v="9"/>
    <n v="7"/>
    <s v="KUMARI INDUBEN NATHUBHAI SANGADA"/>
    <x v="6"/>
    <n v="909"/>
  </r>
  <r>
    <x v="18"/>
    <x v="18"/>
    <x v="131"/>
    <s v="Dahod (ST)"/>
    <s v="ST"/>
    <n v="6"/>
    <n v="8"/>
    <s v="K.C.MUNIA ADVOCATE"/>
    <x v="5"/>
    <n v="719"/>
  </r>
  <r>
    <x v="18"/>
    <x v="18"/>
    <x v="131"/>
    <s v="Dahod (ST)"/>
    <s v="ST"/>
    <n v="7"/>
    <n v="9"/>
    <s v="MEDA JAGDISHBHAI MANILAL"/>
    <x v="10"/>
    <n v="690"/>
  </r>
  <r>
    <x v="18"/>
    <x v="18"/>
    <x v="131"/>
    <s v="Dahod (ST)"/>
    <s v="ST"/>
    <n v="5"/>
    <n v="10"/>
    <s v="BHABHOR MAVJIBHAI TITUBHAI"/>
    <x v="7"/>
    <n v="528"/>
  </r>
  <r>
    <x v="18"/>
    <x v="18"/>
    <x v="131"/>
    <s v="Dahod (ST)"/>
    <s v="ST"/>
    <n v="8"/>
    <n v="11"/>
    <s v="RAMSINGBHAI NANJIBHAI KALARA"/>
    <x v="8"/>
    <n v="469"/>
  </r>
  <r>
    <x v="18"/>
    <x v="18"/>
    <x v="132"/>
    <s v="Garbada (ST)"/>
    <s v="ST"/>
    <n v="2"/>
    <n v="1"/>
    <s v="JASVANTSINH SUMANBHAI BHABHOR"/>
    <x v="0"/>
    <n v="63762"/>
  </r>
  <r>
    <x v="18"/>
    <x v="18"/>
    <x v="132"/>
    <s v="Garbada (ST)"/>
    <s v="ST"/>
    <n v="3"/>
    <n v="2"/>
    <s v="TAVIYAD DR. PRABHABEN KISHORSINH"/>
    <x v="1"/>
    <n v="41243"/>
  </r>
  <r>
    <x v="18"/>
    <x v="18"/>
    <x v="132"/>
    <s v="Garbada (ST)"/>
    <s v="ST"/>
    <n v="11"/>
    <n v="3"/>
    <s v="NOTA"/>
    <x v="4"/>
    <n v="5771"/>
  </r>
  <r>
    <x v="18"/>
    <x v="18"/>
    <x v="132"/>
    <s v="Garbada (ST)"/>
    <s v="ST"/>
    <n v="1"/>
    <n v="4"/>
    <s v="KATARA SINGAJIBHAI JALJIBHAI"/>
    <x v="27"/>
    <n v="5386"/>
  </r>
  <r>
    <x v="18"/>
    <x v="18"/>
    <x v="132"/>
    <s v="Garbada (ST)"/>
    <s v="ST"/>
    <n v="4"/>
    <n v="5"/>
    <s v="BAMANIYA JYOTISHKUMAR BAPUBHAI"/>
    <x v="3"/>
    <n v="2073"/>
  </r>
  <r>
    <x v="18"/>
    <x v="18"/>
    <x v="132"/>
    <s v="Garbada (ST)"/>
    <s v="ST"/>
    <n v="10"/>
    <n v="6"/>
    <s v="BHURA NAVALABHAI MANABHAI"/>
    <x v="6"/>
    <n v="1618"/>
  </r>
  <r>
    <x v="18"/>
    <x v="18"/>
    <x v="132"/>
    <s v="Garbada (ST)"/>
    <s v="ST"/>
    <n v="9"/>
    <n v="7"/>
    <s v="KUMARI INDUBEN NATHUBHAI SANGADA"/>
    <x v="6"/>
    <n v="1134"/>
  </r>
  <r>
    <x v="18"/>
    <x v="18"/>
    <x v="132"/>
    <s v="Garbada (ST)"/>
    <s v="ST"/>
    <n v="7"/>
    <n v="8"/>
    <s v="MEDA JAGDISHBHAI MANILAL"/>
    <x v="10"/>
    <n v="982"/>
  </r>
  <r>
    <x v="18"/>
    <x v="18"/>
    <x v="132"/>
    <s v="Garbada (ST)"/>
    <s v="ST"/>
    <n v="5"/>
    <n v="9"/>
    <s v="BHABHOR MAVJIBHAI TITUBHAI"/>
    <x v="7"/>
    <n v="904"/>
  </r>
  <r>
    <x v="18"/>
    <x v="18"/>
    <x v="132"/>
    <s v="Garbada (ST)"/>
    <s v="ST"/>
    <n v="6"/>
    <n v="10"/>
    <s v="K.C.MUNIA ADVOCATE"/>
    <x v="5"/>
    <n v="692"/>
  </r>
  <r>
    <x v="18"/>
    <x v="18"/>
    <x v="132"/>
    <s v="Garbada (ST)"/>
    <s v="ST"/>
    <n v="8"/>
    <n v="11"/>
    <s v="RAMSINGBHAI NANJIBHAI KALARA"/>
    <x v="8"/>
    <n v="588"/>
  </r>
  <r>
    <x v="18"/>
    <x v="18"/>
    <x v="133"/>
    <s v="Devgadbaria"/>
    <s v="GEN"/>
    <n v="2"/>
    <n v="1"/>
    <s v="JASVANTSINH SUMANBHAI BHABHOR"/>
    <x v="0"/>
    <n v="99913"/>
  </r>
  <r>
    <x v="18"/>
    <x v="18"/>
    <x v="133"/>
    <s v="Devgadbaria"/>
    <s v="GEN"/>
    <n v="3"/>
    <n v="2"/>
    <s v="TAVIYAD DR. PRABHABEN KISHORSINH"/>
    <x v="1"/>
    <n v="27857"/>
  </r>
  <r>
    <x v="18"/>
    <x v="18"/>
    <x v="133"/>
    <s v="Devgadbaria"/>
    <s v="GEN"/>
    <n v="11"/>
    <n v="3"/>
    <s v="NOTA"/>
    <x v="4"/>
    <n v="6770"/>
  </r>
  <r>
    <x v="18"/>
    <x v="18"/>
    <x v="133"/>
    <s v="Devgadbaria"/>
    <s v="GEN"/>
    <n v="1"/>
    <n v="4"/>
    <s v="KATARA SINGAJIBHAI JALJIBHAI"/>
    <x v="27"/>
    <n v="6280"/>
  </r>
  <r>
    <x v="18"/>
    <x v="18"/>
    <x v="133"/>
    <s v="Devgadbaria"/>
    <s v="GEN"/>
    <n v="10"/>
    <n v="5"/>
    <s v="BHURA NAVALABHAI MANABHAI"/>
    <x v="6"/>
    <n v="2358"/>
  </r>
  <r>
    <x v="18"/>
    <x v="18"/>
    <x v="133"/>
    <s v="Devgadbaria"/>
    <s v="GEN"/>
    <n v="4"/>
    <n v="6"/>
    <s v="BAMANIYA JYOTISHKUMAR BAPUBHAI"/>
    <x v="3"/>
    <n v="1437"/>
  </r>
  <r>
    <x v="18"/>
    <x v="18"/>
    <x v="133"/>
    <s v="Devgadbaria"/>
    <s v="GEN"/>
    <n v="9"/>
    <n v="7"/>
    <s v="KUMARI INDUBEN NATHUBHAI SANGADA"/>
    <x v="6"/>
    <n v="1078"/>
  </r>
  <r>
    <x v="18"/>
    <x v="18"/>
    <x v="133"/>
    <s v="Devgadbaria"/>
    <s v="GEN"/>
    <n v="7"/>
    <n v="8"/>
    <s v="MEDA JAGDISHBHAI MANILAL"/>
    <x v="10"/>
    <n v="806"/>
  </r>
  <r>
    <x v="18"/>
    <x v="18"/>
    <x v="133"/>
    <s v="Devgadbaria"/>
    <s v="GEN"/>
    <n v="5"/>
    <n v="9"/>
    <s v="BHABHOR MAVJIBHAI TITUBHAI"/>
    <x v="7"/>
    <n v="644"/>
  </r>
  <r>
    <x v="18"/>
    <x v="18"/>
    <x v="133"/>
    <s v="Devgadbaria"/>
    <s v="GEN"/>
    <n v="8"/>
    <n v="10"/>
    <s v="RAMSINGBHAI NANJIBHAI KALARA"/>
    <x v="8"/>
    <n v="640"/>
  </r>
  <r>
    <x v="18"/>
    <x v="18"/>
    <x v="133"/>
    <s v="Devgadbaria"/>
    <s v="GEN"/>
    <n v="6"/>
    <n v="11"/>
    <s v="K.C.MUNIA ADVOCATE"/>
    <x v="5"/>
    <n v="595"/>
  </r>
  <r>
    <x v="20"/>
    <x v="20"/>
    <x v="134"/>
    <s v="Savli"/>
    <s v="GEN"/>
    <n v="1"/>
    <n v="1"/>
    <s v="NARENDRA MODI"/>
    <x v="0"/>
    <n v="90529"/>
  </r>
  <r>
    <x v="20"/>
    <x v="20"/>
    <x v="134"/>
    <s v="Savli"/>
    <s v="GEN"/>
    <n v="2"/>
    <n v="2"/>
    <s v="MISTRI MADHUSUDAN DEVRAM"/>
    <x v="1"/>
    <n v="38977"/>
  </r>
  <r>
    <x v="20"/>
    <x v="20"/>
    <x v="134"/>
    <s v="Savli"/>
    <s v="GEN"/>
    <n v="9"/>
    <n v="3"/>
    <s v="NOTA"/>
    <x v="4"/>
    <n v="2983"/>
  </r>
  <r>
    <x v="20"/>
    <x v="20"/>
    <x v="134"/>
    <s v="Savli"/>
    <s v="GEN"/>
    <n v="3"/>
    <n v="4"/>
    <s v="ROHIT MADHUSUDAN MOHANBHAI"/>
    <x v="3"/>
    <n v="968"/>
  </r>
  <r>
    <x v="20"/>
    <x v="20"/>
    <x v="134"/>
    <s v="Savli"/>
    <s v="GEN"/>
    <n v="8"/>
    <n v="5"/>
    <s v="SUNIL DIGAMBAR KULKARNI"/>
    <x v="5"/>
    <n v="842"/>
  </r>
  <r>
    <x v="20"/>
    <x v="20"/>
    <x v="134"/>
    <s v="Savli"/>
    <s v="GEN"/>
    <n v="7"/>
    <n v="6"/>
    <s v="PATHAN SAHEBKHAN ASIFKHAN"/>
    <x v="7"/>
    <n v="457"/>
  </r>
  <r>
    <x v="20"/>
    <x v="20"/>
    <x v="134"/>
    <s v="Savli"/>
    <s v="GEN"/>
    <n v="5"/>
    <n v="7"/>
    <s v="TAPAN DASGUPTA"/>
    <x v="28"/>
    <n v="349"/>
  </r>
  <r>
    <x v="20"/>
    <x v="20"/>
    <x v="134"/>
    <s v="Savli"/>
    <s v="GEN"/>
    <n v="4"/>
    <n v="8"/>
    <s v="JADAV AMBALAL KANABHAI"/>
    <x v="8"/>
    <n v="280"/>
  </r>
  <r>
    <x v="20"/>
    <x v="20"/>
    <x v="134"/>
    <s v="Savli"/>
    <s v="GEN"/>
    <n v="6"/>
    <n v="9"/>
    <s v="PATHAN MAHEMUDKHAN RAZAKKHAN"/>
    <x v="20"/>
    <n v="240"/>
  </r>
  <r>
    <x v="20"/>
    <x v="20"/>
    <x v="135"/>
    <s v="Vaghodia"/>
    <s v="GEN"/>
    <n v="1"/>
    <n v="1"/>
    <s v="NARENDRA MODI"/>
    <x v="0"/>
    <n v="108100"/>
  </r>
  <r>
    <x v="20"/>
    <x v="20"/>
    <x v="135"/>
    <s v="Vaghodia"/>
    <s v="GEN"/>
    <n v="2"/>
    <n v="2"/>
    <s v="MISTRI MADHUSUDAN DEVRAM"/>
    <x v="1"/>
    <n v="39702"/>
  </r>
  <r>
    <x v="20"/>
    <x v="20"/>
    <x v="135"/>
    <s v="Vaghodia"/>
    <s v="GEN"/>
    <n v="9"/>
    <n v="3"/>
    <s v="NOTA"/>
    <x v="4"/>
    <n v="3449"/>
  </r>
  <r>
    <x v="20"/>
    <x v="20"/>
    <x v="135"/>
    <s v="Vaghodia"/>
    <s v="GEN"/>
    <n v="3"/>
    <n v="4"/>
    <s v="ROHIT MADHUSUDAN MOHANBHAI"/>
    <x v="3"/>
    <n v="1344"/>
  </r>
  <r>
    <x v="20"/>
    <x v="20"/>
    <x v="135"/>
    <s v="Vaghodia"/>
    <s v="GEN"/>
    <n v="8"/>
    <n v="5"/>
    <s v="SUNIL DIGAMBAR KULKARNI"/>
    <x v="5"/>
    <n v="1146"/>
  </r>
  <r>
    <x v="20"/>
    <x v="20"/>
    <x v="135"/>
    <s v="Vaghodia"/>
    <s v="GEN"/>
    <n v="7"/>
    <n v="6"/>
    <s v="PATHAN SAHEBKHAN ASIFKHAN"/>
    <x v="7"/>
    <n v="499"/>
  </r>
  <r>
    <x v="20"/>
    <x v="20"/>
    <x v="135"/>
    <s v="Vaghodia"/>
    <s v="GEN"/>
    <n v="5"/>
    <n v="7"/>
    <s v="TAPAN DASGUPTA"/>
    <x v="28"/>
    <n v="410"/>
  </r>
  <r>
    <x v="20"/>
    <x v="20"/>
    <x v="135"/>
    <s v="Vaghodia"/>
    <s v="GEN"/>
    <n v="4"/>
    <n v="8"/>
    <s v="JADAV AMBALAL KANABHAI"/>
    <x v="8"/>
    <n v="291"/>
  </r>
  <r>
    <x v="20"/>
    <x v="20"/>
    <x v="135"/>
    <s v="Vaghodia"/>
    <s v="GEN"/>
    <n v="6"/>
    <n v="9"/>
    <s v="PATHAN MAHEMUDKHAN RAZAKKHAN"/>
    <x v="20"/>
    <n v="267"/>
  </r>
  <r>
    <x v="19"/>
    <x v="19"/>
    <x v="136"/>
    <s v="Chhota Udaipur (ST)"/>
    <s v="ST"/>
    <n v="1"/>
    <n v="1"/>
    <s v="NARANBHAI JEMALABHAI RATHVA"/>
    <x v="1"/>
    <n v="74305"/>
  </r>
  <r>
    <x v="19"/>
    <x v="19"/>
    <x v="136"/>
    <s v="Chhota Udaipur (ST)"/>
    <s v="ST"/>
    <n v="2"/>
    <n v="2"/>
    <s v="RAMSINH RATHWA"/>
    <x v="0"/>
    <n v="66955"/>
  </r>
  <r>
    <x v="19"/>
    <x v="19"/>
    <x v="136"/>
    <s v="Chhota Udaipur (ST)"/>
    <s v="ST"/>
    <n v="5"/>
    <n v="3"/>
    <s v="NOTA"/>
    <x v="4"/>
    <n v="5447"/>
  </r>
  <r>
    <x v="19"/>
    <x v="19"/>
    <x v="136"/>
    <s v="Chhota Udaipur (ST)"/>
    <s v="ST"/>
    <n v="3"/>
    <n v="4"/>
    <s v="PROF. ARJUNBHAI VERSINGBHAI RATHVA"/>
    <x v="5"/>
    <n v="4398"/>
  </r>
  <r>
    <x v="19"/>
    <x v="19"/>
    <x v="136"/>
    <s v="Chhota Udaipur (ST)"/>
    <s v="ST"/>
    <n v="4"/>
    <n v="5"/>
    <s v="VASAVA PRAFULBHAI DEVJIBHAI"/>
    <x v="8"/>
    <n v="2070"/>
  </r>
  <r>
    <x v="19"/>
    <x v="19"/>
    <x v="137"/>
    <s v="Jetpur (ST)"/>
    <s v="ST"/>
    <n v="2"/>
    <n v="1"/>
    <s v="RAMSINH RATHWA"/>
    <x v="0"/>
    <n v="72818"/>
  </r>
  <r>
    <x v="19"/>
    <x v="19"/>
    <x v="137"/>
    <s v="Jetpur (ST)"/>
    <s v="ST"/>
    <n v="1"/>
    <n v="2"/>
    <s v="NARANBHAI JEMALABHAI RATHVA"/>
    <x v="1"/>
    <n v="67078"/>
  </r>
  <r>
    <x v="19"/>
    <x v="19"/>
    <x v="137"/>
    <s v="Jetpur (ST)"/>
    <s v="ST"/>
    <n v="5"/>
    <n v="3"/>
    <s v="NOTA"/>
    <x v="4"/>
    <n v="5665"/>
  </r>
  <r>
    <x v="19"/>
    <x v="19"/>
    <x v="137"/>
    <s v="Jetpur (ST)"/>
    <s v="ST"/>
    <n v="3"/>
    <n v="4"/>
    <s v="PROF. ARJUNBHAI VERSINGBHAI RATHVA"/>
    <x v="5"/>
    <n v="4433"/>
  </r>
  <r>
    <x v="19"/>
    <x v="19"/>
    <x v="137"/>
    <s v="Jetpur (ST)"/>
    <s v="ST"/>
    <n v="4"/>
    <n v="5"/>
    <s v="VASAVA PRAFULBHAI DEVJIBHAI"/>
    <x v="8"/>
    <n v="2209"/>
  </r>
  <r>
    <x v="19"/>
    <x v="19"/>
    <x v="138"/>
    <s v="Sankheda (ST)"/>
    <s v="ST"/>
    <n v="2"/>
    <n v="1"/>
    <s v="RAMSINH RATHWA"/>
    <x v="0"/>
    <n v="93007"/>
  </r>
  <r>
    <x v="19"/>
    <x v="19"/>
    <x v="138"/>
    <s v="Sankheda (ST)"/>
    <s v="ST"/>
    <n v="1"/>
    <n v="2"/>
    <s v="NARANBHAI JEMALABHAI RATHVA"/>
    <x v="1"/>
    <n v="71859"/>
  </r>
  <r>
    <x v="19"/>
    <x v="19"/>
    <x v="138"/>
    <s v="Sankheda (ST)"/>
    <s v="ST"/>
    <n v="5"/>
    <n v="3"/>
    <s v="NOTA"/>
    <x v="4"/>
    <n v="4919"/>
  </r>
  <r>
    <x v="19"/>
    <x v="19"/>
    <x v="138"/>
    <s v="Sankheda (ST)"/>
    <s v="ST"/>
    <n v="3"/>
    <n v="4"/>
    <s v="PROF. ARJUNBHAI VERSINGBHAI RATHVA"/>
    <x v="5"/>
    <n v="3879"/>
  </r>
  <r>
    <x v="19"/>
    <x v="19"/>
    <x v="138"/>
    <s v="Sankheda (ST)"/>
    <s v="ST"/>
    <n v="4"/>
    <n v="5"/>
    <s v="VASAVA PRAFULBHAI DEVJIBHAI"/>
    <x v="8"/>
    <n v="2023"/>
  </r>
  <r>
    <x v="19"/>
    <x v="19"/>
    <x v="139"/>
    <s v="Dabhoi"/>
    <s v="GEN"/>
    <n v="2"/>
    <n v="1"/>
    <s v="RAMSINH RATHWA"/>
    <x v="0"/>
    <n v="83409"/>
  </r>
  <r>
    <x v="19"/>
    <x v="19"/>
    <x v="139"/>
    <s v="Dabhoi"/>
    <s v="GEN"/>
    <n v="1"/>
    <n v="2"/>
    <s v="NARANBHAI JEMALABHAI RATHVA"/>
    <x v="1"/>
    <n v="53300"/>
  </r>
  <r>
    <x v="19"/>
    <x v="19"/>
    <x v="139"/>
    <s v="Dabhoi"/>
    <s v="GEN"/>
    <n v="5"/>
    <n v="3"/>
    <s v="NOTA"/>
    <x v="4"/>
    <n v="1976"/>
  </r>
  <r>
    <x v="19"/>
    <x v="19"/>
    <x v="139"/>
    <s v="Dabhoi"/>
    <s v="GEN"/>
    <n v="3"/>
    <n v="4"/>
    <s v="PROF. ARJUNBHAI VERSINGBHAI RATHVA"/>
    <x v="5"/>
    <n v="1943"/>
  </r>
  <r>
    <x v="19"/>
    <x v="19"/>
    <x v="139"/>
    <s v="Dabhoi"/>
    <s v="GEN"/>
    <n v="4"/>
    <n v="5"/>
    <s v="VASAVA PRAFULBHAI DEVJIBHAI"/>
    <x v="8"/>
    <n v="803"/>
  </r>
  <r>
    <x v="20"/>
    <x v="20"/>
    <x v="140"/>
    <s v="Vadodara City (SC)"/>
    <s v="SC"/>
    <n v="1"/>
    <n v="1"/>
    <s v="NARENDRA MODI"/>
    <x v="0"/>
    <n v="136279"/>
  </r>
  <r>
    <x v="20"/>
    <x v="20"/>
    <x v="140"/>
    <s v="Vadodara City (SC)"/>
    <s v="SC"/>
    <n v="2"/>
    <n v="2"/>
    <s v="MISTRI MADHUSUDAN DEVRAM"/>
    <x v="1"/>
    <n v="42280"/>
  </r>
  <r>
    <x v="20"/>
    <x v="20"/>
    <x v="140"/>
    <s v="Vadodara City (SC)"/>
    <s v="SC"/>
    <n v="9"/>
    <n v="3"/>
    <s v="NOTA"/>
    <x v="4"/>
    <n v="2489"/>
  </r>
  <r>
    <x v="20"/>
    <x v="20"/>
    <x v="140"/>
    <s v="Vadodara City (SC)"/>
    <s v="SC"/>
    <n v="8"/>
    <n v="4"/>
    <s v="SUNIL DIGAMBAR KULKARNI"/>
    <x v="5"/>
    <n v="1494"/>
  </r>
  <r>
    <x v="20"/>
    <x v="20"/>
    <x v="140"/>
    <s v="Vadodara City (SC)"/>
    <s v="SC"/>
    <n v="3"/>
    <n v="5"/>
    <s v="ROHIT MADHUSUDAN MOHANBHAI"/>
    <x v="3"/>
    <n v="751"/>
  </r>
  <r>
    <x v="20"/>
    <x v="20"/>
    <x v="140"/>
    <s v="Vadodara City (SC)"/>
    <s v="SC"/>
    <n v="5"/>
    <n v="6"/>
    <s v="TAPAN DASGUPTA"/>
    <x v="28"/>
    <n v="278"/>
  </r>
  <r>
    <x v="20"/>
    <x v="20"/>
    <x v="140"/>
    <s v="Vadodara City (SC)"/>
    <s v="SC"/>
    <n v="7"/>
    <n v="7"/>
    <s v="PATHAN SAHEBKHAN ASIFKHAN"/>
    <x v="7"/>
    <n v="271"/>
  </r>
  <r>
    <x v="20"/>
    <x v="20"/>
    <x v="140"/>
    <s v="Vadodara City (SC)"/>
    <s v="SC"/>
    <n v="4"/>
    <n v="8"/>
    <s v="JADAV AMBALAL KANABHAI"/>
    <x v="8"/>
    <n v="182"/>
  </r>
  <r>
    <x v="20"/>
    <x v="20"/>
    <x v="140"/>
    <s v="Vadodara City (SC)"/>
    <s v="SC"/>
    <n v="6"/>
    <n v="9"/>
    <s v="PATHAN MAHEMUDKHAN RAZAKKHAN"/>
    <x v="20"/>
    <n v="170"/>
  </r>
  <r>
    <x v="20"/>
    <x v="20"/>
    <x v="141"/>
    <s v="Sayajigunj"/>
    <s v="GEN"/>
    <n v="1"/>
    <n v="1"/>
    <s v="NARENDRA MODI"/>
    <x v="0"/>
    <n v="135071"/>
  </r>
  <r>
    <x v="20"/>
    <x v="20"/>
    <x v="141"/>
    <s v="Sayajigunj"/>
    <s v="GEN"/>
    <n v="2"/>
    <n v="2"/>
    <s v="MISTRI MADHUSUDAN DEVRAM"/>
    <x v="1"/>
    <n v="41428"/>
  </r>
  <r>
    <x v="20"/>
    <x v="20"/>
    <x v="141"/>
    <s v="Sayajigunj"/>
    <s v="GEN"/>
    <n v="9"/>
    <n v="3"/>
    <s v="NOTA"/>
    <x v="4"/>
    <n v="2310"/>
  </r>
  <r>
    <x v="20"/>
    <x v="20"/>
    <x v="141"/>
    <s v="Sayajigunj"/>
    <s v="GEN"/>
    <n v="8"/>
    <n v="4"/>
    <s v="SUNIL DIGAMBAR KULKARNI"/>
    <x v="5"/>
    <n v="2047"/>
  </r>
  <r>
    <x v="20"/>
    <x v="20"/>
    <x v="141"/>
    <s v="Sayajigunj"/>
    <s v="GEN"/>
    <n v="3"/>
    <n v="5"/>
    <s v="ROHIT MADHUSUDAN MOHANBHAI"/>
    <x v="3"/>
    <n v="814"/>
  </r>
  <r>
    <x v="20"/>
    <x v="20"/>
    <x v="141"/>
    <s v="Sayajigunj"/>
    <s v="GEN"/>
    <n v="5"/>
    <n v="6"/>
    <s v="TAPAN DASGUPTA"/>
    <x v="28"/>
    <n v="277"/>
  </r>
  <r>
    <x v="20"/>
    <x v="20"/>
    <x v="141"/>
    <s v="Sayajigunj"/>
    <s v="GEN"/>
    <n v="7"/>
    <n v="7"/>
    <s v="PATHAN SAHEBKHAN ASIFKHAN"/>
    <x v="7"/>
    <n v="212"/>
  </r>
  <r>
    <x v="20"/>
    <x v="20"/>
    <x v="141"/>
    <s v="Sayajigunj"/>
    <s v="GEN"/>
    <n v="4"/>
    <n v="8"/>
    <s v="JADAV AMBALAL KANABHAI"/>
    <x v="8"/>
    <n v="168"/>
  </r>
  <r>
    <x v="20"/>
    <x v="20"/>
    <x v="141"/>
    <s v="Sayajigunj"/>
    <s v="GEN"/>
    <n v="6"/>
    <n v="9"/>
    <s v="PATHAN MAHEMUDKHAN RAZAKKHAN"/>
    <x v="20"/>
    <n v="81"/>
  </r>
  <r>
    <x v="20"/>
    <x v="20"/>
    <x v="142"/>
    <s v="Akota"/>
    <s v="GEN"/>
    <n v="1"/>
    <n v="1"/>
    <s v="NARENDRA MODI"/>
    <x v="0"/>
    <n v="121356"/>
  </r>
  <r>
    <x v="20"/>
    <x v="20"/>
    <x v="142"/>
    <s v="Akota"/>
    <s v="GEN"/>
    <n v="2"/>
    <n v="2"/>
    <s v="MISTRI MADHUSUDAN DEVRAM"/>
    <x v="1"/>
    <n v="38909"/>
  </r>
  <r>
    <x v="20"/>
    <x v="20"/>
    <x v="142"/>
    <s v="Akota"/>
    <s v="GEN"/>
    <n v="9"/>
    <n v="3"/>
    <s v="NOTA"/>
    <x v="4"/>
    <n v="2371"/>
  </r>
  <r>
    <x v="20"/>
    <x v="20"/>
    <x v="142"/>
    <s v="Akota"/>
    <s v="GEN"/>
    <n v="8"/>
    <n v="4"/>
    <s v="SUNIL DIGAMBAR KULKARNI"/>
    <x v="5"/>
    <n v="1624"/>
  </r>
  <r>
    <x v="20"/>
    <x v="20"/>
    <x v="142"/>
    <s v="Akota"/>
    <s v="GEN"/>
    <n v="3"/>
    <n v="5"/>
    <s v="ROHIT MADHUSUDAN MOHANBHAI"/>
    <x v="3"/>
    <n v="567"/>
  </r>
  <r>
    <x v="20"/>
    <x v="20"/>
    <x v="142"/>
    <s v="Akota"/>
    <s v="GEN"/>
    <n v="5"/>
    <n v="6"/>
    <s v="TAPAN DASGUPTA"/>
    <x v="28"/>
    <n v="348"/>
  </r>
  <r>
    <x v="20"/>
    <x v="20"/>
    <x v="142"/>
    <s v="Akota"/>
    <s v="GEN"/>
    <n v="7"/>
    <n v="7"/>
    <s v="PATHAN SAHEBKHAN ASIFKHAN"/>
    <x v="7"/>
    <n v="234"/>
  </r>
  <r>
    <x v="20"/>
    <x v="20"/>
    <x v="142"/>
    <s v="Akota"/>
    <s v="GEN"/>
    <n v="4"/>
    <n v="8"/>
    <s v="JADAV AMBALAL KANABHAI"/>
    <x v="8"/>
    <n v="149"/>
  </r>
  <r>
    <x v="20"/>
    <x v="20"/>
    <x v="142"/>
    <s v="Akota"/>
    <s v="GEN"/>
    <n v="6"/>
    <n v="9"/>
    <s v="PATHAN MAHEMUDKHAN RAZAKKHAN"/>
    <x v="20"/>
    <n v="105"/>
  </r>
  <r>
    <x v="20"/>
    <x v="20"/>
    <x v="143"/>
    <s v="Raopura"/>
    <s v="GEN"/>
    <n v="1"/>
    <n v="1"/>
    <s v="NARENDRA MODI"/>
    <x v="0"/>
    <n v="127086"/>
  </r>
  <r>
    <x v="20"/>
    <x v="20"/>
    <x v="143"/>
    <s v="Raopura"/>
    <s v="GEN"/>
    <n v="2"/>
    <n v="2"/>
    <s v="MISTRI MADHUSUDAN DEVRAM"/>
    <x v="1"/>
    <n v="46907"/>
  </r>
  <r>
    <x v="20"/>
    <x v="20"/>
    <x v="143"/>
    <s v="Raopura"/>
    <s v="GEN"/>
    <n v="9"/>
    <n v="3"/>
    <s v="NOTA"/>
    <x v="4"/>
    <n v="2348"/>
  </r>
  <r>
    <x v="20"/>
    <x v="20"/>
    <x v="143"/>
    <s v="Raopura"/>
    <s v="GEN"/>
    <n v="8"/>
    <n v="4"/>
    <s v="SUNIL DIGAMBAR KULKARNI"/>
    <x v="5"/>
    <n v="1406"/>
  </r>
  <r>
    <x v="20"/>
    <x v="20"/>
    <x v="143"/>
    <s v="Raopura"/>
    <s v="GEN"/>
    <n v="3"/>
    <n v="5"/>
    <s v="ROHIT MADHUSUDAN MOHANBHAI"/>
    <x v="3"/>
    <n v="606"/>
  </r>
  <r>
    <x v="20"/>
    <x v="20"/>
    <x v="143"/>
    <s v="Raopura"/>
    <s v="GEN"/>
    <n v="5"/>
    <n v="6"/>
    <s v="TAPAN DASGUPTA"/>
    <x v="28"/>
    <n v="284"/>
  </r>
  <r>
    <x v="20"/>
    <x v="20"/>
    <x v="143"/>
    <s v="Raopura"/>
    <s v="GEN"/>
    <n v="7"/>
    <n v="7"/>
    <s v="PATHAN SAHEBKHAN ASIFKHAN"/>
    <x v="7"/>
    <n v="225"/>
  </r>
  <r>
    <x v="20"/>
    <x v="20"/>
    <x v="143"/>
    <s v="Raopura"/>
    <s v="GEN"/>
    <n v="6"/>
    <n v="8"/>
    <s v="PATHAN MAHEMUDKHAN RAZAKKHAN"/>
    <x v="20"/>
    <n v="151"/>
  </r>
  <r>
    <x v="20"/>
    <x v="20"/>
    <x v="143"/>
    <s v="Raopura"/>
    <s v="GEN"/>
    <n v="4"/>
    <n v="9"/>
    <s v="JADAV AMBALAL KANABHAI"/>
    <x v="8"/>
    <n v="149"/>
  </r>
  <r>
    <x v="20"/>
    <x v="20"/>
    <x v="144"/>
    <s v="Manjalpur"/>
    <s v="GEN"/>
    <n v="1"/>
    <n v="1"/>
    <s v="NARENDRA MODI"/>
    <x v="0"/>
    <n v="123171"/>
  </r>
  <r>
    <x v="20"/>
    <x v="20"/>
    <x v="144"/>
    <s v="Manjalpur"/>
    <s v="GEN"/>
    <n v="2"/>
    <n v="2"/>
    <s v="MISTRI MADHUSUDAN DEVRAM"/>
    <x v="1"/>
    <n v="25386"/>
  </r>
  <r>
    <x v="20"/>
    <x v="20"/>
    <x v="144"/>
    <s v="Manjalpur"/>
    <s v="GEN"/>
    <n v="9"/>
    <n v="3"/>
    <s v="NOTA"/>
    <x v="4"/>
    <n v="2023"/>
  </r>
  <r>
    <x v="20"/>
    <x v="20"/>
    <x v="144"/>
    <s v="Manjalpur"/>
    <s v="GEN"/>
    <n v="8"/>
    <n v="4"/>
    <s v="SUNIL DIGAMBAR KULKARNI"/>
    <x v="5"/>
    <n v="1438"/>
  </r>
  <r>
    <x v="20"/>
    <x v="20"/>
    <x v="144"/>
    <s v="Manjalpur"/>
    <s v="GEN"/>
    <n v="3"/>
    <n v="5"/>
    <s v="ROHIT MADHUSUDAN MOHANBHAI"/>
    <x v="3"/>
    <n v="635"/>
  </r>
  <r>
    <x v="20"/>
    <x v="20"/>
    <x v="144"/>
    <s v="Manjalpur"/>
    <s v="GEN"/>
    <n v="5"/>
    <n v="6"/>
    <s v="TAPAN DASGUPTA"/>
    <x v="28"/>
    <n v="298"/>
  </r>
  <r>
    <x v="20"/>
    <x v="20"/>
    <x v="144"/>
    <s v="Manjalpur"/>
    <s v="GEN"/>
    <n v="7"/>
    <n v="7"/>
    <s v="PATHAN SAHEBKHAN ASIFKHAN"/>
    <x v="7"/>
    <n v="200"/>
  </r>
  <r>
    <x v="20"/>
    <x v="20"/>
    <x v="144"/>
    <s v="Manjalpur"/>
    <s v="GEN"/>
    <n v="4"/>
    <n v="8"/>
    <s v="JADAV AMBALAL KANABHAI"/>
    <x v="8"/>
    <n v="156"/>
  </r>
  <r>
    <x v="20"/>
    <x v="20"/>
    <x v="144"/>
    <s v="Manjalpur"/>
    <s v="GEN"/>
    <n v="6"/>
    <n v="9"/>
    <s v="PATHAN MAHEMUDKHAN RAZAKKHAN"/>
    <x v="20"/>
    <n v="89"/>
  </r>
  <r>
    <x v="19"/>
    <x v="19"/>
    <x v="145"/>
    <s v="Padra"/>
    <s v="GEN"/>
    <n v="2"/>
    <n v="1"/>
    <s v="RAMSINH RATHWA"/>
    <x v="0"/>
    <n v="92081"/>
  </r>
  <r>
    <x v="19"/>
    <x v="19"/>
    <x v="145"/>
    <s v="Padra"/>
    <s v="GEN"/>
    <n v="1"/>
    <n v="2"/>
    <s v="NARANBHAI JEMALABHAI RATHVA"/>
    <x v="1"/>
    <n v="52191"/>
  </r>
  <r>
    <x v="19"/>
    <x v="19"/>
    <x v="145"/>
    <s v="Padra"/>
    <s v="GEN"/>
    <n v="5"/>
    <n v="3"/>
    <s v="NOTA"/>
    <x v="4"/>
    <n v="1819"/>
  </r>
  <r>
    <x v="19"/>
    <x v="19"/>
    <x v="145"/>
    <s v="Padra"/>
    <s v="GEN"/>
    <n v="3"/>
    <n v="4"/>
    <s v="PROF. ARJUNBHAI VERSINGBHAI RATHVA"/>
    <x v="5"/>
    <n v="1536"/>
  </r>
  <r>
    <x v="19"/>
    <x v="19"/>
    <x v="145"/>
    <s v="Padra"/>
    <s v="GEN"/>
    <n v="4"/>
    <n v="5"/>
    <s v="VASAVA PRAFULBHAI DEVJIBHAI"/>
    <x v="8"/>
    <n v="726"/>
  </r>
  <r>
    <x v="21"/>
    <x v="21"/>
    <x v="146"/>
    <s v="Karjan"/>
    <s v="GEN"/>
    <n v="2"/>
    <n v="1"/>
    <s v="VASAVA MANSUKHBHAI DHANJIBHAI"/>
    <x v="0"/>
    <n v="73881"/>
  </r>
  <r>
    <x v="21"/>
    <x v="21"/>
    <x v="146"/>
    <s v="Karjan"/>
    <s v="GEN"/>
    <n v="1"/>
    <n v="2"/>
    <s v="PATEL JAYESHBHAI AMBALALBHAI (JAYESH KAKA)"/>
    <x v="1"/>
    <n v="57190"/>
  </r>
  <r>
    <x v="21"/>
    <x v="21"/>
    <x v="146"/>
    <s v="Karjan"/>
    <s v="GEN"/>
    <n v="15"/>
    <n v="3"/>
    <s v="NOTA"/>
    <x v="4"/>
    <n v="2723"/>
  </r>
  <r>
    <x v="21"/>
    <x v="21"/>
    <x v="146"/>
    <s v="Karjan"/>
    <s v="GEN"/>
    <n v="14"/>
    <n v="4"/>
    <s v="SINDHI MAYYUDEEN UMARBHAI"/>
    <x v="6"/>
    <n v="1173"/>
  </r>
  <r>
    <x v="21"/>
    <x v="21"/>
    <x v="146"/>
    <s v="Karjan"/>
    <s v="GEN"/>
    <n v="4"/>
    <n v="5"/>
    <s v="ANILKUMAR CHHITUBHAI BHAGAT"/>
    <x v="8"/>
    <n v="936"/>
  </r>
  <r>
    <x v="21"/>
    <x v="21"/>
    <x v="146"/>
    <s v="Karjan"/>
    <s v="GEN"/>
    <n v="3"/>
    <n v="6"/>
    <s v="SUKHRAMSINGH"/>
    <x v="3"/>
    <n v="773"/>
  </r>
  <r>
    <x v="21"/>
    <x v="21"/>
    <x v="146"/>
    <s v="Karjan"/>
    <s v="GEN"/>
    <n v="13"/>
    <n v="7"/>
    <s v="SHAILESHKUMAR MAGANBHAI PARMAR"/>
    <x v="6"/>
    <n v="432"/>
  </r>
  <r>
    <x v="21"/>
    <x v="21"/>
    <x v="146"/>
    <s v="Karjan"/>
    <s v="GEN"/>
    <n v="5"/>
    <n v="8"/>
    <s v="JAYENDRASINH RANA"/>
    <x v="5"/>
    <n v="332"/>
  </r>
  <r>
    <x v="21"/>
    <x v="21"/>
    <x v="146"/>
    <s v="Karjan"/>
    <s v="GEN"/>
    <n v="12"/>
    <n v="9"/>
    <s v="VIRSANGBHAI PARBATBHAI GOHIL"/>
    <x v="6"/>
    <n v="269"/>
  </r>
  <r>
    <x v="21"/>
    <x v="21"/>
    <x v="146"/>
    <s v="Karjan"/>
    <s v="GEN"/>
    <n v="10"/>
    <n v="10"/>
    <s v="BHURA SHABBIRBHAI VALIBHAI"/>
    <x v="6"/>
    <n v="209"/>
  </r>
  <r>
    <x v="21"/>
    <x v="21"/>
    <x v="146"/>
    <s v="Karjan"/>
    <s v="GEN"/>
    <n v="11"/>
    <n v="11"/>
    <s v="RAFIKBHAI SULEMAN SAPA"/>
    <x v="6"/>
    <n v="170"/>
  </r>
  <r>
    <x v="21"/>
    <x v="21"/>
    <x v="146"/>
    <s v="Karjan"/>
    <s v="GEN"/>
    <n v="9"/>
    <n v="12"/>
    <s v="NITIN ISHWARLAL VAKIL (ADVOCATE)"/>
    <x v="6"/>
    <n v="138"/>
  </r>
  <r>
    <x v="21"/>
    <x v="21"/>
    <x v="146"/>
    <s v="Karjan"/>
    <s v="GEN"/>
    <n v="8"/>
    <n v="13"/>
    <s v="ANANDKUMAR SARVARSINH VASAVA"/>
    <x v="6"/>
    <n v="119"/>
  </r>
  <r>
    <x v="21"/>
    <x v="21"/>
    <x v="146"/>
    <s v="Karjan"/>
    <s v="GEN"/>
    <n v="7"/>
    <n v="14"/>
    <s v="SAIYAD MOHSIN BAPU NANUMIYAWALA"/>
    <x v="2"/>
    <n v="102"/>
  </r>
  <r>
    <x v="21"/>
    <x v="21"/>
    <x v="146"/>
    <s v="Karjan"/>
    <s v="GEN"/>
    <n v="6"/>
    <n v="15"/>
    <s v="SAYYED ASIF ZAFAR ALI"/>
    <x v="20"/>
    <n v="87"/>
  </r>
  <r>
    <x v="19"/>
    <x v="19"/>
    <x v="147"/>
    <s v="Nandod (ST)"/>
    <s v="ST"/>
    <n v="2"/>
    <n v="1"/>
    <s v="RAMSINH RATHWA"/>
    <x v="0"/>
    <n v="85333"/>
  </r>
  <r>
    <x v="19"/>
    <x v="19"/>
    <x v="147"/>
    <s v="Nandod (ST)"/>
    <s v="ST"/>
    <n v="1"/>
    <n v="2"/>
    <s v="NARANBHAI JEMALABHAI RATHVA"/>
    <x v="1"/>
    <n v="65511"/>
  </r>
  <r>
    <x v="19"/>
    <x v="19"/>
    <x v="147"/>
    <s v="Nandod (ST)"/>
    <s v="ST"/>
    <n v="5"/>
    <n v="3"/>
    <s v="NOTA"/>
    <x v="4"/>
    <n v="3818"/>
  </r>
  <r>
    <x v="19"/>
    <x v="19"/>
    <x v="147"/>
    <s v="Nandod (ST)"/>
    <s v="ST"/>
    <n v="3"/>
    <n v="4"/>
    <s v="PROF. ARJUNBHAI VERSINGBHAI RATHVA"/>
    <x v="5"/>
    <n v="3319"/>
  </r>
  <r>
    <x v="19"/>
    <x v="19"/>
    <x v="147"/>
    <s v="Nandod (ST)"/>
    <s v="ST"/>
    <n v="4"/>
    <n v="5"/>
    <s v="VASAVA PRAFULBHAI DEVJIBHAI"/>
    <x v="8"/>
    <n v="2062"/>
  </r>
  <r>
    <x v="21"/>
    <x v="21"/>
    <x v="148"/>
    <s v="Dediyapada (ST)"/>
    <s v="ST"/>
    <n v="2"/>
    <n v="1"/>
    <s v="VASAVA MANSUKHBHAI DHANJIBHAI"/>
    <x v="0"/>
    <n v="76329"/>
  </r>
  <r>
    <x v="21"/>
    <x v="21"/>
    <x v="148"/>
    <s v="Dediyapada (ST)"/>
    <s v="ST"/>
    <n v="1"/>
    <n v="2"/>
    <s v="PATEL JAYESHBHAI AMBALALBHAI (JAYESH KAKA)"/>
    <x v="1"/>
    <n v="56882"/>
  </r>
  <r>
    <x v="21"/>
    <x v="21"/>
    <x v="148"/>
    <s v="Dediyapada (ST)"/>
    <s v="ST"/>
    <n v="4"/>
    <n v="3"/>
    <s v="ANILKUMAR CHHITUBHAI BHAGAT"/>
    <x v="8"/>
    <n v="6127"/>
  </r>
  <r>
    <x v="21"/>
    <x v="21"/>
    <x v="148"/>
    <s v="Dediyapada (ST)"/>
    <s v="ST"/>
    <n v="15"/>
    <n v="4"/>
    <s v="NOTA"/>
    <x v="4"/>
    <n v="4671"/>
  </r>
  <r>
    <x v="21"/>
    <x v="21"/>
    <x v="148"/>
    <s v="Dediyapada (ST)"/>
    <s v="ST"/>
    <n v="14"/>
    <n v="5"/>
    <s v="SINDHI MAYYUDEEN UMARBHAI"/>
    <x v="6"/>
    <n v="1980"/>
  </r>
  <r>
    <x v="21"/>
    <x v="21"/>
    <x v="148"/>
    <s v="Dediyapada (ST)"/>
    <s v="ST"/>
    <n v="3"/>
    <n v="6"/>
    <s v="SUKHRAMSINGH"/>
    <x v="3"/>
    <n v="1841"/>
  </r>
  <r>
    <x v="21"/>
    <x v="21"/>
    <x v="148"/>
    <s v="Dediyapada (ST)"/>
    <s v="ST"/>
    <n v="13"/>
    <n v="7"/>
    <s v="SHAILESHKUMAR MAGANBHAI PARMAR"/>
    <x v="6"/>
    <n v="1382"/>
  </r>
  <r>
    <x v="21"/>
    <x v="21"/>
    <x v="148"/>
    <s v="Dediyapada (ST)"/>
    <s v="ST"/>
    <n v="9"/>
    <n v="8"/>
    <s v="NITIN ISHWARLAL VAKIL (ADVOCATE)"/>
    <x v="6"/>
    <n v="916"/>
  </r>
  <r>
    <x v="21"/>
    <x v="21"/>
    <x v="148"/>
    <s v="Dediyapada (ST)"/>
    <s v="ST"/>
    <n v="10"/>
    <n v="9"/>
    <s v="BHURA SHABBIRBHAI VALIBHAI"/>
    <x v="6"/>
    <n v="915"/>
  </r>
  <r>
    <x v="21"/>
    <x v="21"/>
    <x v="148"/>
    <s v="Dediyapada (ST)"/>
    <s v="ST"/>
    <n v="12"/>
    <n v="10"/>
    <s v="VIRSANGBHAI PARBATBHAI GOHIL"/>
    <x v="6"/>
    <n v="871"/>
  </r>
  <r>
    <x v="21"/>
    <x v="21"/>
    <x v="148"/>
    <s v="Dediyapada (ST)"/>
    <s v="ST"/>
    <n v="11"/>
    <n v="11"/>
    <s v="RAFIKBHAI SULEMAN SAPA"/>
    <x v="6"/>
    <n v="845"/>
  </r>
  <r>
    <x v="21"/>
    <x v="21"/>
    <x v="148"/>
    <s v="Dediyapada (ST)"/>
    <s v="ST"/>
    <n v="5"/>
    <n v="12"/>
    <s v="JAYENDRASINH RANA"/>
    <x v="5"/>
    <n v="768"/>
  </r>
  <r>
    <x v="21"/>
    <x v="21"/>
    <x v="148"/>
    <s v="Dediyapada (ST)"/>
    <s v="ST"/>
    <n v="8"/>
    <n v="13"/>
    <s v="ANANDKUMAR SARVARSINH VASAVA"/>
    <x v="6"/>
    <n v="673"/>
  </r>
  <r>
    <x v="21"/>
    <x v="21"/>
    <x v="148"/>
    <s v="Dediyapada (ST)"/>
    <s v="ST"/>
    <n v="7"/>
    <n v="14"/>
    <s v="SAIYAD MOHSIN BAPU NANUMIYAWALA"/>
    <x v="2"/>
    <n v="446"/>
  </r>
  <r>
    <x v="21"/>
    <x v="21"/>
    <x v="148"/>
    <s v="Dediyapada (ST)"/>
    <s v="ST"/>
    <n v="6"/>
    <n v="15"/>
    <s v="SAYYED ASIF ZAFAR ALI"/>
    <x v="20"/>
    <n v="270"/>
  </r>
  <r>
    <x v="21"/>
    <x v="21"/>
    <x v="149"/>
    <s v="Jambusar"/>
    <s v="GEN"/>
    <n v="2"/>
    <n v="1"/>
    <s v="VASAVA MANSUKHBHAI DHANJIBHAI"/>
    <x v="0"/>
    <n v="73112"/>
  </r>
  <r>
    <x v="21"/>
    <x v="21"/>
    <x v="149"/>
    <s v="Jambusar"/>
    <s v="GEN"/>
    <n v="1"/>
    <n v="2"/>
    <s v="PATEL JAYESHBHAI AMBALALBHAI (JAYESH KAKA)"/>
    <x v="1"/>
    <n v="60318"/>
  </r>
  <r>
    <x v="21"/>
    <x v="21"/>
    <x v="149"/>
    <s v="Jambusar"/>
    <s v="GEN"/>
    <n v="15"/>
    <n v="3"/>
    <s v="NOTA"/>
    <x v="4"/>
    <n v="3027"/>
  </r>
  <r>
    <x v="21"/>
    <x v="21"/>
    <x v="149"/>
    <s v="Jambusar"/>
    <s v="GEN"/>
    <n v="14"/>
    <n v="4"/>
    <s v="SINDHI MAYYUDEEN UMARBHAI"/>
    <x v="6"/>
    <n v="1252"/>
  </r>
  <r>
    <x v="21"/>
    <x v="21"/>
    <x v="149"/>
    <s v="Jambusar"/>
    <s v="GEN"/>
    <n v="4"/>
    <n v="5"/>
    <s v="ANILKUMAR CHHITUBHAI BHAGAT"/>
    <x v="8"/>
    <n v="963"/>
  </r>
  <r>
    <x v="21"/>
    <x v="21"/>
    <x v="149"/>
    <s v="Jambusar"/>
    <s v="GEN"/>
    <n v="3"/>
    <n v="6"/>
    <s v="SUKHRAMSINGH"/>
    <x v="3"/>
    <n v="940"/>
  </r>
  <r>
    <x v="21"/>
    <x v="21"/>
    <x v="149"/>
    <s v="Jambusar"/>
    <s v="GEN"/>
    <n v="13"/>
    <n v="7"/>
    <s v="SHAILESHKUMAR MAGANBHAI PARMAR"/>
    <x v="6"/>
    <n v="502"/>
  </r>
  <r>
    <x v="21"/>
    <x v="21"/>
    <x v="149"/>
    <s v="Jambusar"/>
    <s v="GEN"/>
    <n v="5"/>
    <n v="8"/>
    <s v="JAYENDRASINH RANA"/>
    <x v="5"/>
    <n v="353"/>
  </r>
  <r>
    <x v="21"/>
    <x v="21"/>
    <x v="149"/>
    <s v="Jambusar"/>
    <s v="GEN"/>
    <n v="12"/>
    <n v="9"/>
    <s v="VIRSANGBHAI PARBATBHAI GOHIL"/>
    <x v="6"/>
    <n v="296"/>
  </r>
  <r>
    <x v="21"/>
    <x v="21"/>
    <x v="149"/>
    <s v="Jambusar"/>
    <s v="GEN"/>
    <n v="10"/>
    <n v="10"/>
    <s v="BHURA SHABBIRBHAI VALIBHAI"/>
    <x v="6"/>
    <n v="258"/>
  </r>
  <r>
    <x v="21"/>
    <x v="21"/>
    <x v="149"/>
    <s v="Jambusar"/>
    <s v="GEN"/>
    <n v="11"/>
    <n v="11"/>
    <s v="RAFIKBHAI SULEMAN SAPA"/>
    <x v="6"/>
    <n v="234"/>
  </r>
  <r>
    <x v="21"/>
    <x v="21"/>
    <x v="149"/>
    <s v="Jambusar"/>
    <s v="GEN"/>
    <n v="9"/>
    <n v="12"/>
    <s v="NITIN ISHWARLAL VAKIL (ADVOCATE)"/>
    <x v="6"/>
    <n v="201"/>
  </r>
  <r>
    <x v="21"/>
    <x v="21"/>
    <x v="149"/>
    <s v="Jambusar"/>
    <s v="GEN"/>
    <n v="8"/>
    <n v="13"/>
    <s v="ANANDKUMAR SARVARSINH VASAVA"/>
    <x v="6"/>
    <n v="161"/>
  </r>
  <r>
    <x v="21"/>
    <x v="21"/>
    <x v="149"/>
    <s v="Jambusar"/>
    <s v="GEN"/>
    <n v="6"/>
    <n v="14"/>
    <s v="SAYYED ASIF ZAFAR ALI"/>
    <x v="20"/>
    <n v="110"/>
  </r>
  <r>
    <x v="21"/>
    <x v="21"/>
    <x v="149"/>
    <s v="Jambusar"/>
    <s v="GEN"/>
    <n v="7"/>
    <n v="15"/>
    <s v="SAIYAD MOHSIN BAPU NANUMIYAWALA"/>
    <x v="2"/>
    <n v="106"/>
  </r>
  <r>
    <x v="21"/>
    <x v="21"/>
    <x v="150"/>
    <s v="Vagra"/>
    <s v="GEN"/>
    <n v="2"/>
    <n v="1"/>
    <s v="VASAVA MANSUKHBHAI DHANJIBHAI"/>
    <x v="0"/>
    <n v="63674"/>
  </r>
  <r>
    <x v="21"/>
    <x v="21"/>
    <x v="150"/>
    <s v="Vagra"/>
    <s v="GEN"/>
    <n v="1"/>
    <n v="2"/>
    <s v="PATEL JAYESHBHAI AMBALALBHAI (JAYESH KAKA)"/>
    <x v="1"/>
    <n v="63224"/>
  </r>
  <r>
    <x v="21"/>
    <x v="21"/>
    <x v="150"/>
    <s v="Vagra"/>
    <s v="GEN"/>
    <n v="15"/>
    <n v="3"/>
    <s v="NOTA"/>
    <x v="4"/>
    <n v="3076"/>
  </r>
  <r>
    <x v="21"/>
    <x v="21"/>
    <x v="150"/>
    <s v="Vagra"/>
    <s v="GEN"/>
    <n v="14"/>
    <n v="4"/>
    <s v="SINDHI MAYYUDEEN UMARBHAI"/>
    <x v="6"/>
    <n v="1337"/>
  </r>
  <r>
    <x v="21"/>
    <x v="21"/>
    <x v="150"/>
    <s v="Vagra"/>
    <s v="GEN"/>
    <n v="4"/>
    <n v="5"/>
    <s v="ANILKUMAR CHHITUBHAI BHAGAT"/>
    <x v="8"/>
    <n v="887"/>
  </r>
  <r>
    <x v="21"/>
    <x v="21"/>
    <x v="150"/>
    <s v="Vagra"/>
    <s v="GEN"/>
    <n v="3"/>
    <n v="6"/>
    <s v="SUKHRAMSINGH"/>
    <x v="3"/>
    <n v="688"/>
  </r>
  <r>
    <x v="21"/>
    <x v="21"/>
    <x v="150"/>
    <s v="Vagra"/>
    <s v="GEN"/>
    <n v="13"/>
    <n v="7"/>
    <s v="SHAILESHKUMAR MAGANBHAI PARMAR"/>
    <x v="6"/>
    <n v="476"/>
  </r>
  <r>
    <x v="21"/>
    <x v="21"/>
    <x v="150"/>
    <s v="Vagra"/>
    <s v="GEN"/>
    <n v="5"/>
    <n v="8"/>
    <s v="JAYENDRASINH RANA"/>
    <x v="5"/>
    <n v="415"/>
  </r>
  <r>
    <x v="21"/>
    <x v="21"/>
    <x v="150"/>
    <s v="Vagra"/>
    <s v="GEN"/>
    <n v="12"/>
    <n v="9"/>
    <s v="VIRSANGBHAI PARBATBHAI GOHIL"/>
    <x v="6"/>
    <n v="337"/>
  </r>
  <r>
    <x v="21"/>
    <x v="21"/>
    <x v="150"/>
    <s v="Vagra"/>
    <s v="GEN"/>
    <n v="10"/>
    <n v="10"/>
    <s v="BHURA SHABBIRBHAI VALIBHAI"/>
    <x v="6"/>
    <n v="245"/>
  </r>
  <r>
    <x v="21"/>
    <x v="21"/>
    <x v="150"/>
    <s v="Vagra"/>
    <s v="GEN"/>
    <n v="11"/>
    <n v="11"/>
    <s v="RAFIKBHAI SULEMAN SAPA"/>
    <x v="6"/>
    <n v="223"/>
  </r>
  <r>
    <x v="21"/>
    <x v="21"/>
    <x v="150"/>
    <s v="Vagra"/>
    <s v="GEN"/>
    <n v="9"/>
    <n v="12"/>
    <s v="NITIN ISHWARLAL VAKIL (ADVOCATE)"/>
    <x v="6"/>
    <n v="170"/>
  </r>
  <r>
    <x v="21"/>
    <x v="21"/>
    <x v="150"/>
    <s v="Vagra"/>
    <s v="GEN"/>
    <n v="7"/>
    <n v="13"/>
    <s v="SAIYAD MOHSIN BAPU NANUMIYAWALA"/>
    <x v="2"/>
    <n v="136"/>
  </r>
  <r>
    <x v="21"/>
    <x v="21"/>
    <x v="150"/>
    <s v="Vagra"/>
    <s v="GEN"/>
    <n v="8"/>
    <n v="14"/>
    <s v="ANANDKUMAR SARVARSINH VASAVA"/>
    <x v="6"/>
    <n v="135"/>
  </r>
  <r>
    <x v="21"/>
    <x v="21"/>
    <x v="150"/>
    <s v="Vagra"/>
    <s v="GEN"/>
    <n v="6"/>
    <n v="15"/>
    <s v="SAYYED ASIF ZAFAR ALI"/>
    <x v="20"/>
    <n v="85"/>
  </r>
  <r>
    <x v="21"/>
    <x v="21"/>
    <x v="151"/>
    <s v="Jhagadia"/>
    <s v="GEN"/>
    <n v="2"/>
    <n v="1"/>
    <s v="VASAVA MANSUKHBHAI DHANJIBHAI"/>
    <x v="0"/>
    <n v="67407"/>
  </r>
  <r>
    <x v="21"/>
    <x v="21"/>
    <x v="151"/>
    <s v="Jhagadia"/>
    <s v="GEN"/>
    <n v="1"/>
    <n v="2"/>
    <s v="PATEL JAYESHBHAI AMBALALBHAI (JAYESH KAKA)"/>
    <x v="1"/>
    <n v="51326"/>
  </r>
  <r>
    <x v="21"/>
    <x v="21"/>
    <x v="151"/>
    <s v="Jhagadia"/>
    <s v="GEN"/>
    <n v="4"/>
    <n v="3"/>
    <s v="ANILKUMAR CHHITUBHAI BHAGAT"/>
    <x v="8"/>
    <n v="37874"/>
  </r>
  <r>
    <x v="21"/>
    <x v="21"/>
    <x v="151"/>
    <s v="Jhagadia"/>
    <s v="GEN"/>
    <n v="15"/>
    <n v="4"/>
    <s v="NOTA"/>
    <x v="4"/>
    <n v="4774"/>
  </r>
  <r>
    <x v="21"/>
    <x v="21"/>
    <x v="151"/>
    <s v="Jhagadia"/>
    <s v="GEN"/>
    <n v="14"/>
    <n v="5"/>
    <s v="SINDHI MAYYUDEEN UMARBHAI"/>
    <x v="6"/>
    <n v="2318"/>
  </r>
  <r>
    <x v="21"/>
    <x v="21"/>
    <x v="151"/>
    <s v="Jhagadia"/>
    <s v="GEN"/>
    <n v="13"/>
    <n v="6"/>
    <s v="SHAILESHKUMAR MAGANBHAI PARMAR"/>
    <x v="6"/>
    <n v="1522"/>
  </r>
  <r>
    <x v="21"/>
    <x v="21"/>
    <x v="151"/>
    <s v="Jhagadia"/>
    <s v="GEN"/>
    <n v="3"/>
    <n v="7"/>
    <s v="SUKHRAMSINGH"/>
    <x v="3"/>
    <n v="1511"/>
  </r>
  <r>
    <x v="21"/>
    <x v="21"/>
    <x v="151"/>
    <s v="Jhagadia"/>
    <s v="GEN"/>
    <n v="5"/>
    <n v="8"/>
    <s v="JAYENDRASINH RANA"/>
    <x v="5"/>
    <n v="1292"/>
  </r>
  <r>
    <x v="21"/>
    <x v="21"/>
    <x v="151"/>
    <s v="Jhagadia"/>
    <s v="GEN"/>
    <n v="12"/>
    <n v="9"/>
    <s v="VIRSANGBHAI PARBATBHAI GOHIL"/>
    <x v="6"/>
    <n v="1121"/>
  </r>
  <r>
    <x v="21"/>
    <x v="21"/>
    <x v="151"/>
    <s v="Jhagadia"/>
    <s v="GEN"/>
    <n v="9"/>
    <n v="10"/>
    <s v="NITIN ISHWARLAL VAKIL (ADVOCATE)"/>
    <x v="6"/>
    <n v="901"/>
  </r>
  <r>
    <x v="21"/>
    <x v="21"/>
    <x v="151"/>
    <s v="Jhagadia"/>
    <s v="GEN"/>
    <n v="11"/>
    <n v="11"/>
    <s v="RAFIKBHAI SULEMAN SAPA"/>
    <x v="6"/>
    <n v="860"/>
  </r>
  <r>
    <x v="21"/>
    <x v="21"/>
    <x v="151"/>
    <s v="Jhagadia"/>
    <s v="GEN"/>
    <n v="10"/>
    <n v="12"/>
    <s v="BHURA SHABBIRBHAI VALIBHAI"/>
    <x v="6"/>
    <n v="756"/>
  </r>
  <r>
    <x v="21"/>
    <x v="21"/>
    <x v="151"/>
    <s v="Jhagadia"/>
    <s v="GEN"/>
    <n v="8"/>
    <n v="13"/>
    <s v="ANANDKUMAR SARVARSINH VASAVA"/>
    <x v="6"/>
    <n v="553"/>
  </r>
  <r>
    <x v="21"/>
    <x v="21"/>
    <x v="151"/>
    <s v="Jhagadia"/>
    <s v="GEN"/>
    <n v="7"/>
    <n v="14"/>
    <s v="SAIYAD MOHSIN BAPU NANUMIYAWALA"/>
    <x v="2"/>
    <n v="377"/>
  </r>
  <r>
    <x v="21"/>
    <x v="21"/>
    <x v="151"/>
    <s v="Jhagadia"/>
    <s v="GEN"/>
    <n v="6"/>
    <n v="15"/>
    <s v="SAYYED ASIF ZAFAR ALI"/>
    <x v="20"/>
    <n v="376"/>
  </r>
  <r>
    <x v="21"/>
    <x v="21"/>
    <x v="152"/>
    <s v="Bharuch"/>
    <s v="GEN"/>
    <n v="2"/>
    <n v="1"/>
    <s v="VASAVA MANSUKHBHAI DHANJIBHAI"/>
    <x v="0"/>
    <n v="98971"/>
  </r>
  <r>
    <x v="21"/>
    <x v="21"/>
    <x v="152"/>
    <s v="Bharuch"/>
    <s v="GEN"/>
    <n v="1"/>
    <n v="2"/>
    <s v="PATEL JAYESHBHAI AMBALALBHAI (JAYESH KAKA)"/>
    <x v="1"/>
    <n v="61559"/>
  </r>
  <r>
    <x v="21"/>
    <x v="21"/>
    <x v="152"/>
    <s v="Bharuch"/>
    <s v="GEN"/>
    <n v="15"/>
    <n v="3"/>
    <s v="NOTA"/>
    <x v="4"/>
    <n v="2624"/>
  </r>
  <r>
    <x v="21"/>
    <x v="21"/>
    <x v="152"/>
    <s v="Bharuch"/>
    <s v="GEN"/>
    <n v="5"/>
    <n v="4"/>
    <s v="JAYENDRASINH RANA"/>
    <x v="5"/>
    <n v="768"/>
  </r>
  <r>
    <x v="21"/>
    <x v="21"/>
    <x v="152"/>
    <s v="Bharuch"/>
    <s v="GEN"/>
    <n v="14"/>
    <n v="5"/>
    <s v="SINDHI MAYYUDEEN UMARBHAI"/>
    <x v="6"/>
    <n v="763"/>
  </r>
  <r>
    <x v="21"/>
    <x v="21"/>
    <x v="152"/>
    <s v="Bharuch"/>
    <s v="GEN"/>
    <n v="4"/>
    <n v="6"/>
    <s v="ANILKUMAR CHHITUBHAI BHAGAT"/>
    <x v="8"/>
    <n v="747"/>
  </r>
  <r>
    <x v="21"/>
    <x v="21"/>
    <x v="152"/>
    <s v="Bharuch"/>
    <s v="GEN"/>
    <n v="3"/>
    <n v="7"/>
    <s v="SUKHRAMSINGH"/>
    <x v="3"/>
    <n v="650"/>
  </r>
  <r>
    <x v="21"/>
    <x v="21"/>
    <x v="152"/>
    <s v="Bharuch"/>
    <s v="GEN"/>
    <n v="13"/>
    <n v="8"/>
    <s v="SHAILESHKUMAR MAGANBHAI PARMAR"/>
    <x v="6"/>
    <n v="385"/>
  </r>
  <r>
    <x v="21"/>
    <x v="21"/>
    <x v="152"/>
    <s v="Bharuch"/>
    <s v="GEN"/>
    <n v="12"/>
    <n v="9"/>
    <s v="VIRSANGBHAI PARBATBHAI GOHIL"/>
    <x v="6"/>
    <n v="184"/>
  </r>
  <r>
    <x v="21"/>
    <x v="21"/>
    <x v="152"/>
    <s v="Bharuch"/>
    <s v="GEN"/>
    <n v="9"/>
    <n v="10"/>
    <s v="NITIN ISHWARLAL VAKIL (ADVOCATE)"/>
    <x v="6"/>
    <n v="133"/>
  </r>
  <r>
    <x v="21"/>
    <x v="21"/>
    <x v="152"/>
    <s v="Bharuch"/>
    <s v="GEN"/>
    <n v="7"/>
    <n v="11"/>
    <s v="SAIYAD MOHSIN BAPU NANUMIYAWALA"/>
    <x v="2"/>
    <n v="130"/>
  </r>
  <r>
    <x v="21"/>
    <x v="21"/>
    <x v="152"/>
    <s v="Bharuch"/>
    <s v="GEN"/>
    <n v="11"/>
    <n v="12"/>
    <s v="RAFIKBHAI SULEMAN SAPA"/>
    <x v="6"/>
    <n v="129"/>
  </r>
  <r>
    <x v="21"/>
    <x v="21"/>
    <x v="152"/>
    <s v="Bharuch"/>
    <s v="GEN"/>
    <n v="10"/>
    <n v="13"/>
    <s v="BHURA SHABBIRBHAI VALIBHAI"/>
    <x v="6"/>
    <n v="128"/>
  </r>
  <r>
    <x v="21"/>
    <x v="21"/>
    <x v="152"/>
    <s v="Bharuch"/>
    <s v="GEN"/>
    <n v="8"/>
    <n v="14"/>
    <s v="ANANDKUMAR SARVARSINH VASAVA"/>
    <x v="6"/>
    <n v="92"/>
  </r>
  <r>
    <x v="21"/>
    <x v="21"/>
    <x v="152"/>
    <s v="Bharuch"/>
    <s v="GEN"/>
    <n v="6"/>
    <n v="15"/>
    <s v="SAYYED ASIF ZAFAR ALI"/>
    <x v="20"/>
    <n v="71"/>
  </r>
  <r>
    <x v="21"/>
    <x v="21"/>
    <x v="153"/>
    <s v="Ankleshwar"/>
    <s v="GEN"/>
    <n v="2"/>
    <n v="1"/>
    <s v="VASAVA MANSUKHBHAI DHANJIBHAI"/>
    <x v="0"/>
    <n v="93366"/>
  </r>
  <r>
    <x v="21"/>
    <x v="21"/>
    <x v="153"/>
    <s v="Ankleshwar"/>
    <s v="GEN"/>
    <n v="1"/>
    <n v="2"/>
    <s v="PATEL JAYESHBHAI AMBALALBHAI (JAYESH KAKA)"/>
    <x v="1"/>
    <n v="43819"/>
  </r>
  <r>
    <x v="21"/>
    <x v="21"/>
    <x v="153"/>
    <s v="Ankleshwar"/>
    <s v="GEN"/>
    <n v="15"/>
    <n v="3"/>
    <s v="NOTA"/>
    <x v="4"/>
    <n v="2675"/>
  </r>
  <r>
    <x v="21"/>
    <x v="21"/>
    <x v="153"/>
    <s v="Ankleshwar"/>
    <s v="GEN"/>
    <n v="4"/>
    <n v="4"/>
    <s v="ANILKUMAR CHHITUBHAI BHAGAT"/>
    <x v="8"/>
    <n v="1612"/>
  </r>
  <r>
    <x v="21"/>
    <x v="21"/>
    <x v="153"/>
    <s v="Ankleshwar"/>
    <s v="GEN"/>
    <n v="14"/>
    <n v="5"/>
    <s v="SINDHI MAYYUDEEN UMARBHAI"/>
    <x v="6"/>
    <n v="1033"/>
  </r>
  <r>
    <x v="21"/>
    <x v="21"/>
    <x v="153"/>
    <s v="Ankleshwar"/>
    <s v="GEN"/>
    <n v="3"/>
    <n v="6"/>
    <s v="SUKHRAMSINGH"/>
    <x v="3"/>
    <n v="833"/>
  </r>
  <r>
    <x v="21"/>
    <x v="21"/>
    <x v="153"/>
    <s v="Ankleshwar"/>
    <s v="GEN"/>
    <n v="5"/>
    <n v="7"/>
    <s v="JAYENDRASINH RANA"/>
    <x v="5"/>
    <n v="823"/>
  </r>
  <r>
    <x v="21"/>
    <x v="21"/>
    <x v="153"/>
    <s v="Ankleshwar"/>
    <s v="GEN"/>
    <n v="13"/>
    <n v="8"/>
    <s v="SHAILESHKUMAR MAGANBHAI PARMAR"/>
    <x v="6"/>
    <n v="416"/>
  </r>
  <r>
    <x v="21"/>
    <x v="21"/>
    <x v="153"/>
    <s v="Ankleshwar"/>
    <s v="GEN"/>
    <n v="12"/>
    <n v="9"/>
    <s v="VIRSANGBHAI PARBATBHAI GOHIL"/>
    <x v="6"/>
    <n v="260"/>
  </r>
  <r>
    <x v="21"/>
    <x v="21"/>
    <x v="153"/>
    <s v="Ankleshwar"/>
    <s v="GEN"/>
    <n v="9"/>
    <n v="10"/>
    <s v="NITIN ISHWARLAL VAKIL (ADVOCATE)"/>
    <x v="6"/>
    <n v="172"/>
  </r>
  <r>
    <x v="21"/>
    <x v="21"/>
    <x v="153"/>
    <s v="Ankleshwar"/>
    <s v="GEN"/>
    <n v="11"/>
    <n v="11"/>
    <s v="RAFIKBHAI SULEMAN SAPA"/>
    <x v="6"/>
    <n v="166"/>
  </r>
  <r>
    <x v="21"/>
    <x v="21"/>
    <x v="153"/>
    <s v="Ankleshwar"/>
    <s v="GEN"/>
    <n v="10"/>
    <n v="12"/>
    <s v="BHURA SHABBIRBHAI VALIBHAI"/>
    <x v="6"/>
    <n v="159"/>
  </r>
  <r>
    <x v="21"/>
    <x v="21"/>
    <x v="153"/>
    <s v="Ankleshwar"/>
    <s v="GEN"/>
    <n v="8"/>
    <n v="13"/>
    <s v="ANANDKUMAR SARVARSINH VASAVA"/>
    <x v="6"/>
    <n v="107"/>
  </r>
  <r>
    <x v="21"/>
    <x v="21"/>
    <x v="153"/>
    <s v="Ankleshwar"/>
    <s v="GEN"/>
    <n v="7"/>
    <n v="14"/>
    <s v="SAIYAD MOHSIN BAPU NANUMIYAWALA"/>
    <x v="2"/>
    <n v="105"/>
  </r>
  <r>
    <x v="21"/>
    <x v="21"/>
    <x v="153"/>
    <s v="Ankleshwar"/>
    <s v="GEN"/>
    <n v="6"/>
    <n v="15"/>
    <s v="SAYYED ASIF ZAFAR ALI"/>
    <x v="20"/>
    <n v="80"/>
  </r>
  <r>
    <x v="22"/>
    <x v="22"/>
    <x v="154"/>
    <s v="Olpad"/>
    <s v="GEN"/>
    <n v="2"/>
    <n v="1"/>
    <s v="DARSHANA VIKRAM JARDOSH"/>
    <x v="0"/>
    <n v="137134"/>
  </r>
  <r>
    <x v="22"/>
    <x v="22"/>
    <x v="154"/>
    <s v="Olpad"/>
    <s v="GEN"/>
    <n v="3"/>
    <n v="2"/>
    <s v="DESAI NAISHADHBHAI BHUPATBHAI"/>
    <x v="1"/>
    <n v="48454"/>
  </r>
  <r>
    <x v="22"/>
    <x v="22"/>
    <x v="154"/>
    <s v="Olpad"/>
    <s v="GEN"/>
    <n v="5"/>
    <n v="3"/>
    <s v="MOHANBHAI B. PATEL"/>
    <x v="5"/>
    <n v="3262"/>
  </r>
  <r>
    <x v="22"/>
    <x v="22"/>
    <x v="154"/>
    <s v="Olpad"/>
    <s v="GEN"/>
    <n v="9"/>
    <n v="4"/>
    <s v="NOTA"/>
    <x v="4"/>
    <n v="2539"/>
  </r>
  <r>
    <x v="22"/>
    <x v="22"/>
    <x v="154"/>
    <s v="Olpad"/>
    <s v="GEN"/>
    <n v="1"/>
    <n v="5"/>
    <s v="OMPRAKASH SHRIVASTAV"/>
    <x v="3"/>
    <n v="2377"/>
  </r>
  <r>
    <x v="22"/>
    <x v="22"/>
    <x v="154"/>
    <s v="Olpad"/>
    <s v="GEN"/>
    <n v="4"/>
    <n v="6"/>
    <s v="KIRITBHAI HARJIBHAI VASANI"/>
    <x v="25"/>
    <n v="897"/>
  </r>
  <r>
    <x v="22"/>
    <x v="22"/>
    <x v="154"/>
    <s v="Olpad"/>
    <s v="GEN"/>
    <n v="8"/>
    <n v="7"/>
    <s v="MUKESHBHAI LAVJIBHAI AMBALIYA"/>
    <x v="6"/>
    <n v="867"/>
  </r>
  <r>
    <x v="22"/>
    <x v="22"/>
    <x v="154"/>
    <s v="Olpad"/>
    <s v="GEN"/>
    <n v="7"/>
    <n v="8"/>
    <s v="MAVJIBHAI LAXMANBHAI SANDIS"/>
    <x v="6"/>
    <n v="618"/>
  </r>
  <r>
    <x v="22"/>
    <x v="22"/>
    <x v="154"/>
    <s v="Olpad"/>
    <s v="GEN"/>
    <n v="6"/>
    <n v="9"/>
    <s v="VASAVA KISHORBHAI CHHOTUBHAI"/>
    <x v="8"/>
    <n v="462"/>
  </r>
  <r>
    <x v="23"/>
    <x v="23"/>
    <x v="155"/>
    <s v="Mangrol (ST)"/>
    <s v="ST"/>
    <n v="4"/>
    <n v="1"/>
    <s v="VASAVA PARBHUBHAI NAGARBHAI"/>
    <x v="0"/>
    <n v="81762"/>
  </r>
  <r>
    <x v="23"/>
    <x v="23"/>
    <x v="155"/>
    <s v="Mangrol (ST)"/>
    <s v="ST"/>
    <n v="2"/>
    <n v="2"/>
    <s v="CHAUDHARI TUSHARBHAI AMARSINHBHAI"/>
    <x v="1"/>
    <n v="44933"/>
  </r>
  <r>
    <x v="23"/>
    <x v="23"/>
    <x v="155"/>
    <s v="Mangrol (ST)"/>
    <s v="ST"/>
    <n v="7"/>
    <n v="3"/>
    <s v="JAGATSINH LALJIBHAI VASAVA"/>
    <x v="8"/>
    <n v="2840"/>
  </r>
  <r>
    <x v="23"/>
    <x v="23"/>
    <x v="155"/>
    <s v="Mangrol (ST)"/>
    <s v="ST"/>
    <n v="11"/>
    <n v="4"/>
    <s v="NOTA"/>
    <x v="4"/>
    <n v="2529"/>
  </r>
  <r>
    <x v="23"/>
    <x v="23"/>
    <x v="155"/>
    <s v="Mangrol (ST)"/>
    <s v="ST"/>
    <n v="5"/>
    <n v="5"/>
    <s v="CHAUDHARI CHANDUBHAI MACHALABHAI"/>
    <x v="5"/>
    <n v="1586"/>
  </r>
  <r>
    <x v="23"/>
    <x v="23"/>
    <x v="155"/>
    <s v="Mangrol (ST)"/>
    <s v="ST"/>
    <n v="3"/>
    <n v="6"/>
    <s v="CHAUDHARI REVABEN SHANKARBHAI"/>
    <x v="29"/>
    <n v="1455"/>
  </r>
  <r>
    <x v="23"/>
    <x v="23"/>
    <x v="155"/>
    <s v="Mangrol (ST)"/>
    <s v="ST"/>
    <n v="1"/>
    <n v="7"/>
    <s v="GAMIT MOVALIYABHAI NOPARIYABHAI"/>
    <x v="3"/>
    <n v="1288"/>
  </r>
  <r>
    <x v="23"/>
    <x v="23"/>
    <x v="155"/>
    <s v="Mangrol (ST)"/>
    <s v="ST"/>
    <n v="10"/>
    <n v="8"/>
    <s v="RATHOD RAMESHBHAI BHIKHABHAI"/>
    <x v="6"/>
    <n v="1087"/>
  </r>
  <r>
    <x v="23"/>
    <x v="23"/>
    <x v="155"/>
    <s v="Mangrol (ST)"/>
    <s v="ST"/>
    <n v="8"/>
    <n v="9"/>
    <s v="BHAILALBHAI CHHANABHAI RATHOD"/>
    <x v="30"/>
    <n v="700"/>
  </r>
  <r>
    <x v="23"/>
    <x v="23"/>
    <x v="155"/>
    <s v="Mangrol (ST)"/>
    <s v="ST"/>
    <n v="9"/>
    <n v="10"/>
    <s v="GAMIT SURENDRABHAI SIMABHAI"/>
    <x v="6"/>
    <n v="673"/>
  </r>
  <r>
    <x v="23"/>
    <x v="23"/>
    <x v="155"/>
    <s v="Mangrol (ST)"/>
    <s v="ST"/>
    <n v="6"/>
    <n v="11"/>
    <s v="CHAUDHARI RENIYABHAI SHANKARBHAI"/>
    <x v="15"/>
    <n v="337"/>
  </r>
  <r>
    <x v="23"/>
    <x v="23"/>
    <x v="156"/>
    <s v="Mandvi (ST)"/>
    <s v="ST"/>
    <n v="2"/>
    <n v="1"/>
    <s v="CHAUDHARI TUSHARBHAI AMARSINHBHAI"/>
    <x v="1"/>
    <n v="91188"/>
  </r>
  <r>
    <x v="23"/>
    <x v="23"/>
    <x v="156"/>
    <s v="Mandvi (ST)"/>
    <s v="ST"/>
    <n v="4"/>
    <n v="2"/>
    <s v="VASAVA PARBHUBHAI NAGARBHAI"/>
    <x v="0"/>
    <n v="66508"/>
  </r>
  <r>
    <x v="23"/>
    <x v="23"/>
    <x v="156"/>
    <s v="Mandvi (ST)"/>
    <s v="ST"/>
    <n v="11"/>
    <n v="3"/>
    <s v="NOTA"/>
    <x v="4"/>
    <n v="3426"/>
  </r>
  <r>
    <x v="23"/>
    <x v="23"/>
    <x v="156"/>
    <s v="Mandvi (ST)"/>
    <s v="ST"/>
    <n v="3"/>
    <n v="4"/>
    <s v="CHAUDHARI REVABEN SHANKARBHAI"/>
    <x v="29"/>
    <n v="2425"/>
  </r>
  <r>
    <x v="23"/>
    <x v="23"/>
    <x v="156"/>
    <s v="Mandvi (ST)"/>
    <s v="ST"/>
    <n v="7"/>
    <n v="5"/>
    <s v="JAGATSINH LALJIBHAI VASAVA"/>
    <x v="8"/>
    <n v="2414"/>
  </r>
  <r>
    <x v="23"/>
    <x v="23"/>
    <x v="156"/>
    <s v="Mandvi (ST)"/>
    <s v="ST"/>
    <n v="1"/>
    <n v="6"/>
    <s v="GAMIT MOVALIYABHAI NOPARIYABHAI"/>
    <x v="3"/>
    <n v="2228"/>
  </r>
  <r>
    <x v="23"/>
    <x v="23"/>
    <x v="156"/>
    <s v="Mandvi (ST)"/>
    <s v="ST"/>
    <n v="5"/>
    <n v="7"/>
    <s v="CHAUDHARI CHANDUBHAI MACHALABHAI"/>
    <x v="5"/>
    <n v="1564"/>
  </r>
  <r>
    <x v="23"/>
    <x v="23"/>
    <x v="156"/>
    <s v="Mandvi (ST)"/>
    <s v="ST"/>
    <n v="10"/>
    <n v="8"/>
    <s v="RATHOD RAMESHBHAI BHIKHABHAI"/>
    <x v="6"/>
    <n v="1426"/>
  </r>
  <r>
    <x v="23"/>
    <x v="23"/>
    <x v="156"/>
    <s v="Mandvi (ST)"/>
    <s v="ST"/>
    <n v="9"/>
    <n v="9"/>
    <s v="GAMIT SURENDRABHAI SIMABHAI"/>
    <x v="6"/>
    <n v="1034"/>
  </r>
  <r>
    <x v="23"/>
    <x v="23"/>
    <x v="156"/>
    <s v="Mandvi (ST)"/>
    <s v="ST"/>
    <n v="8"/>
    <n v="10"/>
    <s v="BHAILALBHAI CHHANABHAI RATHOD"/>
    <x v="30"/>
    <n v="894"/>
  </r>
  <r>
    <x v="23"/>
    <x v="23"/>
    <x v="156"/>
    <s v="Mandvi (ST)"/>
    <s v="ST"/>
    <n v="6"/>
    <n v="11"/>
    <s v="CHAUDHARI RENIYABHAI SHANKARBHAI"/>
    <x v="15"/>
    <n v="490"/>
  </r>
  <r>
    <x v="23"/>
    <x v="23"/>
    <x v="157"/>
    <s v="Kamrej"/>
    <s v="GEN"/>
    <n v="4"/>
    <n v="1"/>
    <s v="VASAVA PARBHUBHAI NAGARBHAI"/>
    <x v="0"/>
    <n v="179275"/>
  </r>
  <r>
    <x v="23"/>
    <x v="23"/>
    <x v="157"/>
    <s v="Kamrej"/>
    <s v="GEN"/>
    <n v="2"/>
    <n v="2"/>
    <s v="CHAUDHARI TUSHARBHAI AMARSINHBHAI"/>
    <x v="1"/>
    <n v="44364"/>
  </r>
  <r>
    <x v="23"/>
    <x v="23"/>
    <x v="157"/>
    <s v="Kamrej"/>
    <s v="GEN"/>
    <n v="5"/>
    <n v="3"/>
    <s v="CHAUDHARI CHANDUBHAI MACHALABHAI"/>
    <x v="5"/>
    <n v="2562"/>
  </r>
  <r>
    <x v="23"/>
    <x v="23"/>
    <x v="157"/>
    <s v="Kamrej"/>
    <s v="GEN"/>
    <n v="11"/>
    <n v="4"/>
    <s v="NOTA"/>
    <x v="4"/>
    <n v="2012"/>
  </r>
  <r>
    <x v="23"/>
    <x v="23"/>
    <x v="157"/>
    <s v="Kamrej"/>
    <s v="GEN"/>
    <n v="3"/>
    <n v="5"/>
    <s v="CHAUDHARI REVABEN SHANKARBHAI"/>
    <x v="29"/>
    <n v="1231"/>
  </r>
  <r>
    <x v="23"/>
    <x v="23"/>
    <x v="157"/>
    <s v="Kamrej"/>
    <s v="GEN"/>
    <n v="1"/>
    <n v="6"/>
    <s v="GAMIT MOVALIYABHAI NOPARIYABHAI"/>
    <x v="3"/>
    <n v="917"/>
  </r>
  <r>
    <x v="23"/>
    <x v="23"/>
    <x v="157"/>
    <s v="Kamrej"/>
    <s v="GEN"/>
    <n v="10"/>
    <n v="7"/>
    <s v="RATHOD RAMESHBHAI BHIKHABHAI"/>
    <x v="6"/>
    <n v="769"/>
  </r>
  <r>
    <x v="23"/>
    <x v="23"/>
    <x v="157"/>
    <s v="Kamrej"/>
    <s v="GEN"/>
    <n v="8"/>
    <n v="8"/>
    <s v="BHAILALBHAI CHHANABHAI RATHOD"/>
    <x v="30"/>
    <n v="447"/>
  </r>
  <r>
    <x v="23"/>
    <x v="23"/>
    <x v="157"/>
    <s v="Kamrej"/>
    <s v="GEN"/>
    <n v="9"/>
    <n v="9"/>
    <s v="GAMIT SURENDRABHAI SIMABHAI"/>
    <x v="6"/>
    <n v="371"/>
  </r>
  <r>
    <x v="23"/>
    <x v="23"/>
    <x v="157"/>
    <s v="Kamrej"/>
    <s v="GEN"/>
    <n v="7"/>
    <n v="10"/>
    <s v="JAGATSINH LALJIBHAI VASAVA"/>
    <x v="8"/>
    <n v="298"/>
  </r>
  <r>
    <x v="23"/>
    <x v="23"/>
    <x v="157"/>
    <s v="Kamrej"/>
    <s v="GEN"/>
    <n v="6"/>
    <n v="11"/>
    <s v="CHAUDHARI RENIYABHAI SHANKARBHAI"/>
    <x v="15"/>
    <n v="217"/>
  </r>
  <r>
    <x v="22"/>
    <x v="22"/>
    <x v="158"/>
    <s v="Surat East"/>
    <s v="GEN"/>
    <n v="2"/>
    <n v="1"/>
    <s v="DARSHANA VIKRAM JARDOSH"/>
    <x v="0"/>
    <n v="79246"/>
  </r>
  <r>
    <x v="22"/>
    <x v="22"/>
    <x v="158"/>
    <s v="Surat East"/>
    <s v="GEN"/>
    <n v="3"/>
    <n v="2"/>
    <s v="DESAI NAISHADHBHAI BHUPATBHAI"/>
    <x v="1"/>
    <n v="48060"/>
  </r>
  <r>
    <x v="22"/>
    <x v="22"/>
    <x v="158"/>
    <s v="Surat East"/>
    <s v="GEN"/>
    <n v="5"/>
    <n v="3"/>
    <s v="MOHANBHAI B. PATEL"/>
    <x v="5"/>
    <n v="2538"/>
  </r>
  <r>
    <x v="22"/>
    <x v="22"/>
    <x v="158"/>
    <s v="Surat East"/>
    <s v="GEN"/>
    <n v="9"/>
    <n v="4"/>
    <s v="NOTA"/>
    <x v="4"/>
    <n v="1547"/>
  </r>
  <r>
    <x v="22"/>
    <x v="22"/>
    <x v="158"/>
    <s v="Surat East"/>
    <s v="GEN"/>
    <n v="1"/>
    <n v="5"/>
    <s v="OMPRAKASH SHRIVASTAV"/>
    <x v="3"/>
    <n v="547"/>
  </r>
  <r>
    <x v="22"/>
    <x v="22"/>
    <x v="158"/>
    <s v="Surat East"/>
    <s v="GEN"/>
    <n v="4"/>
    <n v="6"/>
    <s v="KIRITBHAI HARJIBHAI VASANI"/>
    <x v="25"/>
    <n v="445"/>
  </r>
  <r>
    <x v="22"/>
    <x v="22"/>
    <x v="158"/>
    <s v="Surat East"/>
    <s v="GEN"/>
    <n v="7"/>
    <n v="7"/>
    <s v="MAVJIBHAI LAXMANBHAI SANDIS"/>
    <x v="6"/>
    <n v="229"/>
  </r>
  <r>
    <x v="22"/>
    <x v="22"/>
    <x v="158"/>
    <s v="Surat East"/>
    <s v="GEN"/>
    <n v="8"/>
    <n v="8"/>
    <s v="MUKESHBHAI LAVJIBHAI AMBALIYA"/>
    <x v="6"/>
    <n v="169"/>
  </r>
  <r>
    <x v="22"/>
    <x v="22"/>
    <x v="158"/>
    <s v="Surat East"/>
    <s v="GEN"/>
    <n v="6"/>
    <n v="9"/>
    <s v="VASAVA KISHORBHAI CHHOTUBHAI"/>
    <x v="8"/>
    <n v="104"/>
  </r>
  <r>
    <x v="22"/>
    <x v="22"/>
    <x v="159"/>
    <s v="Surat North"/>
    <s v="GEN"/>
    <n v="2"/>
    <n v="1"/>
    <s v="DARSHANA VIKRAM JARDOSH"/>
    <x v="0"/>
    <n v="69920"/>
  </r>
  <r>
    <x v="22"/>
    <x v="22"/>
    <x v="159"/>
    <s v="Surat North"/>
    <s v="GEN"/>
    <n v="3"/>
    <n v="2"/>
    <s v="DESAI NAISHADHBHAI BHUPATBHAI"/>
    <x v="1"/>
    <n v="25735"/>
  </r>
  <r>
    <x v="22"/>
    <x v="22"/>
    <x v="159"/>
    <s v="Surat North"/>
    <s v="GEN"/>
    <n v="5"/>
    <n v="3"/>
    <s v="MOHANBHAI B. PATEL"/>
    <x v="5"/>
    <n v="2030"/>
  </r>
  <r>
    <x v="22"/>
    <x v="22"/>
    <x v="159"/>
    <s v="Surat North"/>
    <s v="GEN"/>
    <n v="9"/>
    <n v="4"/>
    <s v="NOTA"/>
    <x v="4"/>
    <n v="1137"/>
  </r>
  <r>
    <x v="22"/>
    <x v="22"/>
    <x v="159"/>
    <s v="Surat North"/>
    <s v="GEN"/>
    <n v="1"/>
    <n v="5"/>
    <s v="OMPRAKASH SHRIVASTAV"/>
    <x v="3"/>
    <n v="584"/>
  </r>
  <r>
    <x v="22"/>
    <x v="22"/>
    <x v="159"/>
    <s v="Surat North"/>
    <s v="GEN"/>
    <n v="4"/>
    <n v="6"/>
    <s v="KIRITBHAI HARJIBHAI VASANI"/>
    <x v="25"/>
    <n v="289"/>
  </r>
  <r>
    <x v="22"/>
    <x v="22"/>
    <x v="159"/>
    <s v="Surat North"/>
    <s v="GEN"/>
    <n v="8"/>
    <n v="7"/>
    <s v="MUKESHBHAI LAVJIBHAI AMBALIYA"/>
    <x v="6"/>
    <n v="201"/>
  </r>
  <r>
    <x v="22"/>
    <x v="22"/>
    <x v="159"/>
    <s v="Surat North"/>
    <s v="GEN"/>
    <n v="6"/>
    <n v="8"/>
    <s v="VASAVA KISHORBHAI CHHOTUBHAI"/>
    <x v="8"/>
    <n v="134"/>
  </r>
  <r>
    <x v="22"/>
    <x v="22"/>
    <x v="159"/>
    <s v="Surat North"/>
    <s v="GEN"/>
    <n v="7"/>
    <n v="9"/>
    <s v="MAVJIBHAI LAXMANBHAI SANDIS"/>
    <x v="6"/>
    <n v="129"/>
  </r>
  <r>
    <x v="22"/>
    <x v="22"/>
    <x v="160"/>
    <s v="Varachha Road"/>
    <s v="GEN"/>
    <n v="2"/>
    <n v="1"/>
    <s v="DARSHANA VIKRAM JARDOSH"/>
    <x v="0"/>
    <n v="98813"/>
  </r>
  <r>
    <x v="22"/>
    <x v="22"/>
    <x v="160"/>
    <s v="Varachha Road"/>
    <s v="GEN"/>
    <n v="3"/>
    <n v="2"/>
    <s v="DESAI NAISHADHBHAI BHUPATBHAI"/>
    <x v="1"/>
    <n v="11995"/>
  </r>
  <r>
    <x v="22"/>
    <x v="22"/>
    <x v="160"/>
    <s v="Varachha Road"/>
    <s v="GEN"/>
    <n v="5"/>
    <n v="3"/>
    <s v="MOHANBHAI B. PATEL"/>
    <x v="5"/>
    <n v="2826"/>
  </r>
  <r>
    <x v="22"/>
    <x v="22"/>
    <x v="160"/>
    <s v="Varachha Road"/>
    <s v="GEN"/>
    <n v="9"/>
    <n v="4"/>
    <s v="NOTA"/>
    <x v="4"/>
    <n v="1199"/>
  </r>
  <r>
    <x v="22"/>
    <x v="22"/>
    <x v="160"/>
    <s v="Varachha Road"/>
    <s v="GEN"/>
    <n v="1"/>
    <n v="5"/>
    <s v="OMPRAKASH SHRIVASTAV"/>
    <x v="3"/>
    <n v="860"/>
  </r>
  <r>
    <x v="22"/>
    <x v="22"/>
    <x v="160"/>
    <s v="Varachha Road"/>
    <s v="GEN"/>
    <n v="4"/>
    <n v="6"/>
    <s v="KIRITBHAI HARJIBHAI VASANI"/>
    <x v="25"/>
    <n v="283"/>
  </r>
  <r>
    <x v="22"/>
    <x v="22"/>
    <x v="160"/>
    <s v="Varachha Road"/>
    <s v="GEN"/>
    <n v="8"/>
    <n v="7"/>
    <s v="MUKESHBHAI LAVJIBHAI AMBALIYA"/>
    <x v="6"/>
    <n v="225"/>
  </r>
  <r>
    <x v="22"/>
    <x v="22"/>
    <x v="160"/>
    <s v="Varachha Road"/>
    <s v="GEN"/>
    <n v="7"/>
    <n v="8"/>
    <s v="MAVJIBHAI LAXMANBHAI SANDIS"/>
    <x v="6"/>
    <n v="155"/>
  </r>
  <r>
    <x v="22"/>
    <x v="22"/>
    <x v="160"/>
    <s v="Varachha Road"/>
    <s v="GEN"/>
    <n v="6"/>
    <n v="9"/>
    <s v="VASAVA KISHORBHAI CHHOTUBHAI"/>
    <x v="8"/>
    <n v="102"/>
  </r>
  <r>
    <x v="22"/>
    <x v="22"/>
    <x v="161"/>
    <s v="Karanj"/>
    <s v="GEN"/>
    <n v="2"/>
    <n v="1"/>
    <s v="DARSHANA VIKRAM JARDOSH"/>
    <x v="0"/>
    <n v="75749"/>
  </r>
  <r>
    <x v="22"/>
    <x v="22"/>
    <x v="161"/>
    <s v="Karanj"/>
    <s v="GEN"/>
    <n v="3"/>
    <n v="2"/>
    <s v="DESAI NAISHADHBHAI BHUPATBHAI"/>
    <x v="1"/>
    <n v="8933"/>
  </r>
  <r>
    <x v="22"/>
    <x v="22"/>
    <x v="161"/>
    <s v="Karanj"/>
    <s v="GEN"/>
    <n v="5"/>
    <n v="3"/>
    <s v="MOHANBHAI B. PATEL"/>
    <x v="5"/>
    <n v="1850"/>
  </r>
  <r>
    <x v="22"/>
    <x v="22"/>
    <x v="161"/>
    <s v="Karanj"/>
    <s v="GEN"/>
    <n v="9"/>
    <n v="4"/>
    <s v="NOTA"/>
    <x v="4"/>
    <n v="825"/>
  </r>
  <r>
    <x v="22"/>
    <x v="22"/>
    <x v="161"/>
    <s v="Karanj"/>
    <s v="GEN"/>
    <n v="1"/>
    <n v="5"/>
    <s v="OMPRAKASH SHRIVASTAV"/>
    <x v="3"/>
    <n v="598"/>
  </r>
  <r>
    <x v="22"/>
    <x v="22"/>
    <x v="161"/>
    <s v="Karanj"/>
    <s v="GEN"/>
    <n v="4"/>
    <n v="6"/>
    <s v="KIRITBHAI HARJIBHAI VASANI"/>
    <x v="25"/>
    <n v="184"/>
  </r>
  <r>
    <x v="22"/>
    <x v="22"/>
    <x v="161"/>
    <s v="Karanj"/>
    <s v="GEN"/>
    <n v="8"/>
    <n v="7"/>
    <s v="MUKESHBHAI LAVJIBHAI AMBALIYA"/>
    <x v="6"/>
    <n v="181"/>
  </r>
  <r>
    <x v="22"/>
    <x v="22"/>
    <x v="161"/>
    <s v="Karanj"/>
    <s v="GEN"/>
    <n v="7"/>
    <n v="8"/>
    <s v="MAVJIBHAI LAXMANBHAI SANDIS"/>
    <x v="6"/>
    <n v="116"/>
  </r>
  <r>
    <x v="22"/>
    <x v="22"/>
    <x v="161"/>
    <s v="Karanj"/>
    <s v="GEN"/>
    <n v="6"/>
    <n v="9"/>
    <s v="VASAVA KISHORBHAI CHHOTUBHAI"/>
    <x v="8"/>
    <n v="99"/>
  </r>
  <r>
    <x v="24"/>
    <x v="24"/>
    <x v="162"/>
    <s v="Limbayat"/>
    <s v="GEN"/>
    <n v="2"/>
    <n v="1"/>
    <s v="C. R. PATIL"/>
    <x v="0"/>
    <n v="97450"/>
  </r>
  <r>
    <x v="24"/>
    <x v="24"/>
    <x v="162"/>
    <s v="Limbayat"/>
    <s v="GEN"/>
    <n v="3"/>
    <n v="2"/>
    <s v="MAKSUD MIRZA"/>
    <x v="1"/>
    <n v="49806"/>
  </r>
  <r>
    <x v="24"/>
    <x v="24"/>
    <x v="162"/>
    <s v="Limbayat"/>
    <s v="GEN"/>
    <n v="7"/>
    <n v="3"/>
    <s v="MEHUL PATEL"/>
    <x v="5"/>
    <n v="1493"/>
  </r>
  <r>
    <x v="24"/>
    <x v="24"/>
    <x v="162"/>
    <s v="Limbayat"/>
    <s v="GEN"/>
    <n v="1"/>
    <n v="4"/>
    <s v="CHAUHAN KESHAVBHAI MALABHAI (MASTER)"/>
    <x v="3"/>
    <n v="1362"/>
  </r>
  <r>
    <x v="24"/>
    <x v="24"/>
    <x v="162"/>
    <s v="Limbayat"/>
    <s v="GEN"/>
    <n v="16"/>
    <n v="5"/>
    <s v="LATABEN ASHOKKUMAR DWIVEDI"/>
    <x v="6"/>
    <n v="823"/>
  </r>
  <r>
    <x v="24"/>
    <x v="24"/>
    <x v="162"/>
    <s v="Limbayat"/>
    <s v="GEN"/>
    <n v="18"/>
    <n v="6"/>
    <s v="SAIYED MEHMUD AHMED"/>
    <x v="6"/>
    <n v="740"/>
  </r>
  <r>
    <x v="24"/>
    <x v="24"/>
    <x v="162"/>
    <s v="Limbayat"/>
    <s v="GEN"/>
    <n v="20"/>
    <n v="7"/>
    <s v="NOTA"/>
    <x v="4"/>
    <n v="680"/>
  </r>
  <r>
    <x v="24"/>
    <x v="24"/>
    <x v="162"/>
    <s v="Limbayat"/>
    <s v="GEN"/>
    <n v="4"/>
    <n v="8"/>
    <s v="ASLAM MISTRY"/>
    <x v="31"/>
    <n v="563"/>
  </r>
  <r>
    <x v="24"/>
    <x v="24"/>
    <x v="162"/>
    <s v="Limbayat"/>
    <s v="GEN"/>
    <n v="19"/>
    <n v="9"/>
    <s v="HASAN SHAIKH"/>
    <x v="6"/>
    <n v="500"/>
  </r>
  <r>
    <x v="24"/>
    <x v="24"/>
    <x v="162"/>
    <s v="Limbayat"/>
    <s v="GEN"/>
    <n v="14"/>
    <n v="10"/>
    <s v="RAVSHAHEB BHIMRAV PATIL (BANDHU)"/>
    <x v="6"/>
    <n v="326"/>
  </r>
  <r>
    <x v="24"/>
    <x v="24"/>
    <x v="162"/>
    <s v="Limbayat"/>
    <s v="GEN"/>
    <n v="8"/>
    <n v="11"/>
    <s v="WARDE RAJUBHAI BHIMRAO"/>
    <x v="2"/>
    <n v="289"/>
  </r>
  <r>
    <x v="24"/>
    <x v="24"/>
    <x v="162"/>
    <s v="Limbayat"/>
    <s v="GEN"/>
    <n v="15"/>
    <n v="12"/>
    <s v="ROHIT GANDHI"/>
    <x v="6"/>
    <n v="285"/>
  </r>
  <r>
    <x v="24"/>
    <x v="24"/>
    <x v="162"/>
    <s v="Limbayat"/>
    <s v="GEN"/>
    <n v="12"/>
    <n v="13"/>
    <s v="PERCY MUNSHI"/>
    <x v="6"/>
    <n v="227"/>
  </r>
  <r>
    <x v="24"/>
    <x v="24"/>
    <x v="162"/>
    <s v="Limbayat"/>
    <s v="GEN"/>
    <n v="17"/>
    <n v="14"/>
    <s v="VIMAL PATEL (ENDHAL)"/>
    <x v="6"/>
    <n v="221"/>
  </r>
  <r>
    <x v="24"/>
    <x v="24"/>
    <x v="162"/>
    <s v="Limbayat"/>
    <s v="GEN"/>
    <n v="13"/>
    <n v="15"/>
    <s v="RAMJAN MANSURI(JOURNALIST)"/>
    <x v="6"/>
    <n v="194"/>
  </r>
  <r>
    <x v="24"/>
    <x v="24"/>
    <x v="162"/>
    <s v="Limbayat"/>
    <s v="GEN"/>
    <n v="10"/>
    <n v="16"/>
    <s v="ARUN S. PATHAK(JOURNALIST)"/>
    <x v="6"/>
    <n v="170"/>
  </r>
  <r>
    <x v="24"/>
    <x v="24"/>
    <x v="162"/>
    <s v="Limbayat"/>
    <s v="GEN"/>
    <n v="5"/>
    <n v="17"/>
    <s v="PATEL BHUPENDRAKUMAR DHIRUBHAI"/>
    <x v="8"/>
    <n v="167"/>
  </r>
  <r>
    <x v="24"/>
    <x v="24"/>
    <x v="162"/>
    <s v="Limbayat"/>
    <s v="GEN"/>
    <n v="9"/>
    <n v="18"/>
    <s v="SONAL KELLOGG"/>
    <x v="32"/>
    <n v="124"/>
  </r>
  <r>
    <x v="24"/>
    <x v="24"/>
    <x v="162"/>
    <s v="Limbayat"/>
    <s v="GEN"/>
    <n v="11"/>
    <n v="19"/>
    <s v="KESHAVJI L. SARADVA"/>
    <x v="6"/>
    <n v="117"/>
  </r>
  <r>
    <x v="24"/>
    <x v="24"/>
    <x v="162"/>
    <s v="Limbayat"/>
    <s v="GEN"/>
    <n v="6"/>
    <n v="20"/>
    <s v="PYARELAL BHARTI"/>
    <x v="15"/>
    <n v="85"/>
  </r>
  <r>
    <x v="24"/>
    <x v="24"/>
    <x v="163"/>
    <s v="Udhna"/>
    <s v="GEN"/>
    <n v="2"/>
    <n v="1"/>
    <s v="C. R. PATIL"/>
    <x v="0"/>
    <n v="99573"/>
  </r>
  <r>
    <x v="24"/>
    <x v="24"/>
    <x v="163"/>
    <s v="Udhna"/>
    <s v="GEN"/>
    <n v="3"/>
    <n v="2"/>
    <s v="MAKSUD MIRZA"/>
    <x v="1"/>
    <n v="28283"/>
  </r>
  <r>
    <x v="24"/>
    <x v="24"/>
    <x v="163"/>
    <s v="Udhna"/>
    <s v="GEN"/>
    <n v="1"/>
    <n v="3"/>
    <s v="CHAUHAN KESHAVBHAI MALABHAI (MASTER)"/>
    <x v="3"/>
    <n v="2263"/>
  </r>
  <r>
    <x v="24"/>
    <x v="24"/>
    <x v="163"/>
    <s v="Udhna"/>
    <s v="GEN"/>
    <n v="7"/>
    <n v="4"/>
    <s v="MEHUL PATEL"/>
    <x v="5"/>
    <n v="1678"/>
  </r>
  <r>
    <x v="24"/>
    <x v="24"/>
    <x v="163"/>
    <s v="Udhna"/>
    <s v="GEN"/>
    <n v="20"/>
    <n v="5"/>
    <s v="NOTA"/>
    <x v="4"/>
    <n v="858"/>
  </r>
  <r>
    <x v="24"/>
    <x v="24"/>
    <x v="163"/>
    <s v="Udhna"/>
    <s v="GEN"/>
    <n v="8"/>
    <n v="6"/>
    <s v="WARDE RAJUBHAI BHIMRAO"/>
    <x v="2"/>
    <n v="701"/>
  </r>
  <r>
    <x v="24"/>
    <x v="24"/>
    <x v="163"/>
    <s v="Udhna"/>
    <s v="GEN"/>
    <n v="16"/>
    <n v="7"/>
    <s v="LATABEN ASHOKKUMAR DWIVEDI"/>
    <x v="6"/>
    <n v="682"/>
  </r>
  <r>
    <x v="24"/>
    <x v="24"/>
    <x v="163"/>
    <s v="Udhna"/>
    <s v="GEN"/>
    <n v="18"/>
    <n v="8"/>
    <s v="SAIYED MEHMUD AHMED"/>
    <x v="6"/>
    <n v="521"/>
  </r>
  <r>
    <x v="24"/>
    <x v="24"/>
    <x v="163"/>
    <s v="Udhna"/>
    <s v="GEN"/>
    <n v="4"/>
    <n v="9"/>
    <s v="ASLAM MISTRY"/>
    <x v="31"/>
    <n v="385"/>
  </r>
  <r>
    <x v="24"/>
    <x v="24"/>
    <x v="163"/>
    <s v="Udhna"/>
    <s v="GEN"/>
    <n v="19"/>
    <n v="10"/>
    <s v="HASAN SHAIKH"/>
    <x v="6"/>
    <n v="288"/>
  </r>
  <r>
    <x v="24"/>
    <x v="24"/>
    <x v="163"/>
    <s v="Udhna"/>
    <s v="GEN"/>
    <n v="15"/>
    <n v="11"/>
    <s v="ROHIT GANDHI"/>
    <x v="6"/>
    <n v="245"/>
  </r>
  <r>
    <x v="24"/>
    <x v="24"/>
    <x v="163"/>
    <s v="Udhna"/>
    <s v="GEN"/>
    <n v="17"/>
    <n v="12"/>
    <s v="VIMAL PATEL (ENDHAL)"/>
    <x v="6"/>
    <n v="241"/>
  </r>
  <r>
    <x v="24"/>
    <x v="24"/>
    <x v="163"/>
    <s v="Udhna"/>
    <s v="GEN"/>
    <n v="14"/>
    <n v="13"/>
    <s v="RAVSHAHEB BHIMRAV PATIL (BANDHU)"/>
    <x v="6"/>
    <n v="210"/>
  </r>
  <r>
    <x v="24"/>
    <x v="24"/>
    <x v="163"/>
    <s v="Udhna"/>
    <s v="GEN"/>
    <n v="12"/>
    <n v="14"/>
    <s v="PERCY MUNSHI"/>
    <x v="6"/>
    <n v="188"/>
  </r>
  <r>
    <x v="24"/>
    <x v="24"/>
    <x v="163"/>
    <s v="Udhna"/>
    <s v="GEN"/>
    <n v="13"/>
    <n v="15"/>
    <s v="RAMJAN MANSURI(JOURNALIST)"/>
    <x v="6"/>
    <n v="159"/>
  </r>
  <r>
    <x v="24"/>
    <x v="24"/>
    <x v="163"/>
    <s v="Udhna"/>
    <s v="GEN"/>
    <n v="5"/>
    <n v="16"/>
    <s v="PATEL BHUPENDRAKUMAR DHIRUBHAI"/>
    <x v="8"/>
    <n v="126"/>
  </r>
  <r>
    <x v="24"/>
    <x v="24"/>
    <x v="163"/>
    <s v="Udhna"/>
    <s v="GEN"/>
    <n v="10"/>
    <n v="17"/>
    <s v="ARUN S. PATHAK(JOURNALIST)"/>
    <x v="6"/>
    <n v="123"/>
  </r>
  <r>
    <x v="24"/>
    <x v="24"/>
    <x v="163"/>
    <s v="Udhna"/>
    <s v="GEN"/>
    <n v="11"/>
    <n v="18"/>
    <s v="KESHAVJI L. SARADVA"/>
    <x v="6"/>
    <n v="105"/>
  </r>
  <r>
    <x v="24"/>
    <x v="24"/>
    <x v="163"/>
    <s v="Udhna"/>
    <s v="GEN"/>
    <n v="9"/>
    <n v="19"/>
    <s v="SONAL KELLOGG"/>
    <x v="32"/>
    <n v="103"/>
  </r>
  <r>
    <x v="24"/>
    <x v="24"/>
    <x v="163"/>
    <s v="Udhna"/>
    <s v="GEN"/>
    <n v="6"/>
    <n v="20"/>
    <s v="PYARELAL BHARTI"/>
    <x v="15"/>
    <n v="94"/>
  </r>
  <r>
    <x v="24"/>
    <x v="24"/>
    <x v="164"/>
    <s v="Majura"/>
    <s v="GEN"/>
    <n v="2"/>
    <n v="1"/>
    <s v="C. R. PATIL"/>
    <x v="0"/>
    <n v="128069"/>
  </r>
  <r>
    <x v="24"/>
    <x v="24"/>
    <x v="164"/>
    <s v="Majura"/>
    <s v="GEN"/>
    <n v="3"/>
    <n v="2"/>
    <s v="MAKSUD MIRZA"/>
    <x v="1"/>
    <n v="18144"/>
  </r>
  <r>
    <x v="24"/>
    <x v="24"/>
    <x v="164"/>
    <s v="Majura"/>
    <s v="GEN"/>
    <n v="7"/>
    <n v="3"/>
    <s v="MEHUL PATEL"/>
    <x v="5"/>
    <n v="2950"/>
  </r>
  <r>
    <x v="24"/>
    <x v="24"/>
    <x v="164"/>
    <s v="Majura"/>
    <s v="GEN"/>
    <n v="20"/>
    <n v="4"/>
    <s v="NOTA"/>
    <x v="4"/>
    <n v="1642"/>
  </r>
  <r>
    <x v="24"/>
    <x v="24"/>
    <x v="164"/>
    <s v="Majura"/>
    <s v="GEN"/>
    <n v="1"/>
    <n v="5"/>
    <s v="CHAUHAN KESHAVBHAI MALABHAI (MASTER)"/>
    <x v="3"/>
    <n v="987"/>
  </r>
  <r>
    <x v="24"/>
    <x v="24"/>
    <x v="164"/>
    <s v="Majura"/>
    <s v="GEN"/>
    <n v="16"/>
    <n v="6"/>
    <s v="LATABEN ASHOKKUMAR DWIVEDI"/>
    <x v="6"/>
    <n v="498"/>
  </r>
  <r>
    <x v="24"/>
    <x v="24"/>
    <x v="164"/>
    <s v="Majura"/>
    <s v="GEN"/>
    <n v="18"/>
    <n v="7"/>
    <s v="SAIYED MEHMUD AHMED"/>
    <x v="6"/>
    <n v="337"/>
  </r>
  <r>
    <x v="24"/>
    <x v="24"/>
    <x v="164"/>
    <s v="Majura"/>
    <s v="GEN"/>
    <n v="4"/>
    <n v="8"/>
    <s v="ASLAM MISTRY"/>
    <x v="31"/>
    <n v="248"/>
  </r>
  <r>
    <x v="24"/>
    <x v="24"/>
    <x v="164"/>
    <s v="Majura"/>
    <s v="GEN"/>
    <n v="17"/>
    <n v="9"/>
    <s v="VIMAL PATEL (ENDHAL)"/>
    <x v="6"/>
    <n v="167"/>
  </r>
  <r>
    <x v="24"/>
    <x v="24"/>
    <x v="164"/>
    <s v="Majura"/>
    <s v="GEN"/>
    <n v="15"/>
    <n v="10"/>
    <s v="ROHIT GANDHI"/>
    <x v="6"/>
    <n v="148"/>
  </r>
  <r>
    <x v="24"/>
    <x v="24"/>
    <x v="164"/>
    <s v="Majura"/>
    <s v="GEN"/>
    <n v="19"/>
    <n v="11"/>
    <s v="HASAN SHAIKH"/>
    <x v="6"/>
    <n v="147"/>
  </r>
  <r>
    <x v="24"/>
    <x v="24"/>
    <x v="164"/>
    <s v="Majura"/>
    <s v="GEN"/>
    <n v="8"/>
    <n v="12"/>
    <s v="WARDE RAJUBHAI BHIMRAO"/>
    <x v="2"/>
    <n v="140"/>
  </r>
  <r>
    <x v="24"/>
    <x v="24"/>
    <x v="164"/>
    <s v="Majura"/>
    <s v="GEN"/>
    <n v="12"/>
    <n v="13"/>
    <s v="PERCY MUNSHI"/>
    <x v="6"/>
    <n v="137"/>
  </r>
  <r>
    <x v="24"/>
    <x v="24"/>
    <x v="164"/>
    <s v="Majura"/>
    <s v="GEN"/>
    <n v="13"/>
    <n v="14"/>
    <s v="RAMJAN MANSURI(JOURNALIST)"/>
    <x v="6"/>
    <n v="90"/>
  </r>
  <r>
    <x v="24"/>
    <x v="24"/>
    <x v="164"/>
    <s v="Majura"/>
    <s v="GEN"/>
    <n v="14"/>
    <n v="15"/>
    <s v="RAVSHAHEB BHIMRAV PATIL (BANDHU)"/>
    <x v="6"/>
    <n v="89"/>
  </r>
  <r>
    <x v="24"/>
    <x v="24"/>
    <x v="164"/>
    <s v="Majura"/>
    <s v="GEN"/>
    <n v="5"/>
    <n v="16"/>
    <s v="PATEL BHUPENDRAKUMAR DHIRUBHAI"/>
    <x v="8"/>
    <n v="86"/>
  </r>
  <r>
    <x v="24"/>
    <x v="24"/>
    <x v="164"/>
    <s v="Majura"/>
    <s v="GEN"/>
    <n v="10"/>
    <n v="17"/>
    <s v="ARUN S. PATHAK(JOURNALIST)"/>
    <x v="6"/>
    <n v="81"/>
  </r>
  <r>
    <x v="24"/>
    <x v="24"/>
    <x v="164"/>
    <s v="Majura"/>
    <s v="GEN"/>
    <n v="6"/>
    <n v="18"/>
    <s v="PYARELAL BHARTI"/>
    <x v="15"/>
    <n v="80"/>
  </r>
  <r>
    <x v="24"/>
    <x v="24"/>
    <x v="164"/>
    <s v="Majura"/>
    <s v="GEN"/>
    <n v="11"/>
    <n v="19"/>
    <s v="KESHAVJI L. SARADVA"/>
    <x v="6"/>
    <n v="72"/>
  </r>
  <r>
    <x v="24"/>
    <x v="24"/>
    <x v="164"/>
    <s v="Majura"/>
    <s v="GEN"/>
    <n v="9"/>
    <n v="20"/>
    <s v="SONAL KELLOGG"/>
    <x v="32"/>
    <n v="57"/>
  </r>
  <r>
    <x v="22"/>
    <x v="22"/>
    <x v="165"/>
    <s v="Katargam"/>
    <s v="GEN"/>
    <n v="2"/>
    <n v="1"/>
    <s v="DARSHANA VIKRAM JARDOSH"/>
    <x v="0"/>
    <n v="141609"/>
  </r>
  <r>
    <x v="22"/>
    <x v="22"/>
    <x v="165"/>
    <s v="Katargam"/>
    <s v="GEN"/>
    <n v="3"/>
    <n v="2"/>
    <s v="DESAI NAISHADHBHAI BHUPATBHAI"/>
    <x v="1"/>
    <n v="15815"/>
  </r>
  <r>
    <x v="22"/>
    <x v="22"/>
    <x v="165"/>
    <s v="Katargam"/>
    <s v="GEN"/>
    <n v="5"/>
    <n v="3"/>
    <s v="MOHANBHAI B. PATEL"/>
    <x v="5"/>
    <n v="2879"/>
  </r>
  <r>
    <x v="22"/>
    <x v="22"/>
    <x v="165"/>
    <s v="Katargam"/>
    <s v="GEN"/>
    <n v="9"/>
    <n v="4"/>
    <s v="NOTA"/>
    <x v="4"/>
    <n v="1391"/>
  </r>
  <r>
    <x v="22"/>
    <x v="22"/>
    <x v="165"/>
    <s v="Katargam"/>
    <s v="GEN"/>
    <n v="8"/>
    <n v="5"/>
    <s v="MUKESHBHAI LAVJIBHAI AMBALIYA"/>
    <x v="6"/>
    <n v="886"/>
  </r>
  <r>
    <x v="22"/>
    <x v="22"/>
    <x v="165"/>
    <s v="Katargam"/>
    <s v="GEN"/>
    <n v="1"/>
    <n v="6"/>
    <s v="OMPRAKASH SHRIVASTAV"/>
    <x v="3"/>
    <n v="796"/>
  </r>
  <r>
    <x v="22"/>
    <x v="22"/>
    <x v="165"/>
    <s v="Katargam"/>
    <s v="GEN"/>
    <n v="4"/>
    <n v="7"/>
    <s v="KIRITBHAI HARJIBHAI VASANI"/>
    <x v="25"/>
    <n v="286"/>
  </r>
  <r>
    <x v="22"/>
    <x v="22"/>
    <x v="165"/>
    <s v="Katargam"/>
    <s v="GEN"/>
    <n v="7"/>
    <n v="8"/>
    <s v="MAVJIBHAI LAXMANBHAI SANDIS"/>
    <x v="6"/>
    <n v="224"/>
  </r>
  <r>
    <x v="22"/>
    <x v="22"/>
    <x v="165"/>
    <s v="Katargam"/>
    <s v="GEN"/>
    <n v="6"/>
    <n v="9"/>
    <s v="VASAVA KISHORBHAI CHHOTUBHAI"/>
    <x v="8"/>
    <n v="169"/>
  </r>
  <r>
    <x v="22"/>
    <x v="22"/>
    <x v="166"/>
    <s v="Surat West"/>
    <s v="GEN"/>
    <n v="2"/>
    <n v="1"/>
    <s v="DARSHANA VIKRAM JARDOSH"/>
    <x v="0"/>
    <n v="114958"/>
  </r>
  <r>
    <x v="22"/>
    <x v="22"/>
    <x v="166"/>
    <s v="Surat West"/>
    <s v="GEN"/>
    <n v="3"/>
    <n v="2"/>
    <s v="DESAI NAISHADHBHAI BHUPATBHAI"/>
    <x v="1"/>
    <n v="25912"/>
  </r>
  <r>
    <x v="22"/>
    <x v="22"/>
    <x v="166"/>
    <s v="Surat West"/>
    <s v="GEN"/>
    <n v="5"/>
    <n v="3"/>
    <s v="MOHANBHAI B. PATEL"/>
    <x v="5"/>
    <n v="3439"/>
  </r>
  <r>
    <x v="22"/>
    <x v="22"/>
    <x v="166"/>
    <s v="Surat West"/>
    <s v="GEN"/>
    <n v="9"/>
    <n v="4"/>
    <s v="NOTA"/>
    <x v="4"/>
    <n v="2262"/>
  </r>
  <r>
    <x v="22"/>
    <x v="22"/>
    <x v="166"/>
    <s v="Surat West"/>
    <s v="GEN"/>
    <n v="1"/>
    <n v="5"/>
    <s v="OMPRAKASH SHRIVASTAV"/>
    <x v="3"/>
    <n v="574"/>
  </r>
  <r>
    <x v="22"/>
    <x v="22"/>
    <x v="166"/>
    <s v="Surat West"/>
    <s v="GEN"/>
    <n v="4"/>
    <n v="6"/>
    <s v="KIRITBHAI HARJIBHAI VASANI"/>
    <x v="25"/>
    <n v="255"/>
  </r>
  <r>
    <x v="22"/>
    <x v="22"/>
    <x v="166"/>
    <s v="Surat West"/>
    <s v="GEN"/>
    <n v="8"/>
    <n v="7"/>
    <s v="MUKESHBHAI LAVJIBHAI AMBALIYA"/>
    <x v="6"/>
    <n v="165"/>
  </r>
  <r>
    <x v="22"/>
    <x v="22"/>
    <x v="166"/>
    <s v="Surat West"/>
    <s v="GEN"/>
    <n v="7"/>
    <n v="8"/>
    <s v="MAVJIBHAI LAXMANBHAI SANDIS"/>
    <x v="6"/>
    <n v="133"/>
  </r>
  <r>
    <x v="22"/>
    <x v="22"/>
    <x v="166"/>
    <s v="Surat West"/>
    <s v="GEN"/>
    <n v="6"/>
    <n v="9"/>
    <s v="VASAVA KISHORBHAI CHHOTUBHAI"/>
    <x v="8"/>
    <n v="107"/>
  </r>
  <r>
    <x v="24"/>
    <x v="24"/>
    <x v="167"/>
    <s v="Choryasi"/>
    <s v="GEN"/>
    <n v="2"/>
    <n v="1"/>
    <s v="C. R. PATIL"/>
    <x v="0"/>
    <n v="167741"/>
  </r>
  <r>
    <x v="24"/>
    <x v="24"/>
    <x v="167"/>
    <s v="Choryasi"/>
    <s v="GEN"/>
    <n v="3"/>
    <n v="2"/>
    <s v="MAKSUD MIRZA"/>
    <x v="1"/>
    <n v="35121"/>
  </r>
  <r>
    <x v="24"/>
    <x v="24"/>
    <x v="167"/>
    <s v="Choryasi"/>
    <s v="GEN"/>
    <n v="7"/>
    <n v="3"/>
    <s v="MEHUL PATEL"/>
    <x v="5"/>
    <n v="3359"/>
  </r>
  <r>
    <x v="24"/>
    <x v="24"/>
    <x v="167"/>
    <s v="Choryasi"/>
    <s v="GEN"/>
    <n v="1"/>
    <n v="4"/>
    <s v="CHAUHAN KESHAVBHAI MALABHAI (MASTER)"/>
    <x v="3"/>
    <n v="2119"/>
  </r>
  <r>
    <x v="24"/>
    <x v="24"/>
    <x v="167"/>
    <s v="Choryasi"/>
    <s v="GEN"/>
    <n v="20"/>
    <n v="5"/>
    <s v="NOTA"/>
    <x v="4"/>
    <n v="1301"/>
  </r>
  <r>
    <x v="24"/>
    <x v="24"/>
    <x v="167"/>
    <s v="Choryasi"/>
    <s v="GEN"/>
    <n v="16"/>
    <n v="6"/>
    <s v="LATABEN ASHOKKUMAR DWIVEDI"/>
    <x v="6"/>
    <n v="1040"/>
  </r>
  <r>
    <x v="24"/>
    <x v="24"/>
    <x v="167"/>
    <s v="Choryasi"/>
    <s v="GEN"/>
    <n v="18"/>
    <n v="7"/>
    <s v="SAIYED MEHMUD AHMED"/>
    <x v="6"/>
    <n v="951"/>
  </r>
  <r>
    <x v="24"/>
    <x v="24"/>
    <x v="167"/>
    <s v="Choryasi"/>
    <s v="GEN"/>
    <n v="4"/>
    <n v="8"/>
    <s v="ASLAM MISTRY"/>
    <x v="31"/>
    <n v="538"/>
  </r>
  <r>
    <x v="24"/>
    <x v="24"/>
    <x v="167"/>
    <s v="Choryasi"/>
    <s v="GEN"/>
    <n v="8"/>
    <n v="9"/>
    <s v="WARDE RAJUBHAI BHIMRAO"/>
    <x v="2"/>
    <n v="515"/>
  </r>
  <r>
    <x v="24"/>
    <x v="24"/>
    <x v="167"/>
    <s v="Choryasi"/>
    <s v="GEN"/>
    <n v="15"/>
    <n v="10"/>
    <s v="ROHIT GANDHI"/>
    <x v="6"/>
    <n v="477"/>
  </r>
  <r>
    <x v="24"/>
    <x v="24"/>
    <x v="167"/>
    <s v="Choryasi"/>
    <s v="GEN"/>
    <n v="19"/>
    <n v="11"/>
    <s v="HASAN SHAIKH"/>
    <x v="6"/>
    <n v="374"/>
  </r>
  <r>
    <x v="24"/>
    <x v="24"/>
    <x v="167"/>
    <s v="Choryasi"/>
    <s v="GEN"/>
    <n v="17"/>
    <n v="12"/>
    <s v="VIMAL PATEL (ENDHAL)"/>
    <x v="6"/>
    <n v="347"/>
  </r>
  <r>
    <x v="24"/>
    <x v="24"/>
    <x v="167"/>
    <s v="Choryasi"/>
    <s v="GEN"/>
    <n v="14"/>
    <n v="13"/>
    <s v="RAVSHAHEB BHIMRAV PATIL (BANDHU)"/>
    <x v="6"/>
    <n v="297"/>
  </r>
  <r>
    <x v="24"/>
    <x v="24"/>
    <x v="167"/>
    <s v="Choryasi"/>
    <s v="GEN"/>
    <n v="12"/>
    <n v="14"/>
    <s v="PERCY MUNSHI"/>
    <x v="6"/>
    <n v="293"/>
  </r>
  <r>
    <x v="24"/>
    <x v="24"/>
    <x v="167"/>
    <s v="Choryasi"/>
    <s v="GEN"/>
    <n v="5"/>
    <n v="15"/>
    <s v="PATEL BHUPENDRAKUMAR DHIRUBHAI"/>
    <x v="8"/>
    <n v="247"/>
  </r>
  <r>
    <x v="24"/>
    <x v="24"/>
    <x v="167"/>
    <s v="Choryasi"/>
    <s v="GEN"/>
    <n v="13"/>
    <n v="16"/>
    <s v="RAMJAN MANSURI(JOURNALIST)"/>
    <x v="6"/>
    <n v="236"/>
  </r>
  <r>
    <x v="24"/>
    <x v="24"/>
    <x v="167"/>
    <s v="Choryasi"/>
    <s v="GEN"/>
    <n v="9"/>
    <n v="17"/>
    <s v="SONAL KELLOGG"/>
    <x v="32"/>
    <n v="163"/>
  </r>
  <r>
    <x v="24"/>
    <x v="24"/>
    <x v="167"/>
    <s v="Choryasi"/>
    <s v="GEN"/>
    <n v="6"/>
    <n v="18"/>
    <s v="PYARELAL BHARTI"/>
    <x v="15"/>
    <n v="158"/>
  </r>
  <r>
    <x v="24"/>
    <x v="24"/>
    <x v="167"/>
    <s v="Choryasi"/>
    <s v="GEN"/>
    <n v="10"/>
    <n v="19"/>
    <s v="ARUN S. PATHAK(JOURNALIST)"/>
    <x v="6"/>
    <n v="154"/>
  </r>
  <r>
    <x v="24"/>
    <x v="24"/>
    <x v="167"/>
    <s v="Choryasi"/>
    <s v="GEN"/>
    <n v="11"/>
    <n v="20"/>
    <s v="KESHAVJI L. SARADVA"/>
    <x v="6"/>
    <n v="149"/>
  </r>
  <r>
    <x v="23"/>
    <x v="23"/>
    <x v="168"/>
    <s v="Bardoli (SC)"/>
    <s v="SC"/>
    <n v="4"/>
    <n v="1"/>
    <s v="VASAVA PARBHUBHAI NAGARBHAI"/>
    <x v="0"/>
    <n v="84304"/>
  </r>
  <r>
    <x v="23"/>
    <x v="23"/>
    <x v="168"/>
    <s v="Bardoli (SC)"/>
    <s v="SC"/>
    <n v="2"/>
    <n v="2"/>
    <s v="CHAUDHARI TUSHARBHAI AMARSINHBHAI"/>
    <x v="1"/>
    <n v="56797"/>
  </r>
  <r>
    <x v="23"/>
    <x v="23"/>
    <x v="168"/>
    <s v="Bardoli (SC)"/>
    <s v="SC"/>
    <n v="11"/>
    <n v="3"/>
    <s v="NOTA"/>
    <x v="4"/>
    <n v="2514"/>
  </r>
  <r>
    <x v="23"/>
    <x v="23"/>
    <x v="168"/>
    <s v="Bardoli (SC)"/>
    <s v="SC"/>
    <n v="3"/>
    <n v="4"/>
    <s v="CHAUDHARI REVABEN SHANKARBHAI"/>
    <x v="29"/>
    <n v="1496"/>
  </r>
  <r>
    <x v="23"/>
    <x v="23"/>
    <x v="168"/>
    <s v="Bardoli (SC)"/>
    <s v="SC"/>
    <n v="10"/>
    <n v="5"/>
    <s v="RATHOD RAMESHBHAI BHIKHABHAI"/>
    <x v="6"/>
    <n v="1312"/>
  </r>
  <r>
    <x v="23"/>
    <x v="23"/>
    <x v="168"/>
    <s v="Bardoli (SC)"/>
    <s v="SC"/>
    <n v="5"/>
    <n v="6"/>
    <s v="CHAUDHARI CHANDUBHAI MACHALABHAI"/>
    <x v="5"/>
    <n v="1235"/>
  </r>
  <r>
    <x v="23"/>
    <x v="23"/>
    <x v="168"/>
    <s v="Bardoli (SC)"/>
    <s v="SC"/>
    <n v="1"/>
    <n v="7"/>
    <s v="GAMIT MOVALIYABHAI NOPARIYABHAI"/>
    <x v="3"/>
    <n v="1214"/>
  </r>
  <r>
    <x v="23"/>
    <x v="23"/>
    <x v="168"/>
    <s v="Bardoli (SC)"/>
    <s v="SC"/>
    <n v="8"/>
    <n v="8"/>
    <s v="BHAILALBHAI CHHANABHAI RATHOD"/>
    <x v="30"/>
    <n v="655"/>
  </r>
  <r>
    <x v="23"/>
    <x v="23"/>
    <x v="168"/>
    <s v="Bardoli (SC)"/>
    <s v="SC"/>
    <n v="9"/>
    <n v="9"/>
    <s v="GAMIT SURENDRABHAI SIMABHAI"/>
    <x v="6"/>
    <n v="579"/>
  </r>
  <r>
    <x v="23"/>
    <x v="23"/>
    <x v="168"/>
    <s v="Bardoli (SC)"/>
    <s v="SC"/>
    <n v="7"/>
    <n v="10"/>
    <s v="JAGATSINH LALJIBHAI VASAVA"/>
    <x v="8"/>
    <n v="312"/>
  </r>
  <r>
    <x v="23"/>
    <x v="23"/>
    <x v="168"/>
    <s v="Bardoli (SC)"/>
    <s v="SC"/>
    <n v="6"/>
    <n v="11"/>
    <s v="CHAUDHARI RENIYABHAI SHANKARBHAI"/>
    <x v="15"/>
    <n v="225"/>
  </r>
  <r>
    <x v="23"/>
    <x v="23"/>
    <x v="169"/>
    <s v="Mahuva (ST)"/>
    <s v="ST"/>
    <n v="4"/>
    <n v="1"/>
    <s v="VASAVA PARBHUBHAI NAGARBHAI"/>
    <x v="0"/>
    <n v="70756"/>
  </r>
  <r>
    <x v="23"/>
    <x v="23"/>
    <x v="169"/>
    <s v="Mahuva (ST)"/>
    <s v="ST"/>
    <n v="2"/>
    <n v="2"/>
    <s v="CHAUDHARI TUSHARBHAI AMARSINHBHAI"/>
    <x v="1"/>
    <n v="70494"/>
  </r>
  <r>
    <x v="23"/>
    <x v="23"/>
    <x v="169"/>
    <s v="Mahuva (ST)"/>
    <s v="ST"/>
    <n v="11"/>
    <n v="3"/>
    <s v="NOTA"/>
    <x v="4"/>
    <n v="2848"/>
  </r>
  <r>
    <x v="23"/>
    <x v="23"/>
    <x v="169"/>
    <s v="Mahuva (ST)"/>
    <s v="ST"/>
    <n v="3"/>
    <n v="4"/>
    <s v="CHAUDHARI REVABEN SHANKARBHAI"/>
    <x v="29"/>
    <n v="1520"/>
  </r>
  <r>
    <x v="23"/>
    <x v="23"/>
    <x v="169"/>
    <s v="Mahuva (ST)"/>
    <s v="ST"/>
    <n v="1"/>
    <n v="5"/>
    <s v="GAMIT MOVALIYABHAI NOPARIYABHAI"/>
    <x v="3"/>
    <n v="1464"/>
  </r>
  <r>
    <x v="23"/>
    <x v="23"/>
    <x v="169"/>
    <s v="Mahuva (ST)"/>
    <s v="ST"/>
    <n v="10"/>
    <n v="6"/>
    <s v="RATHOD RAMESHBHAI BHIKHABHAI"/>
    <x v="6"/>
    <n v="1316"/>
  </r>
  <r>
    <x v="23"/>
    <x v="23"/>
    <x v="169"/>
    <s v="Mahuva (ST)"/>
    <s v="ST"/>
    <n v="5"/>
    <n v="7"/>
    <s v="CHAUDHARI CHANDUBHAI MACHALABHAI"/>
    <x v="5"/>
    <n v="1188"/>
  </r>
  <r>
    <x v="23"/>
    <x v="23"/>
    <x v="169"/>
    <s v="Mahuva (ST)"/>
    <s v="ST"/>
    <n v="8"/>
    <n v="8"/>
    <s v="BHAILALBHAI CHHANABHAI RATHOD"/>
    <x v="30"/>
    <n v="869"/>
  </r>
  <r>
    <x v="23"/>
    <x v="23"/>
    <x v="169"/>
    <s v="Mahuva (ST)"/>
    <s v="ST"/>
    <n v="9"/>
    <n v="9"/>
    <s v="GAMIT SURENDRABHAI SIMABHAI"/>
    <x v="6"/>
    <n v="728"/>
  </r>
  <r>
    <x v="23"/>
    <x v="23"/>
    <x v="169"/>
    <s v="Mahuva (ST)"/>
    <s v="ST"/>
    <n v="7"/>
    <n v="10"/>
    <s v="JAGATSINH LALJIBHAI VASAVA"/>
    <x v="8"/>
    <n v="365"/>
  </r>
  <r>
    <x v="23"/>
    <x v="23"/>
    <x v="169"/>
    <s v="Mahuva (ST)"/>
    <s v="ST"/>
    <n v="6"/>
    <n v="11"/>
    <s v="CHAUDHARI RENIYABHAI SHANKARBHAI"/>
    <x v="15"/>
    <n v="229"/>
  </r>
  <r>
    <x v="23"/>
    <x v="23"/>
    <x v="170"/>
    <s v="Vyara (ST)"/>
    <s v="ST"/>
    <n v="2"/>
    <n v="1"/>
    <s v="CHAUDHARI TUSHARBHAI AMARSINHBHAI"/>
    <x v="1"/>
    <n v="85914"/>
  </r>
  <r>
    <x v="23"/>
    <x v="23"/>
    <x v="170"/>
    <s v="Vyara (ST)"/>
    <s v="ST"/>
    <n v="4"/>
    <n v="2"/>
    <s v="VASAVA PARBHUBHAI NAGARBHAI"/>
    <x v="0"/>
    <n v="55980"/>
  </r>
  <r>
    <x v="23"/>
    <x v="23"/>
    <x v="170"/>
    <s v="Vyara (ST)"/>
    <s v="ST"/>
    <n v="11"/>
    <n v="3"/>
    <s v="NOTA"/>
    <x v="4"/>
    <n v="2933"/>
  </r>
  <r>
    <x v="23"/>
    <x v="23"/>
    <x v="170"/>
    <s v="Vyara (ST)"/>
    <s v="ST"/>
    <n v="3"/>
    <n v="4"/>
    <s v="CHAUDHARI REVABEN SHANKARBHAI"/>
    <x v="29"/>
    <n v="1945"/>
  </r>
  <r>
    <x v="23"/>
    <x v="23"/>
    <x v="170"/>
    <s v="Vyara (ST)"/>
    <s v="ST"/>
    <n v="1"/>
    <n v="5"/>
    <s v="GAMIT MOVALIYABHAI NOPARIYABHAI"/>
    <x v="3"/>
    <n v="1844"/>
  </r>
  <r>
    <x v="23"/>
    <x v="23"/>
    <x v="170"/>
    <s v="Vyara (ST)"/>
    <s v="ST"/>
    <n v="10"/>
    <n v="6"/>
    <s v="RATHOD RAMESHBHAI BHIKHABHAI"/>
    <x v="6"/>
    <n v="1137"/>
  </r>
  <r>
    <x v="23"/>
    <x v="23"/>
    <x v="170"/>
    <s v="Vyara (ST)"/>
    <s v="ST"/>
    <n v="5"/>
    <n v="7"/>
    <s v="CHAUDHARI CHANDUBHAI MACHALABHAI"/>
    <x v="5"/>
    <n v="1119"/>
  </r>
  <r>
    <x v="23"/>
    <x v="23"/>
    <x v="170"/>
    <s v="Vyara (ST)"/>
    <s v="ST"/>
    <n v="9"/>
    <n v="8"/>
    <s v="GAMIT SURENDRABHAI SIMABHAI"/>
    <x v="6"/>
    <n v="740"/>
  </r>
  <r>
    <x v="23"/>
    <x v="23"/>
    <x v="170"/>
    <s v="Vyara (ST)"/>
    <s v="ST"/>
    <n v="8"/>
    <n v="9"/>
    <s v="BHAILALBHAI CHHANABHAI RATHOD"/>
    <x v="30"/>
    <n v="647"/>
  </r>
  <r>
    <x v="23"/>
    <x v="23"/>
    <x v="170"/>
    <s v="Vyara (ST)"/>
    <s v="ST"/>
    <n v="7"/>
    <n v="10"/>
    <s v="JAGATSINH LALJIBHAI VASAVA"/>
    <x v="8"/>
    <n v="450"/>
  </r>
  <r>
    <x v="23"/>
    <x v="23"/>
    <x v="170"/>
    <s v="Vyara (ST)"/>
    <s v="ST"/>
    <n v="6"/>
    <n v="11"/>
    <s v="CHAUDHARI RENIYABHAI SHANKARBHAI"/>
    <x v="15"/>
    <n v="241"/>
  </r>
  <r>
    <x v="23"/>
    <x v="23"/>
    <x v="171"/>
    <s v="Nizar (ST)"/>
    <s v="ST"/>
    <n v="2"/>
    <n v="1"/>
    <s v="CHAUDHARI TUSHARBHAI AMARSINHBHAI"/>
    <x v="1"/>
    <n v="102603"/>
  </r>
  <r>
    <x v="23"/>
    <x v="23"/>
    <x v="171"/>
    <s v="Nizar (ST)"/>
    <s v="ST"/>
    <n v="4"/>
    <n v="2"/>
    <s v="VASAVA PARBHUBHAI NAGARBHAI"/>
    <x v="0"/>
    <n v="82603"/>
  </r>
  <r>
    <x v="23"/>
    <x v="23"/>
    <x v="171"/>
    <s v="Nizar (ST)"/>
    <s v="ST"/>
    <n v="11"/>
    <n v="3"/>
    <s v="NOTA"/>
    <x v="4"/>
    <n v="3673"/>
  </r>
  <r>
    <x v="23"/>
    <x v="23"/>
    <x v="171"/>
    <s v="Nizar (ST)"/>
    <s v="ST"/>
    <n v="3"/>
    <n v="4"/>
    <s v="CHAUDHARI REVABEN SHANKARBHAI"/>
    <x v="29"/>
    <n v="3177"/>
  </r>
  <r>
    <x v="23"/>
    <x v="23"/>
    <x v="171"/>
    <s v="Nizar (ST)"/>
    <s v="ST"/>
    <n v="1"/>
    <n v="5"/>
    <s v="GAMIT MOVALIYABHAI NOPARIYABHAI"/>
    <x v="3"/>
    <n v="2631"/>
  </r>
  <r>
    <x v="23"/>
    <x v="23"/>
    <x v="171"/>
    <s v="Nizar (ST)"/>
    <s v="ST"/>
    <n v="10"/>
    <n v="6"/>
    <s v="RATHOD RAMESHBHAI BHIKHABHAI"/>
    <x v="6"/>
    <n v="1555"/>
  </r>
  <r>
    <x v="23"/>
    <x v="23"/>
    <x v="171"/>
    <s v="Nizar (ST)"/>
    <s v="ST"/>
    <n v="5"/>
    <n v="7"/>
    <s v="CHAUDHARI CHANDUBHAI MACHALABHAI"/>
    <x v="5"/>
    <n v="1523"/>
  </r>
  <r>
    <x v="23"/>
    <x v="23"/>
    <x v="171"/>
    <s v="Nizar (ST)"/>
    <s v="ST"/>
    <n v="9"/>
    <n v="8"/>
    <s v="GAMIT SURENDRABHAI SIMABHAI"/>
    <x v="6"/>
    <n v="1203"/>
  </r>
  <r>
    <x v="23"/>
    <x v="23"/>
    <x v="171"/>
    <s v="Nizar (ST)"/>
    <s v="ST"/>
    <n v="8"/>
    <n v="9"/>
    <s v="BHAILALBHAI CHHANABHAI RATHOD"/>
    <x v="30"/>
    <n v="1105"/>
  </r>
  <r>
    <x v="23"/>
    <x v="23"/>
    <x v="171"/>
    <s v="Nizar (ST)"/>
    <s v="ST"/>
    <n v="7"/>
    <n v="10"/>
    <s v="JAGATSINH LALJIBHAI VASAVA"/>
    <x v="8"/>
    <n v="577"/>
  </r>
  <r>
    <x v="23"/>
    <x v="23"/>
    <x v="171"/>
    <s v="Nizar (ST)"/>
    <s v="ST"/>
    <n v="6"/>
    <n v="11"/>
    <s v="CHAUDHARI RENIYABHAI SHANKARBHAI"/>
    <x v="15"/>
    <n v="442"/>
  </r>
  <r>
    <x v="25"/>
    <x v="25"/>
    <x v="172"/>
    <s v="Dangs (ST)"/>
    <s v="ST"/>
    <n v="3"/>
    <n v="1"/>
    <s v="DR. K.C.PATEL"/>
    <x v="0"/>
    <n v="56281"/>
  </r>
  <r>
    <x v="25"/>
    <x v="25"/>
    <x v="172"/>
    <s v="Dangs (ST)"/>
    <s v="ST"/>
    <n v="1"/>
    <n v="2"/>
    <s v="KISHANBHAI VESTABHAI PATEL"/>
    <x v="1"/>
    <n v="56060"/>
  </r>
  <r>
    <x v="25"/>
    <x v="25"/>
    <x v="172"/>
    <s v="Dangs (ST)"/>
    <s v="ST"/>
    <n v="11"/>
    <n v="3"/>
    <s v="NOTA"/>
    <x v="4"/>
    <n v="3352"/>
  </r>
  <r>
    <x v="25"/>
    <x v="25"/>
    <x v="172"/>
    <s v="Dangs (ST)"/>
    <s v="ST"/>
    <n v="10"/>
    <n v="4"/>
    <s v="PATEL BUDHABHAI RANCHHODBHAI"/>
    <x v="6"/>
    <n v="2119"/>
  </r>
  <r>
    <x v="25"/>
    <x v="25"/>
    <x v="172"/>
    <s v="Dangs (ST)"/>
    <s v="ST"/>
    <n v="2"/>
    <n v="5"/>
    <s v="THAKRIYA RATILAL VAJIRBHAI"/>
    <x v="3"/>
    <n v="1984"/>
  </r>
  <r>
    <x v="25"/>
    <x v="25"/>
    <x v="172"/>
    <s v="Dangs (ST)"/>
    <s v="ST"/>
    <n v="4"/>
    <n v="6"/>
    <s v="GAURANGBHAI RAMESHBHAI PATEL"/>
    <x v="11"/>
    <n v="1478"/>
  </r>
  <r>
    <x v="25"/>
    <x v="25"/>
    <x v="172"/>
    <s v="Dangs (ST)"/>
    <s v="ST"/>
    <n v="9"/>
    <n v="7"/>
    <s v="VADIYA LAXMANBHAI CHHAGANBHAI"/>
    <x v="33"/>
    <n v="1339"/>
  </r>
  <r>
    <x v="25"/>
    <x v="25"/>
    <x v="172"/>
    <s v="Dangs (ST)"/>
    <s v="ST"/>
    <n v="7"/>
    <n v="8"/>
    <s v="PATEL SHAILESHBHAI GANDABHAI"/>
    <x v="8"/>
    <n v="844"/>
  </r>
  <r>
    <x v="25"/>
    <x v="25"/>
    <x v="172"/>
    <s v="Dangs (ST)"/>
    <s v="ST"/>
    <n v="8"/>
    <n v="9"/>
    <s v="DR.PANKAJKUMAR PARBHUBHAI PATEL"/>
    <x v="30"/>
    <n v="644"/>
  </r>
  <r>
    <x v="25"/>
    <x v="25"/>
    <x v="172"/>
    <s v="Dangs (ST)"/>
    <s v="ST"/>
    <n v="6"/>
    <n v="10"/>
    <s v="PATEL GOVINDBHAI RANCHHODBHAI"/>
    <x v="5"/>
    <n v="478"/>
  </r>
  <r>
    <x v="25"/>
    <x v="25"/>
    <x v="172"/>
    <s v="Dangs (ST)"/>
    <s v="ST"/>
    <n v="5"/>
    <n v="11"/>
    <s v="TALAVIYA BABUBHAI CHHAGANBHAI"/>
    <x v="2"/>
    <n v="333"/>
  </r>
  <r>
    <x v="24"/>
    <x v="24"/>
    <x v="173"/>
    <s v="Jalalpore"/>
    <s v="GEN"/>
    <n v="2"/>
    <n v="1"/>
    <s v="C. R. PATIL"/>
    <x v="0"/>
    <n v="96493"/>
  </r>
  <r>
    <x v="24"/>
    <x v="24"/>
    <x v="173"/>
    <s v="Jalalpore"/>
    <s v="GEN"/>
    <n v="3"/>
    <n v="2"/>
    <s v="MAKSUD MIRZA"/>
    <x v="1"/>
    <n v="36407"/>
  </r>
  <r>
    <x v="24"/>
    <x v="24"/>
    <x v="173"/>
    <s v="Jalalpore"/>
    <s v="GEN"/>
    <n v="7"/>
    <n v="3"/>
    <s v="MEHUL PATEL"/>
    <x v="5"/>
    <n v="1490"/>
  </r>
  <r>
    <x v="24"/>
    <x v="24"/>
    <x v="173"/>
    <s v="Jalalpore"/>
    <s v="GEN"/>
    <n v="1"/>
    <n v="4"/>
    <s v="CHAUHAN KESHAVBHAI MALABHAI (MASTER)"/>
    <x v="3"/>
    <n v="1437"/>
  </r>
  <r>
    <x v="24"/>
    <x v="24"/>
    <x v="173"/>
    <s v="Jalalpore"/>
    <s v="GEN"/>
    <n v="20"/>
    <n v="5"/>
    <s v="NOTA"/>
    <x v="4"/>
    <n v="1387"/>
  </r>
  <r>
    <x v="24"/>
    <x v="24"/>
    <x v="173"/>
    <s v="Jalalpore"/>
    <s v="GEN"/>
    <n v="16"/>
    <n v="6"/>
    <s v="LATABEN ASHOKKUMAR DWIVEDI"/>
    <x v="6"/>
    <n v="1284"/>
  </r>
  <r>
    <x v="24"/>
    <x v="24"/>
    <x v="173"/>
    <s v="Jalalpore"/>
    <s v="GEN"/>
    <n v="18"/>
    <n v="7"/>
    <s v="SAIYED MEHMUD AHMED"/>
    <x v="6"/>
    <n v="1183"/>
  </r>
  <r>
    <x v="24"/>
    <x v="24"/>
    <x v="173"/>
    <s v="Jalalpore"/>
    <s v="GEN"/>
    <n v="15"/>
    <n v="8"/>
    <s v="ROHIT GANDHI"/>
    <x v="6"/>
    <n v="996"/>
  </r>
  <r>
    <x v="24"/>
    <x v="24"/>
    <x v="173"/>
    <s v="Jalalpore"/>
    <s v="GEN"/>
    <n v="14"/>
    <n v="9"/>
    <s v="RAVSHAHEB BHIMRAV PATIL (BANDHU)"/>
    <x v="6"/>
    <n v="722"/>
  </r>
  <r>
    <x v="24"/>
    <x v="24"/>
    <x v="173"/>
    <s v="Jalalpore"/>
    <s v="GEN"/>
    <n v="19"/>
    <n v="10"/>
    <s v="HASAN SHAIKH"/>
    <x v="6"/>
    <n v="696"/>
  </r>
  <r>
    <x v="24"/>
    <x v="24"/>
    <x v="173"/>
    <s v="Jalalpore"/>
    <s v="GEN"/>
    <n v="4"/>
    <n v="11"/>
    <s v="ASLAM MISTRY"/>
    <x v="31"/>
    <n v="599"/>
  </r>
  <r>
    <x v="24"/>
    <x v="24"/>
    <x v="173"/>
    <s v="Jalalpore"/>
    <s v="GEN"/>
    <n v="17"/>
    <n v="12"/>
    <s v="VIMAL PATEL (ENDHAL)"/>
    <x v="6"/>
    <n v="553"/>
  </r>
  <r>
    <x v="24"/>
    <x v="24"/>
    <x v="173"/>
    <s v="Jalalpore"/>
    <s v="GEN"/>
    <n v="12"/>
    <n v="13"/>
    <s v="PERCY MUNSHI"/>
    <x v="6"/>
    <n v="417"/>
  </r>
  <r>
    <x v="24"/>
    <x v="24"/>
    <x v="173"/>
    <s v="Jalalpore"/>
    <s v="GEN"/>
    <n v="13"/>
    <n v="14"/>
    <s v="RAMJAN MANSURI(JOURNALIST)"/>
    <x v="6"/>
    <n v="352"/>
  </r>
  <r>
    <x v="24"/>
    <x v="24"/>
    <x v="173"/>
    <s v="Jalalpore"/>
    <s v="GEN"/>
    <n v="11"/>
    <n v="15"/>
    <s v="KESHAVJI L. SARADVA"/>
    <x v="6"/>
    <n v="189"/>
  </r>
  <r>
    <x v="24"/>
    <x v="24"/>
    <x v="173"/>
    <s v="Jalalpore"/>
    <s v="GEN"/>
    <n v="5"/>
    <n v="16"/>
    <s v="PATEL BHUPENDRAKUMAR DHIRUBHAI"/>
    <x v="8"/>
    <n v="163"/>
  </r>
  <r>
    <x v="24"/>
    <x v="24"/>
    <x v="173"/>
    <s v="Jalalpore"/>
    <s v="GEN"/>
    <n v="9"/>
    <n v="17"/>
    <s v="SONAL KELLOGG"/>
    <x v="32"/>
    <n v="157"/>
  </r>
  <r>
    <x v="24"/>
    <x v="24"/>
    <x v="173"/>
    <s v="Jalalpore"/>
    <s v="GEN"/>
    <n v="8"/>
    <n v="18"/>
    <s v="WARDE RAJUBHAI BHIMRAO"/>
    <x v="2"/>
    <n v="142"/>
  </r>
  <r>
    <x v="24"/>
    <x v="24"/>
    <x v="173"/>
    <s v="Jalalpore"/>
    <s v="GEN"/>
    <n v="10"/>
    <n v="19"/>
    <s v="ARUN S. PATHAK(JOURNALIST)"/>
    <x v="6"/>
    <n v="136"/>
  </r>
  <r>
    <x v="24"/>
    <x v="24"/>
    <x v="173"/>
    <s v="Jalalpore"/>
    <s v="GEN"/>
    <n v="6"/>
    <n v="20"/>
    <s v="PYARELAL BHARTI"/>
    <x v="15"/>
    <n v="134"/>
  </r>
  <r>
    <x v="24"/>
    <x v="24"/>
    <x v="174"/>
    <s v="Navsari"/>
    <s v="GEN"/>
    <n v="2"/>
    <n v="1"/>
    <s v="C. R. PATIL"/>
    <x v="0"/>
    <n v="99118"/>
  </r>
  <r>
    <x v="24"/>
    <x v="24"/>
    <x v="174"/>
    <s v="Navsari"/>
    <s v="GEN"/>
    <n v="3"/>
    <n v="2"/>
    <s v="MAKSUD MIRZA"/>
    <x v="1"/>
    <n v="45801"/>
  </r>
  <r>
    <x v="24"/>
    <x v="24"/>
    <x v="174"/>
    <s v="Navsari"/>
    <s v="GEN"/>
    <n v="7"/>
    <n v="3"/>
    <s v="MEHUL PATEL"/>
    <x v="5"/>
    <n v="1962"/>
  </r>
  <r>
    <x v="24"/>
    <x v="24"/>
    <x v="174"/>
    <s v="Navsari"/>
    <s v="GEN"/>
    <n v="20"/>
    <n v="4"/>
    <s v="NOTA"/>
    <x v="4"/>
    <n v="1812"/>
  </r>
  <r>
    <x v="24"/>
    <x v="24"/>
    <x v="174"/>
    <s v="Navsari"/>
    <s v="GEN"/>
    <n v="16"/>
    <n v="5"/>
    <s v="LATABEN ASHOKKUMAR DWIVEDI"/>
    <x v="6"/>
    <n v="1321"/>
  </r>
  <r>
    <x v="24"/>
    <x v="24"/>
    <x v="174"/>
    <s v="Navsari"/>
    <s v="GEN"/>
    <n v="1"/>
    <n v="6"/>
    <s v="CHAUHAN KESHAVBHAI MALABHAI (MASTER)"/>
    <x v="3"/>
    <n v="1139"/>
  </r>
  <r>
    <x v="24"/>
    <x v="24"/>
    <x v="174"/>
    <s v="Navsari"/>
    <s v="GEN"/>
    <n v="15"/>
    <n v="7"/>
    <s v="ROHIT GANDHI"/>
    <x v="6"/>
    <n v="1010"/>
  </r>
  <r>
    <x v="24"/>
    <x v="24"/>
    <x v="174"/>
    <s v="Navsari"/>
    <s v="GEN"/>
    <n v="18"/>
    <n v="8"/>
    <s v="SAIYED MEHMUD AHMED"/>
    <x v="6"/>
    <n v="824"/>
  </r>
  <r>
    <x v="24"/>
    <x v="24"/>
    <x v="174"/>
    <s v="Navsari"/>
    <s v="GEN"/>
    <n v="14"/>
    <n v="9"/>
    <s v="RAVSHAHEB BHIMRAV PATIL (BANDHU)"/>
    <x v="6"/>
    <n v="625"/>
  </r>
  <r>
    <x v="24"/>
    <x v="24"/>
    <x v="174"/>
    <s v="Navsari"/>
    <s v="GEN"/>
    <n v="19"/>
    <n v="10"/>
    <s v="HASAN SHAIKH"/>
    <x v="6"/>
    <n v="610"/>
  </r>
  <r>
    <x v="24"/>
    <x v="24"/>
    <x v="174"/>
    <s v="Navsari"/>
    <s v="GEN"/>
    <n v="4"/>
    <n v="11"/>
    <s v="ASLAM MISTRY"/>
    <x v="31"/>
    <n v="562"/>
  </r>
  <r>
    <x v="24"/>
    <x v="24"/>
    <x v="174"/>
    <s v="Navsari"/>
    <s v="GEN"/>
    <n v="17"/>
    <n v="12"/>
    <s v="VIMAL PATEL (ENDHAL)"/>
    <x v="6"/>
    <n v="468"/>
  </r>
  <r>
    <x v="24"/>
    <x v="24"/>
    <x v="174"/>
    <s v="Navsari"/>
    <s v="GEN"/>
    <n v="12"/>
    <n v="13"/>
    <s v="PERCY MUNSHI"/>
    <x v="6"/>
    <n v="377"/>
  </r>
  <r>
    <x v="24"/>
    <x v="24"/>
    <x v="174"/>
    <s v="Navsari"/>
    <s v="GEN"/>
    <n v="13"/>
    <n v="14"/>
    <s v="RAMJAN MANSURI(JOURNALIST)"/>
    <x v="6"/>
    <n v="309"/>
  </r>
  <r>
    <x v="24"/>
    <x v="24"/>
    <x v="174"/>
    <s v="Navsari"/>
    <s v="GEN"/>
    <n v="9"/>
    <n v="15"/>
    <s v="SONAL KELLOGG"/>
    <x v="32"/>
    <n v="228"/>
  </r>
  <r>
    <x v="24"/>
    <x v="24"/>
    <x v="174"/>
    <s v="Navsari"/>
    <s v="GEN"/>
    <n v="5"/>
    <n v="16"/>
    <s v="PATEL BHUPENDRAKUMAR DHIRUBHAI"/>
    <x v="8"/>
    <n v="173"/>
  </r>
  <r>
    <x v="24"/>
    <x v="24"/>
    <x v="174"/>
    <s v="Navsari"/>
    <s v="GEN"/>
    <n v="11"/>
    <n v="17"/>
    <s v="KESHAVJI L. SARADVA"/>
    <x v="6"/>
    <n v="171"/>
  </r>
  <r>
    <x v="24"/>
    <x v="24"/>
    <x v="174"/>
    <s v="Navsari"/>
    <s v="GEN"/>
    <n v="10"/>
    <n v="18"/>
    <s v="ARUN S. PATHAK(JOURNALIST)"/>
    <x v="6"/>
    <n v="165"/>
  </r>
  <r>
    <x v="24"/>
    <x v="24"/>
    <x v="174"/>
    <s v="Navsari"/>
    <s v="GEN"/>
    <n v="8"/>
    <n v="19"/>
    <s v="WARDE RAJUBHAI BHIMRAO"/>
    <x v="2"/>
    <n v="153"/>
  </r>
  <r>
    <x v="24"/>
    <x v="24"/>
    <x v="174"/>
    <s v="Navsari"/>
    <s v="GEN"/>
    <n v="6"/>
    <n v="20"/>
    <s v="PYARELAL BHARTI"/>
    <x v="15"/>
    <n v="122"/>
  </r>
  <r>
    <x v="24"/>
    <x v="24"/>
    <x v="175"/>
    <s v="Gandevi (ST)"/>
    <s v="ST"/>
    <n v="2"/>
    <n v="1"/>
    <s v="C. R. PATIL"/>
    <x v="0"/>
    <n v="129923"/>
  </r>
  <r>
    <x v="24"/>
    <x v="24"/>
    <x v="175"/>
    <s v="Gandevi (ST)"/>
    <s v="ST"/>
    <n v="3"/>
    <n v="2"/>
    <s v="MAKSUD MIRZA"/>
    <x v="1"/>
    <n v="48286"/>
  </r>
  <r>
    <x v="24"/>
    <x v="24"/>
    <x v="175"/>
    <s v="Gandevi (ST)"/>
    <s v="ST"/>
    <n v="1"/>
    <n v="3"/>
    <s v="CHAUHAN KESHAVBHAI MALABHAI (MASTER)"/>
    <x v="3"/>
    <n v="1911"/>
  </r>
  <r>
    <x v="24"/>
    <x v="24"/>
    <x v="175"/>
    <s v="Gandevi (ST)"/>
    <s v="ST"/>
    <n v="16"/>
    <n v="4"/>
    <s v="LATABEN ASHOKKUMAR DWIVEDI"/>
    <x v="6"/>
    <n v="1907"/>
  </r>
  <r>
    <x v="24"/>
    <x v="24"/>
    <x v="175"/>
    <s v="Gandevi (ST)"/>
    <s v="ST"/>
    <n v="20"/>
    <n v="5"/>
    <s v="NOTA"/>
    <x v="4"/>
    <n v="1552"/>
  </r>
  <r>
    <x v="24"/>
    <x v="24"/>
    <x v="175"/>
    <s v="Gandevi (ST)"/>
    <s v="ST"/>
    <n v="18"/>
    <n v="6"/>
    <s v="SAIYED MEHMUD AHMED"/>
    <x v="6"/>
    <n v="1510"/>
  </r>
  <r>
    <x v="24"/>
    <x v="24"/>
    <x v="175"/>
    <s v="Gandevi (ST)"/>
    <s v="ST"/>
    <n v="7"/>
    <n v="7"/>
    <s v="MEHUL PATEL"/>
    <x v="5"/>
    <n v="1231"/>
  </r>
  <r>
    <x v="24"/>
    <x v="24"/>
    <x v="175"/>
    <s v="Gandevi (ST)"/>
    <s v="ST"/>
    <n v="15"/>
    <n v="8"/>
    <s v="ROHIT GANDHI"/>
    <x v="6"/>
    <n v="1084"/>
  </r>
  <r>
    <x v="24"/>
    <x v="24"/>
    <x v="175"/>
    <s v="Gandevi (ST)"/>
    <s v="ST"/>
    <n v="4"/>
    <n v="9"/>
    <s v="ASLAM MISTRY"/>
    <x v="31"/>
    <n v="910"/>
  </r>
  <r>
    <x v="24"/>
    <x v="24"/>
    <x v="175"/>
    <s v="Gandevi (ST)"/>
    <s v="ST"/>
    <n v="19"/>
    <n v="10"/>
    <s v="HASAN SHAIKH"/>
    <x v="6"/>
    <n v="892"/>
  </r>
  <r>
    <x v="24"/>
    <x v="24"/>
    <x v="175"/>
    <s v="Gandevi (ST)"/>
    <s v="ST"/>
    <n v="17"/>
    <n v="11"/>
    <s v="VIMAL PATEL (ENDHAL)"/>
    <x v="6"/>
    <n v="730"/>
  </r>
  <r>
    <x v="24"/>
    <x v="24"/>
    <x v="175"/>
    <s v="Gandevi (ST)"/>
    <s v="ST"/>
    <n v="14"/>
    <n v="12"/>
    <s v="RAVSHAHEB BHIMRAV PATIL (BANDHU)"/>
    <x v="6"/>
    <n v="613"/>
  </r>
  <r>
    <x v="24"/>
    <x v="24"/>
    <x v="175"/>
    <s v="Gandevi (ST)"/>
    <s v="ST"/>
    <n v="12"/>
    <n v="13"/>
    <s v="PERCY MUNSHI"/>
    <x v="6"/>
    <n v="592"/>
  </r>
  <r>
    <x v="24"/>
    <x v="24"/>
    <x v="175"/>
    <s v="Gandevi (ST)"/>
    <s v="ST"/>
    <n v="13"/>
    <n v="14"/>
    <s v="RAMJAN MANSURI(JOURNALIST)"/>
    <x v="6"/>
    <n v="445"/>
  </r>
  <r>
    <x v="24"/>
    <x v="24"/>
    <x v="175"/>
    <s v="Gandevi (ST)"/>
    <s v="ST"/>
    <n v="5"/>
    <n v="15"/>
    <s v="PATEL BHUPENDRAKUMAR DHIRUBHAI"/>
    <x v="8"/>
    <n v="296"/>
  </r>
  <r>
    <x v="24"/>
    <x v="24"/>
    <x v="175"/>
    <s v="Gandevi (ST)"/>
    <s v="ST"/>
    <n v="9"/>
    <n v="16"/>
    <s v="SONAL KELLOGG"/>
    <x v="32"/>
    <n v="255"/>
  </r>
  <r>
    <x v="24"/>
    <x v="24"/>
    <x v="175"/>
    <s v="Gandevi (ST)"/>
    <s v="ST"/>
    <n v="11"/>
    <n v="17"/>
    <s v="KESHAVJI L. SARADVA"/>
    <x v="6"/>
    <n v="252"/>
  </r>
  <r>
    <x v="24"/>
    <x v="24"/>
    <x v="175"/>
    <s v="Gandevi (ST)"/>
    <s v="ST"/>
    <n v="8"/>
    <n v="18"/>
    <s v="WARDE RAJUBHAI BHIMRAO"/>
    <x v="2"/>
    <n v="193"/>
  </r>
  <r>
    <x v="24"/>
    <x v="24"/>
    <x v="175"/>
    <s v="Gandevi (ST)"/>
    <s v="ST"/>
    <n v="10"/>
    <n v="19"/>
    <s v="ARUN S. PATHAK(JOURNALIST)"/>
    <x v="6"/>
    <n v="191"/>
  </r>
  <r>
    <x v="24"/>
    <x v="24"/>
    <x v="175"/>
    <s v="Gandevi (ST)"/>
    <s v="ST"/>
    <n v="6"/>
    <n v="20"/>
    <s v="PYARELAL BHARTI"/>
    <x v="15"/>
    <n v="157"/>
  </r>
  <r>
    <x v="25"/>
    <x v="25"/>
    <x v="176"/>
    <s v="Vansda (ST)"/>
    <s v="ST"/>
    <n v="3"/>
    <n v="1"/>
    <s v="DR. K.C.PATEL"/>
    <x v="0"/>
    <n v="91382"/>
  </r>
  <r>
    <x v="25"/>
    <x v="25"/>
    <x v="176"/>
    <s v="Vansda (ST)"/>
    <s v="ST"/>
    <n v="1"/>
    <n v="2"/>
    <s v="KISHANBHAI VESTABHAI PATEL"/>
    <x v="1"/>
    <n v="85302"/>
  </r>
  <r>
    <x v="25"/>
    <x v="25"/>
    <x v="176"/>
    <s v="Vansda (ST)"/>
    <s v="ST"/>
    <n v="11"/>
    <n v="3"/>
    <s v="NOTA"/>
    <x v="4"/>
    <n v="5310"/>
  </r>
  <r>
    <x v="25"/>
    <x v="25"/>
    <x v="176"/>
    <s v="Vansda (ST)"/>
    <s v="ST"/>
    <n v="2"/>
    <n v="4"/>
    <s v="THAKRIYA RATILAL VAJIRBHAI"/>
    <x v="3"/>
    <n v="2529"/>
  </r>
  <r>
    <x v="25"/>
    <x v="25"/>
    <x v="176"/>
    <s v="Vansda (ST)"/>
    <s v="ST"/>
    <n v="10"/>
    <n v="5"/>
    <s v="PATEL BUDHABHAI RANCHHODBHAI"/>
    <x v="6"/>
    <n v="2283"/>
  </r>
  <r>
    <x v="25"/>
    <x v="25"/>
    <x v="176"/>
    <s v="Vansda (ST)"/>
    <s v="ST"/>
    <n v="4"/>
    <n v="6"/>
    <s v="GAURANGBHAI RAMESHBHAI PATEL"/>
    <x v="11"/>
    <n v="2001"/>
  </r>
  <r>
    <x v="25"/>
    <x v="25"/>
    <x v="176"/>
    <s v="Vansda (ST)"/>
    <s v="ST"/>
    <n v="8"/>
    <n v="7"/>
    <s v="DR.PANKAJKUMAR PARBHUBHAI PATEL"/>
    <x v="30"/>
    <n v="1987"/>
  </r>
  <r>
    <x v="25"/>
    <x v="25"/>
    <x v="176"/>
    <s v="Vansda (ST)"/>
    <s v="ST"/>
    <n v="9"/>
    <n v="8"/>
    <s v="VADIYA LAXMANBHAI CHHAGANBHAI"/>
    <x v="33"/>
    <n v="1766"/>
  </r>
  <r>
    <x v="25"/>
    <x v="25"/>
    <x v="176"/>
    <s v="Vansda (ST)"/>
    <s v="ST"/>
    <n v="6"/>
    <n v="9"/>
    <s v="PATEL GOVINDBHAI RANCHHODBHAI"/>
    <x v="5"/>
    <n v="1147"/>
  </r>
  <r>
    <x v="25"/>
    <x v="25"/>
    <x v="176"/>
    <s v="Vansda (ST)"/>
    <s v="ST"/>
    <n v="5"/>
    <n v="10"/>
    <s v="TALAVIYA BABUBHAI CHHAGANBHAI"/>
    <x v="2"/>
    <n v="622"/>
  </r>
  <r>
    <x v="25"/>
    <x v="25"/>
    <x v="176"/>
    <s v="Vansda (ST)"/>
    <s v="ST"/>
    <n v="7"/>
    <n v="11"/>
    <s v="PATEL SHAILESHBHAI GANDABHAI"/>
    <x v="8"/>
    <n v="449"/>
  </r>
  <r>
    <x v="25"/>
    <x v="25"/>
    <x v="177"/>
    <s v="Dharampur (ST)"/>
    <s v="ST"/>
    <n v="3"/>
    <n v="1"/>
    <s v="DR. K.C.PATEL"/>
    <x v="0"/>
    <n v="74291"/>
  </r>
  <r>
    <x v="25"/>
    <x v="25"/>
    <x v="177"/>
    <s v="Dharampur (ST)"/>
    <s v="ST"/>
    <n v="1"/>
    <n v="2"/>
    <s v="KISHANBHAI VESTABHAI PATEL"/>
    <x v="1"/>
    <n v="73799"/>
  </r>
  <r>
    <x v="25"/>
    <x v="25"/>
    <x v="177"/>
    <s v="Dharampur (ST)"/>
    <s v="ST"/>
    <n v="11"/>
    <n v="3"/>
    <s v="NOTA"/>
    <x v="4"/>
    <n v="4503"/>
  </r>
  <r>
    <x v="25"/>
    <x v="25"/>
    <x v="177"/>
    <s v="Dharampur (ST)"/>
    <s v="ST"/>
    <n v="2"/>
    <n v="4"/>
    <s v="THAKRIYA RATILAL VAJIRBHAI"/>
    <x v="3"/>
    <n v="2642"/>
  </r>
  <r>
    <x v="25"/>
    <x v="25"/>
    <x v="177"/>
    <s v="Dharampur (ST)"/>
    <s v="ST"/>
    <n v="10"/>
    <n v="5"/>
    <s v="PATEL BUDHABHAI RANCHHODBHAI"/>
    <x v="6"/>
    <n v="1814"/>
  </r>
  <r>
    <x v="25"/>
    <x v="25"/>
    <x v="177"/>
    <s v="Dharampur (ST)"/>
    <s v="ST"/>
    <n v="4"/>
    <n v="6"/>
    <s v="GAURANGBHAI RAMESHBHAI PATEL"/>
    <x v="11"/>
    <n v="1796"/>
  </r>
  <r>
    <x v="25"/>
    <x v="25"/>
    <x v="177"/>
    <s v="Dharampur (ST)"/>
    <s v="ST"/>
    <n v="9"/>
    <n v="7"/>
    <s v="VADIYA LAXMANBHAI CHHAGANBHAI"/>
    <x v="33"/>
    <n v="1273"/>
  </r>
  <r>
    <x v="25"/>
    <x v="25"/>
    <x v="177"/>
    <s v="Dharampur (ST)"/>
    <s v="ST"/>
    <n v="6"/>
    <n v="8"/>
    <s v="PATEL GOVINDBHAI RANCHHODBHAI"/>
    <x v="5"/>
    <n v="791"/>
  </r>
  <r>
    <x v="25"/>
    <x v="25"/>
    <x v="177"/>
    <s v="Dharampur (ST)"/>
    <s v="ST"/>
    <n v="8"/>
    <n v="9"/>
    <s v="DR.PANKAJKUMAR PARBHUBHAI PATEL"/>
    <x v="30"/>
    <n v="789"/>
  </r>
  <r>
    <x v="25"/>
    <x v="25"/>
    <x v="177"/>
    <s v="Dharampur (ST)"/>
    <s v="ST"/>
    <n v="5"/>
    <n v="10"/>
    <s v="TALAVIYA BABUBHAI CHHAGANBHAI"/>
    <x v="2"/>
    <n v="504"/>
  </r>
  <r>
    <x v="25"/>
    <x v="25"/>
    <x v="177"/>
    <s v="Dharampur (ST)"/>
    <s v="ST"/>
    <n v="7"/>
    <n v="11"/>
    <s v="PATEL SHAILESHBHAI GANDABHAI"/>
    <x v="8"/>
    <n v="358"/>
  </r>
  <r>
    <x v="25"/>
    <x v="25"/>
    <x v="178"/>
    <s v="Valsad"/>
    <s v="GEN"/>
    <n v="3"/>
    <n v="1"/>
    <s v="DR. K.C.PATEL"/>
    <x v="0"/>
    <n v="112522"/>
  </r>
  <r>
    <x v="25"/>
    <x v="25"/>
    <x v="178"/>
    <s v="Valsad"/>
    <s v="GEN"/>
    <n v="1"/>
    <n v="2"/>
    <s v="KISHANBHAI VESTABHAI PATEL"/>
    <x v="1"/>
    <n v="43559"/>
  </r>
  <r>
    <x v="25"/>
    <x v="25"/>
    <x v="178"/>
    <s v="Valsad"/>
    <s v="GEN"/>
    <n v="11"/>
    <n v="3"/>
    <s v="NOTA"/>
    <x v="4"/>
    <n v="1878"/>
  </r>
  <r>
    <x v="25"/>
    <x v="25"/>
    <x v="178"/>
    <s v="Valsad"/>
    <s v="GEN"/>
    <n v="6"/>
    <n v="4"/>
    <s v="PATEL GOVINDBHAI RANCHHODBHAI"/>
    <x v="5"/>
    <n v="1320"/>
  </r>
  <r>
    <x v="25"/>
    <x v="25"/>
    <x v="178"/>
    <s v="Valsad"/>
    <s v="GEN"/>
    <n v="2"/>
    <n v="5"/>
    <s v="THAKRIYA RATILAL VAJIRBHAI"/>
    <x v="3"/>
    <n v="836"/>
  </r>
  <r>
    <x v="25"/>
    <x v="25"/>
    <x v="178"/>
    <s v="Valsad"/>
    <s v="GEN"/>
    <n v="4"/>
    <n v="6"/>
    <s v="GAURANGBHAI RAMESHBHAI PATEL"/>
    <x v="11"/>
    <n v="776"/>
  </r>
  <r>
    <x v="25"/>
    <x v="25"/>
    <x v="178"/>
    <s v="Valsad"/>
    <s v="GEN"/>
    <n v="9"/>
    <n v="7"/>
    <s v="VADIYA LAXMANBHAI CHHAGANBHAI"/>
    <x v="33"/>
    <n v="450"/>
  </r>
  <r>
    <x v="25"/>
    <x v="25"/>
    <x v="178"/>
    <s v="Valsad"/>
    <s v="GEN"/>
    <n v="10"/>
    <n v="8"/>
    <s v="PATEL BUDHABHAI RANCHHODBHAI"/>
    <x v="6"/>
    <n v="449"/>
  </r>
  <r>
    <x v="25"/>
    <x v="25"/>
    <x v="178"/>
    <s v="Valsad"/>
    <s v="GEN"/>
    <n v="8"/>
    <n v="9"/>
    <s v="DR.PANKAJKUMAR PARBHUBHAI PATEL"/>
    <x v="30"/>
    <n v="266"/>
  </r>
  <r>
    <x v="25"/>
    <x v="25"/>
    <x v="178"/>
    <s v="Valsad"/>
    <s v="GEN"/>
    <n v="5"/>
    <n v="10"/>
    <s v="TALAVIYA BABUBHAI CHHAGANBHAI"/>
    <x v="2"/>
    <n v="206"/>
  </r>
  <r>
    <x v="25"/>
    <x v="25"/>
    <x v="178"/>
    <s v="Valsad"/>
    <s v="GEN"/>
    <n v="7"/>
    <n v="11"/>
    <s v="PATEL SHAILESHBHAI GANDABHAI"/>
    <x v="8"/>
    <n v="153"/>
  </r>
  <r>
    <x v="25"/>
    <x v="25"/>
    <x v="179"/>
    <s v="Pardi"/>
    <s v="GEN"/>
    <n v="3"/>
    <n v="1"/>
    <s v="DR. K.C.PATEL"/>
    <x v="0"/>
    <n v="100650"/>
  </r>
  <r>
    <x v="25"/>
    <x v="25"/>
    <x v="179"/>
    <s v="Pardi"/>
    <s v="GEN"/>
    <n v="1"/>
    <n v="2"/>
    <s v="KISHANBHAI VESTABHAI PATEL"/>
    <x v="1"/>
    <n v="39613"/>
  </r>
  <r>
    <x v="25"/>
    <x v="25"/>
    <x v="179"/>
    <s v="Pardi"/>
    <s v="GEN"/>
    <n v="11"/>
    <n v="3"/>
    <s v="NOTA"/>
    <x v="4"/>
    <n v="1982"/>
  </r>
  <r>
    <x v="25"/>
    <x v="25"/>
    <x v="179"/>
    <s v="Pardi"/>
    <s v="GEN"/>
    <n v="6"/>
    <n v="4"/>
    <s v="PATEL GOVINDBHAI RANCHHODBHAI"/>
    <x v="5"/>
    <n v="1233"/>
  </r>
  <r>
    <x v="25"/>
    <x v="25"/>
    <x v="179"/>
    <s v="Pardi"/>
    <s v="GEN"/>
    <n v="2"/>
    <n v="5"/>
    <s v="THAKRIYA RATILAL VAJIRBHAI"/>
    <x v="3"/>
    <n v="983"/>
  </r>
  <r>
    <x v="25"/>
    <x v="25"/>
    <x v="179"/>
    <s v="Pardi"/>
    <s v="GEN"/>
    <n v="4"/>
    <n v="6"/>
    <s v="GAURANGBHAI RAMESHBHAI PATEL"/>
    <x v="11"/>
    <n v="874"/>
  </r>
  <r>
    <x v="25"/>
    <x v="25"/>
    <x v="179"/>
    <s v="Pardi"/>
    <s v="GEN"/>
    <n v="10"/>
    <n v="7"/>
    <s v="PATEL BUDHABHAI RANCHHODBHAI"/>
    <x v="6"/>
    <n v="656"/>
  </r>
  <r>
    <x v="25"/>
    <x v="25"/>
    <x v="179"/>
    <s v="Pardi"/>
    <s v="GEN"/>
    <n v="9"/>
    <n v="8"/>
    <s v="VADIYA LAXMANBHAI CHHAGANBHAI"/>
    <x v="33"/>
    <n v="636"/>
  </r>
  <r>
    <x v="25"/>
    <x v="25"/>
    <x v="179"/>
    <s v="Pardi"/>
    <s v="GEN"/>
    <n v="8"/>
    <n v="9"/>
    <s v="DR.PANKAJKUMAR PARBHUBHAI PATEL"/>
    <x v="30"/>
    <n v="371"/>
  </r>
  <r>
    <x v="25"/>
    <x v="25"/>
    <x v="179"/>
    <s v="Pardi"/>
    <s v="GEN"/>
    <n v="5"/>
    <n v="10"/>
    <s v="TALAVIYA BABUBHAI CHHAGANBHAI"/>
    <x v="2"/>
    <n v="158"/>
  </r>
  <r>
    <x v="25"/>
    <x v="25"/>
    <x v="179"/>
    <s v="Pardi"/>
    <s v="GEN"/>
    <n v="7"/>
    <n v="11"/>
    <s v="PATEL SHAILESHBHAI GANDABHAI"/>
    <x v="8"/>
    <n v="130"/>
  </r>
  <r>
    <x v="25"/>
    <x v="25"/>
    <x v="180"/>
    <s v="Kaprada (ST)"/>
    <s v="ST"/>
    <n v="3"/>
    <n v="1"/>
    <s v="DR. K.C.PATEL"/>
    <x v="0"/>
    <n v="79318"/>
  </r>
  <r>
    <x v="25"/>
    <x v="25"/>
    <x v="180"/>
    <s v="Kaprada (ST)"/>
    <s v="ST"/>
    <n v="1"/>
    <n v="2"/>
    <s v="KISHANBHAI VESTABHAI PATEL"/>
    <x v="1"/>
    <n v="73121"/>
  </r>
  <r>
    <x v="25"/>
    <x v="25"/>
    <x v="180"/>
    <s v="Kaprada (ST)"/>
    <s v="ST"/>
    <n v="11"/>
    <n v="3"/>
    <s v="NOTA"/>
    <x v="4"/>
    <n v="6121"/>
  </r>
  <r>
    <x v="25"/>
    <x v="25"/>
    <x v="180"/>
    <s v="Kaprada (ST)"/>
    <s v="ST"/>
    <n v="2"/>
    <n v="4"/>
    <s v="THAKRIYA RATILAL VAJIRBHAI"/>
    <x v="3"/>
    <n v="3516"/>
  </r>
  <r>
    <x v="25"/>
    <x v="25"/>
    <x v="180"/>
    <s v="Kaprada (ST)"/>
    <s v="ST"/>
    <n v="10"/>
    <n v="5"/>
    <s v="PATEL BUDHABHAI RANCHHODBHAI"/>
    <x v="6"/>
    <n v="3399"/>
  </r>
  <r>
    <x v="25"/>
    <x v="25"/>
    <x v="180"/>
    <s v="Kaprada (ST)"/>
    <s v="ST"/>
    <n v="4"/>
    <n v="6"/>
    <s v="GAURANGBHAI RAMESHBHAI PATEL"/>
    <x v="11"/>
    <n v="2962"/>
  </r>
  <r>
    <x v="25"/>
    <x v="25"/>
    <x v="180"/>
    <s v="Kaprada (ST)"/>
    <s v="ST"/>
    <n v="9"/>
    <n v="7"/>
    <s v="VADIYA LAXMANBHAI CHHAGANBHAI"/>
    <x v="33"/>
    <n v="2332"/>
  </r>
  <r>
    <x v="25"/>
    <x v="25"/>
    <x v="180"/>
    <s v="Kaprada (ST)"/>
    <s v="ST"/>
    <n v="8"/>
    <n v="8"/>
    <s v="DR.PANKAJKUMAR PARBHUBHAI PATEL"/>
    <x v="30"/>
    <n v="1312"/>
  </r>
  <r>
    <x v="25"/>
    <x v="25"/>
    <x v="180"/>
    <s v="Kaprada (ST)"/>
    <s v="ST"/>
    <n v="6"/>
    <n v="9"/>
    <s v="PATEL GOVINDBHAI RANCHHODBHAI"/>
    <x v="5"/>
    <n v="1197"/>
  </r>
  <r>
    <x v="25"/>
    <x v="25"/>
    <x v="180"/>
    <s v="Kaprada (ST)"/>
    <s v="ST"/>
    <n v="5"/>
    <n v="10"/>
    <s v="TALAVIYA BABUBHAI CHHAGANBHAI"/>
    <x v="2"/>
    <n v="799"/>
  </r>
  <r>
    <x v="25"/>
    <x v="25"/>
    <x v="180"/>
    <s v="Kaprada (ST)"/>
    <s v="ST"/>
    <n v="7"/>
    <n v="11"/>
    <s v="PATEL SHAILESHBHAI GANDABHAI"/>
    <x v="8"/>
    <n v="619"/>
  </r>
  <r>
    <x v="25"/>
    <x v="25"/>
    <x v="181"/>
    <s v="Umbergaon (ST)"/>
    <s v="ST"/>
    <n v="3"/>
    <n v="1"/>
    <s v="DR. K.C.PATEL"/>
    <x v="0"/>
    <n v="101971"/>
  </r>
  <r>
    <x v="25"/>
    <x v="25"/>
    <x v="181"/>
    <s v="Umbergaon (ST)"/>
    <s v="ST"/>
    <n v="1"/>
    <n v="2"/>
    <s v="KISHANBHAI VESTABHAI PATEL"/>
    <x v="1"/>
    <n v="36549"/>
  </r>
  <r>
    <x v="25"/>
    <x v="25"/>
    <x v="181"/>
    <s v="Umbergaon (ST)"/>
    <s v="ST"/>
    <n v="11"/>
    <n v="3"/>
    <s v="NOTA"/>
    <x v="4"/>
    <n v="3406"/>
  </r>
  <r>
    <x v="25"/>
    <x v="25"/>
    <x v="181"/>
    <s v="Umbergaon (ST)"/>
    <s v="ST"/>
    <n v="10"/>
    <n v="4"/>
    <s v="PATEL BUDHABHAI RANCHHODBHAI"/>
    <x v="6"/>
    <n v="2027"/>
  </r>
  <r>
    <x v="25"/>
    <x v="25"/>
    <x v="181"/>
    <s v="Umbergaon (ST)"/>
    <s v="ST"/>
    <n v="9"/>
    <n v="5"/>
    <s v="VADIYA LAXMANBHAI CHHAGANBHAI"/>
    <x v="33"/>
    <n v="1897"/>
  </r>
  <r>
    <x v="25"/>
    <x v="25"/>
    <x v="181"/>
    <s v="Umbergaon (ST)"/>
    <s v="ST"/>
    <n v="6"/>
    <n v="6"/>
    <s v="PATEL GOVINDBHAI RANCHHODBHAI"/>
    <x v="5"/>
    <n v="1824"/>
  </r>
  <r>
    <x v="25"/>
    <x v="25"/>
    <x v="181"/>
    <s v="Umbergaon (ST)"/>
    <s v="ST"/>
    <n v="2"/>
    <n v="7"/>
    <s v="THAKRIYA RATILAL VAJIRBHAI"/>
    <x v="3"/>
    <n v="1660"/>
  </r>
  <r>
    <x v="25"/>
    <x v="25"/>
    <x v="181"/>
    <s v="Umbergaon (ST)"/>
    <s v="ST"/>
    <n v="4"/>
    <n v="8"/>
    <s v="GAURANGBHAI RAMESHBHAI PATEL"/>
    <x v="11"/>
    <n v="1463"/>
  </r>
  <r>
    <x v="25"/>
    <x v="25"/>
    <x v="181"/>
    <s v="Umbergaon (ST)"/>
    <s v="ST"/>
    <n v="8"/>
    <n v="9"/>
    <s v="DR.PANKAJKUMAR PARBHUBHAI PATEL"/>
    <x v="30"/>
    <n v="607"/>
  </r>
  <r>
    <x v="25"/>
    <x v="25"/>
    <x v="181"/>
    <s v="Umbergaon (ST)"/>
    <s v="ST"/>
    <n v="7"/>
    <n v="10"/>
    <s v="PATEL SHAILESHBHAI GANDABHAI"/>
    <x v="8"/>
    <n v="393"/>
  </r>
  <r>
    <x v="25"/>
    <x v="25"/>
    <x v="181"/>
    <s v="Umbergaon (ST)"/>
    <s v="ST"/>
    <n v="5"/>
    <n v="11"/>
    <s v="TALAVIYA BABUBHAI CHHAGANBHAI"/>
    <x v="2"/>
    <n v="34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66">
  <r>
    <n v="1"/>
    <s v="Kachchh (SC)"/>
    <x v="0"/>
    <s v="Abdasa"/>
    <s v="GEN"/>
    <s v="CHHABILBHAI NARANBHAI PATEL"/>
    <s v="M"/>
    <s v="GEN"/>
    <n v="51"/>
    <x v="0"/>
    <n v="60704"/>
    <n v="1"/>
  </r>
  <r>
    <n v="1"/>
    <s v="Kachchh (SC)"/>
    <x v="1"/>
    <s v="Mandvi"/>
    <s v="GEN"/>
    <s v="CHHEDA TARACHAND JAGASHI"/>
    <s v="M"/>
    <s v="GEN"/>
    <n v="61"/>
    <x v="1"/>
    <n v="61984"/>
    <n v="1"/>
  </r>
  <r>
    <n v="1"/>
    <s v="Kachchh (SC)"/>
    <x v="2"/>
    <s v="Bhuj"/>
    <s v="GEN"/>
    <s v="DR.NIMABEN AACHARYA"/>
    <s v="F"/>
    <s v="GEN"/>
    <n v="66"/>
    <x v="1"/>
    <n v="69174"/>
    <n v="1"/>
  </r>
  <r>
    <n v="1"/>
    <s v="Kachchh (SC)"/>
    <x v="3"/>
    <s v="Anjar"/>
    <s v="GEN"/>
    <s v="AHIR VASANBHAI GOPALBHAI"/>
    <s v="M"/>
    <s v="GEN"/>
    <n v="54"/>
    <x v="1"/>
    <n v="64789"/>
    <n v="1"/>
  </r>
  <r>
    <n v="1"/>
    <s v="Kachchh (SC)"/>
    <x v="4"/>
    <s v="Gandhidham"/>
    <s v="SC"/>
    <s v="MAHESHWARI RAMESH VACHCHHRAJ"/>
    <s v="M"/>
    <s v="SC"/>
    <n v="44"/>
    <x v="1"/>
    <n v="72988"/>
    <n v="1"/>
  </r>
  <r>
    <n v="1"/>
    <s v="Kachchh (SC)"/>
    <x v="5"/>
    <s v="Rapar"/>
    <s v="GEN"/>
    <s v="PATEL VAGHAJIBHAI DHARAMSHIBHAI"/>
    <s v="M"/>
    <s v="GEN"/>
    <n v="65"/>
    <x v="1"/>
    <n v="55280"/>
    <n v="1"/>
  </r>
  <r>
    <n v="2"/>
    <s v="Banaskantha"/>
    <x v="6"/>
    <s v="Vav"/>
    <s v="GEN"/>
    <s v="SHANKARBHAI LAGDHIRBHAI PATEL (CHAUDHARY)"/>
    <s v="M"/>
    <s v="GEN"/>
    <n v="42"/>
    <x v="1"/>
    <n v="72640"/>
    <n v="1"/>
  </r>
  <r>
    <n v="2"/>
    <s v="Banaskantha"/>
    <x v="7"/>
    <s v="Tharad"/>
    <s v="GEN"/>
    <s v="PATEL PARABATBHAI SAVABHAI"/>
    <s v="M"/>
    <s v="GEN"/>
    <n v="61"/>
    <x v="1"/>
    <n v="68517"/>
    <n v="1"/>
  </r>
  <r>
    <n v="2"/>
    <s v="Banaskantha"/>
    <x v="8"/>
    <s v="Dhanera"/>
    <s v="GEN"/>
    <s v="PATEL JOITABHAI KASNABHAI"/>
    <s v="M"/>
    <s v="GEN"/>
    <n v="71"/>
    <x v="0"/>
    <n v="87460"/>
    <n v="1"/>
  </r>
  <r>
    <n v="2"/>
    <s v="Banaskantha"/>
    <x v="9"/>
    <s v="Danta"/>
    <s v="ST"/>
    <s v="KHARADI KANTIBHAI KALABHAI"/>
    <s v="M"/>
    <s v="ST"/>
    <n v="43"/>
    <x v="0"/>
    <n v="73751"/>
    <n v="1"/>
  </r>
  <r>
    <n v="3"/>
    <s v="Patan"/>
    <x v="10"/>
    <s v="Vadgam"/>
    <s v="SC"/>
    <s v="MANILAL JETHABHAI VAGHELA"/>
    <s v="M"/>
    <s v="SC"/>
    <n v="58"/>
    <x v="0"/>
    <n v="90375"/>
    <n v="1"/>
  </r>
  <r>
    <n v="2"/>
    <s v="Banaskantha"/>
    <x v="11"/>
    <s v="Palanpur"/>
    <s v="GEN"/>
    <s v="PATEL MAHESHKUMAR AMRUTLAL"/>
    <s v="M"/>
    <s v="GEN"/>
    <n v="46"/>
    <x v="0"/>
    <n v="75097"/>
    <n v="1"/>
  </r>
  <r>
    <n v="2"/>
    <s v="Banaskantha"/>
    <x v="12"/>
    <s v="Deesa"/>
    <s v="GEN"/>
    <s v="VAGHELA LILADHARBHAI KHODAJI"/>
    <s v="M"/>
    <s v="GEN"/>
    <n v="78"/>
    <x v="1"/>
    <n v="66294"/>
    <n v="1"/>
  </r>
  <r>
    <n v="2"/>
    <s v="Banaskantha"/>
    <x v="13"/>
    <s v="Deodar"/>
    <s v="GEN"/>
    <s v="CHAUHAN KESHAJI SHIVAJI"/>
    <s v="M"/>
    <s v="GEN"/>
    <n v="50"/>
    <x v="1"/>
    <n v="76265"/>
    <n v="1"/>
  </r>
  <r>
    <n v="3"/>
    <s v="Patan"/>
    <x v="14"/>
    <s v="Kankrej"/>
    <s v="GEN"/>
    <s v="KHANPURA DHARSHIBHAI LAKHABHAI"/>
    <s v="M"/>
    <s v="GEN"/>
    <n v="71"/>
    <x v="0"/>
    <n v="73900"/>
    <n v="1"/>
  </r>
  <r>
    <n v="3"/>
    <s v="Patan"/>
    <x v="15"/>
    <s v="Radhanpur"/>
    <s v="GEN"/>
    <s v="THAKOR NAGARJI HARCHANDJI"/>
    <s v="M"/>
    <s v="GEN"/>
    <n v="56"/>
    <x v="1"/>
    <n v="69493"/>
    <n v="1"/>
  </r>
  <r>
    <n v="3"/>
    <s v="Patan"/>
    <x v="16"/>
    <s v="Chanasma"/>
    <s v="GEN"/>
    <s v="DILIPKUMAR VIRAJIBHAI THAKOR"/>
    <s v="M"/>
    <s v="GEN"/>
    <n v="53"/>
    <x v="1"/>
    <n v="83462"/>
    <n v="1"/>
  </r>
  <r>
    <n v="3"/>
    <s v="Patan"/>
    <x v="17"/>
    <s v="Patan"/>
    <s v="GEN"/>
    <s v="DESAI RANCHHODBHAI MAHIJIBHAI"/>
    <s v="M"/>
    <s v="GEN"/>
    <n v="55"/>
    <x v="1"/>
    <n v="67224"/>
    <n v="1"/>
  </r>
  <r>
    <n v="3"/>
    <s v="Patan"/>
    <x v="18"/>
    <s v="SIDDHPUR"/>
    <s v="GEN"/>
    <s v="BALVANTSINH CHANDANSINH RAJPUT"/>
    <s v="M"/>
    <s v="GEN"/>
    <n v="51"/>
    <x v="0"/>
    <n v="87518"/>
    <n v="1"/>
  </r>
  <r>
    <n v="3"/>
    <s v="Patan"/>
    <x v="19"/>
    <s v="Kheralu"/>
    <s v="GEN"/>
    <s v="DHABHI BHARATSIGHJI SANKARJI"/>
    <s v="M"/>
    <s v="GEN"/>
    <n v="57"/>
    <x v="1"/>
    <n v="68195"/>
    <n v="1"/>
  </r>
  <r>
    <n v="4"/>
    <s v="Mahesana"/>
    <x v="20"/>
    <s v="Unjha"/>
    <s v="GEN"/>
    <s v="PATEL NARAYANBHAI LALLUDAS"/>
    <s v="M"/>
    <s v="GEN"/>
    <n v="74"/>
    <x v="1"/>
    <n v="75708"/>
    <n v="1"/>
  </r>
  <r>
    <n v="4"/>
    <s v="Mahesana"/>
    <x v="21"/>
    <s v="Visnagar"/>
    <s v="GEN"/>
    <s v="PATEL RUSHIKESH GANESHBHAI"/>
    <s v="M"/>
    <s v="GEN"/>
    <n v="51"/>
    <x v="1"/>
    <n v="76185"/>
    <n v="1"/>
  </r>
  <r>
    <n v="4"/>
    <s v="Mahesana"/>
    <x v="22"/>
    <s v="Becharaji"/>
    <s v="GEN"/>
    <s v="PATEL RAJANIKANT SOMABHAI"/>
    <s v="M"/>
    <s v="GEN"/>
    <n v="44"/>
    <x v="1"/>
    <n v="68447"/>
    <n v="1"/>
  </r>
  <r>
    <n v="4"/>
    <s v="Mahesana"/>
    <x v="23"/>
    <s v="Kadi"/>
    <s v="SC"/>
    <s v="CHAVADA RAMESHBHAI MAGANBHAI"/>
    <s v="M"/>
    <s v="SC"/>
    <n v="59"/>
    <x v="0"/>
    <n v="84276"/>
    <n v="1"/>
  </r>
  <r>
    <n v="4"/>
    <s v="Mahesana"/>
    <x v="24"/>
    <s v="Mahesana"/>
    <s v="GEN"/>
    <s v="PATEL NITINKUMAR RATILAL"/>
    <s v="M"/>
    <s v="GEN"/>
    <n v="56"/>
    <x v="1"/>
    <n v="90134"/>
    <n v="1"/>
  </r>
  <r>
    <n v="4"/>
    <s v="Mahesana"/>
    <x v="25"/>
    <s v="Vijapur"/>
    <s v="GEN"/>
    <s v="PATEL PRAHLADBHAI ISHVARBHAI"/>
    <s v="M"/>
    <s v="GEN"/>
    <n v="62"/>
    <x v="0"/>
    <n v="70729"/>
    <n v="1"/>
  </r>
  <r>
    <n v="5"/>
    <s v="Sabarkantha"/>
    <x v="26"/>
    <s v="Himatnagar"/>
    <s v="GEN"/>
    <s v="CHAVDA RAJENDRASINH RANJITSINH (RAJUBHAI CHAVDA)"/>
    <s v="M"/>
    <s v="GEN"/>
    <n v="46"/>
    <x v="0"/>
    <n v="85008"/>
    <n v="1"/>
  </r>
  <r>
    <n v="5"/>
    <s v="Sabarkantha"/>
    <x v="27"/>
    <s v="Idar"/>
    <s v="SC"/>
    <s v="RAMANLAL ISHVARLAL VORA"/>
    <s v="M"/>
    <s v="SC"/>
    <n v="60"/>
    <x v="1"/>
    <n v="90279"/>
    <n v="1"/>
  </r>
  <r>
    <n v="5"/>
    <s v="Sabarkantha"/>
    <x v="28"/>
    <s v="Khedbrahma"/>
    <s v="ST"/>
    <s v="ASHVIN KOTWAL"/>
    <s v="M"/>
    <s v="ST"/>
    <n v="48"/>
    <x v="0"/>
    <n v="88488"/>
    <n v="1"/>
  </r>
  <r>
    <n v="5"/>
    <s v="Sabarkantha"/>
    <x v="29"/>
    <s v="Bhiloda"/>
    <s v="ST"/>
    <s v="ANIL JOSHIYARA"/>
    <s v="M"/>
    <s v="ST"/>
    <n v="60"/>
    <x v="0"/>
    <n v="95799"/>
    <n v="1"/>
  </r>
  <r>
    <n v="5"/>
    <s v="Sabarkantha"/>
    <x v="30"/>
    <s v="Modasa"/>
    <s v="GEN"/>
    <s v="THAKOR RAJENDRASINH SHIVSINH"/>
    <s v="M"/>
    <s v="GEN"/>
    <n v="40"/>
    <x v="0"/>
    <n v="88879"/>
    <n v="1"/>
  </r>
  <r>
    <n v="5"/>
    <s v="Sabarkantha"/>
    <x v="31"/>
    <s v="Bayad"/>
    <s v="GEN"/>
    <s v="VAGHELA MAHENDRASINH SHANKERSINH"/>
    <s v="M"/>
    <s v="GEN"/>
    <n v="48"/>
    <x v="0"/>
    <n v="74646"/>
    <n v="1"/>
  </r>
  <r>
    <n v="5"/>
    <s v="Sabarkantha"/>
    <x v="32"/>
    <s v="Prantij"/>
    <s v="GEN"/>
    <s v="BARAIYA MAHENDRASINH KACHARSINH ( ADVOCATE )"/>
    <s v="M"/>
    <s v="GEN"/>
    <n v="38"/>
    <x v="0"/>
    <n v="76097"/>
    <n v="1"/>
  </r>
  <r>
    <n v="7"/>
    <s v="Ahmedabad East"/>
    <x v="33"/>
    <s v="Dehgam"/>
    <s v="GEN"/>
    <s v="RATHOD KAMINIBA BHUPENDRASINH"/>
    <s v="F"/>
    <s v="GEN"/>
    <n v="34"/>
    <x v="0"/>
    <n v="61043"/>
    <n v="1"/>
  </r>
  <r>
    <n v="7"/>
    <s v="Ahmedabad East"/>
    <x v="34"/>
    <s v="Gandhinagar South"/>
    <s v="GEN"/>
    <s v="THAKOR SHAMBHUJI CHELAJI"/>
    <s v="M"/>
    <s v="GEN"/>
    <n v="62"/>
    <x v="1"/>
    <n v="87999"/>
    <n v="1"/>
  </r>
  <r>
    <n v="6"/>
    <s v="Gandhinagar"/>
    <x v="35"/>
    <s v="Gandhinagar North"/>
    <s v="GEN"/>
    <s v="PATEL ASHOKKUMAR RANCHHODBHAI"/>
    <s v="M"/>
    <s v="GEN"/>
    <n v="51"/>
    <x v="1"/>
    <n v="73551"/>
    <n v="1"/>
  </r>
  <r>
    <n v="4"/>
    <s v="Mahesana"/>
    <x v="36"/>
    <s v="Mansa"/>
    <s v="GEN"/>
    <s v="CHAUDHARI AMITBHAI HARISINGBHAI"/>
    <s v="M"/>
    <s v="GEN"/>
    <n v="31"/>
    <x v="0"/>
    <n v="78068"/>
    <n v="1"/>
  </r>
  <r>
    <n v="6"/>
    <s v="Gandhinagar"/>
    <x v="37"/>
    <s v="Kalol"/>
    <s v="GEN"/>
    <s v="THAKOR BALDEVJI CHANDUJI"/>
    <s v="M"/>
    <s v="GEN"/>
    <n v="51"/>
    <x v="0"/>
    <n v="64757"/>
    <n v="1"/>
  </r>
  <r>
    <n v="9"/>
    <s v="Surendranagar"/>
    <x v="38"/>
    <s v="Viramgam"/>
    <s v="GEN"/>
    <s v="PATEL TEJASHREEBEN DILIPKUMAR"/>
    <s v="F"/>
    <s v="GEN"/>
    <n v="48"/>
    <x v="0"/>
    <n v="84930"/>
    <n v="1"/>
  </r>
  <r>
    <n v="6"/>
    <s v="Gandhinagar"/>
    <x v="39"/>
    <s v="Sanand"/>
    <s v="GEN"/>
    <s v="KARAMSIBHAI VIRJIBHAI PATEL"/>
    <s v="M"/>
    <s v="GEN"/>
    <n v="57"/>
    <x v="0"/>
    <n v="73453"/>
    <n v="1"/>
  </r>
  <r>
    <n v="6"/>
    <s v="Gandhinagar"/>
    <x v="40"/>
    <s v="Ghatlodia"/>
    <s v="GEN"/>
    <s v="PATEL ANANDIBEN MAFATBHAI"/>
    <s v="F"/>
    <s v="GEN"/>
    <n v="71"/>
    <x v="1"/>
    <n v="154599"/>
    <n v="1"/>
  </r>
  <r>
    <n v="6"/>
    <s v="Gandhinagar"/>
    <x v="41"/>
    <s v="Vejalpur"/>
    <s v="GEN"/>
    <s v="CHAUHAN KISHORSINH BABULAL (KISHOR CHAUHAN)"/>
    <s v="M"/>
    <s v="GEN"/>
    <n v="54"/>
    <x v="1"/>
    <n v="113507"/>
    <n v="1"/>
  </r>
  <r>
    <n v="7"/>
    <s v="Ahmedabad East"/>
    <x v="42"/>
    <s v="Vatva"/>
    <s v="GEN"/>
    <s v="PRADIPSINH BHAGWATSINH JADEJA"/>
    <s v="M"/>
    <s v="GEN"/>
    <n v="50"/>
    <x v="1"/>
    <n v="95580"/>
    <n v="1"/>
  </r>
  <r>
    <n v="8"/>
    <s v="Ahmedabad West (SC)"/>
    <x v="43"/>
    <s v="Ellisbridge"/>
    <s v="GEN"/>
    <s v="SHRI RAKESH SHAH"/>
    <s v="M"/>
    <s v="GEN"/>
    <n v="50"/>
    <x v="1"/>
    <n v="106631"/>
    <n v="1"/>
  </r>
  <r>
    <n v="6"/>
    <s v="Gandhinagar"/>
    <x v="44"/>
    <s v="Naranpura"/>
    <s v="GEN"/>
    <s v="AMIT SHAH"/>
    <s v="M"/>
    <s v="GEN"/>
    <n v="48"/>
    <x v="1"/>
    <n v="103988"/>
    <n v="1"/>
  </r>
  <r>
    <n v="7"/>
    <s v="Ahmedabad East"/>
    <x v="45"/>
    <s v="Nikol"/>
    <s v="GEN"/>
    <s v="PANCHAL JAGDISH ISHWARBHAI"/>
    <s v="M"/>
    <s v="GEN"/>
    <n v="39"/>
    <x v="1"/>
    <n v="88286"/>
    <n v="1"/>
  </r>
  <r>
    <n v="7"/>
    <s v="Ahmedabad East"/>
    <x v="46"/>
    <s v="Naroda"/>
    <s v="GEN"/>
    <s v="WADHWANI NIRMALABEN SUNILBHAI"/>
    <s v="F"/>
    <s v="GEN"/>
    <n v="48"/>
    <x v="1"/>
    <n v="96333"/>
    <n v="1"/>
  </r>
  <r>
    <n v="7"/>
    <s v="Ahmedabad East"/>
    <x v="47"/>
    <s v="Thakkarbapa Nagar"/>
    <s v="GEN"/>
    <s v="KAKADIYA VALLABHBHAI GOBARBHAI"/>
    <s v="M"/>
    <s v="GEN"/>
    <n v="68"/>
    <x v="1"/>
    <n v="88731"/>
    <n v="1"/>
  </r>
  <r>
    <n v="7"/>
    <s v="Ahmedabad East"/>
    <x v="48"/>
    <s v="Bapunagar"/>
    <s v="GEN"/>
    <s v="RAJPUT JAGRUPSINH GIRDANSINH"/>
    <s v="M"/>
    <s v="GEN"/>
    <n v="59"/>
    <x v="1"/>
    <n v="51058"/>
    <n v="1"/>
  </r>
  <r>
    <n v="8"/>
    <s v="Ahmedabad West (SC)"/>
    <x v="49"/>
    <s v="Amraiwadi"/>
    <s v="GEN"/>
    <s v="PATEL HASMUKHBHAI SOMABHAI"/>
    <s v="M"/>
    <s v="GEN"/>
    <n v="52"/>
    <x v="1"/>
    <n v="108683"/>
    <n v="1"/>
  </r>
  <r>
    <n v="8"/>
    <s v="Ahmedabad West (SC)"/>
    <x v="50"/>
    <s v="Dariapur"/>
    <s v="GEN"/>
    <s v="GYASUDDIN HABIBUDDIN SHEKH"/>
    <s v="M"/>
    <s v="GEN"/>
    <n v="49"/>
    <x v="0"/>
    <n v="60967"/>
    <n v="1"/>
  </r>
  <r>
    <n v="8"/>
    <s v="Ahmedabad West (SC)"/>
    <x v="51"/>
    <s v="Jamalpur - Khadia"/>
    <s v="GEN"/>
    <s v="BHATT BHUSHAN ASHOK"/>
    <s v="M"/>
    <s v="GEN"/>
    <n v="49"/>
    <x v="1"/>
    <n v="48058"/>
    <n v="1"/>
  </r>
  <r>
    <n v="8"/>
    <s v="Ahmedabad West (SC)"/>
    <x v="52"/>
    <s v="Maninagar"/>
    <s v="GEN"/>
    <s v="NARENDRA MODI"/>
    <s v="M"/>
    <s v="GEN"/>
    <n v="62"/>
    <x v="1"/>
    <n v="120470"/>
    <n v="1"/>
  </r>
  <r>
    <n v="8"/>
    <s v="Ahmedabad West (SC)"/>
    <x v="53"/>
    <s v="Danilimda"/>
    <s v="SC"/>
    <s v="SHAILESH MANUBHAI PARMAR"/>
    <s v="M"/>
    <s v="SC"/>
    <n v="42"/>
    <x v="0"/>
    <n v="73573"/>
    <n v="1"/>
  </r>
  <r>
    <n v="6"/>
    <s v="Gandhinagar"/>
    <x v="54"/>
    <s v="Sabarmati"/>
    <s v="GEN"/>
    <s v="ARVINDKUMAR GANDALAL PATEL (ARVIND DALAL)"/>
    <s v="M"/>
    <s v="GEN"/>
    <n v="58"/>
    <x v="1"/>
    <n v="107036"/>
    <n v="1"/>
  </r>
  <r>
    <n v="8"/>
    <s v="Ahmedabad West (SC)"/>
    <x v="55"/>
    <s v="Asarwa"/>
    <s v="SC"/>
    <s v="RAJANIKANT MOHANLAL PATEL (R.M.PATEL)"/>
    <s v="M"/>
    <s v="SC"/>
    <n v="59"/>
    <x v="1"/>
    <n v="76829"/>
    <n v="1"/>
  </r>
  <r>
    <n v="17"/>
    <s v="Kheda"/>
    <x v="56"/>
    <s v="Daskroi"/>
    <s v="GEN"/>
    <s v="PATEL BABUBHAI JAMNADAS"/>
    <s v="M"/>
    <s v="GEN"/>
    <n v="64"/>
    <x v="1"/>
    <n v="95813"/>
    <n v="1"/>
  </r>
  <r>
    <n v="17"/>
    <s v="Kheda"/>
    <x v="57"/>
    <s v="Dholka"/>
    <s v="GEN"/>
    <s v="CHUDASAMA BHUPENDRASINH MANUBHA"/>
    <s v="M"/>
    <s v="GEN"/>
    <n v="63"/>
    <x v="1"/>
    <n v="75242"/>
    <n v="1"/>
  </r>
  <r>
    <n v="9"/>
    <s v="Surendranagar"/>
    <x v="58"/>
    <s v="Dhandhuka"/>
    <s v="GEN"/>
    <s v="KOLIPATEL LALJIBHAI CHATURBHAI"/>
    <s v="M"/>
    <s v="GEN"/>
    <n v="57"/>
    <x v="1"/>
    <n v="77573"/>
    <n v="1"/>
  </r>
  <r>
    <n v="9"/>
    <s v="Surendranagar"/>
    <x v="59"/>
    <s v="Dasada"/>
    <s v="SC"/>
    <s v="MAKWANA PUNAMBHAI KALABHAI"/>
    <s v="M"/>
    <s v="SC"/>
    <n v="56"/>
    <x v="1"/>
    <n v="65404"/>
    <n v="1"/>
  </r>
  <r>
    <n v="9"/>
    <s v="Surendranagar"/>
    <x v="60"/>
    <s v="Limbdi"/>
    <s v="GEN"/>
    <s v="KOLIPATEL SOMABHAI GANDALAL"/>
    <s v="M"/>
    <s v="GEN"/>
    <n v="72"/>
    <x v="0"/>
    <n v="72203"/>
    <n v="1"/>
  </r>
  <r>
    <n v="9"/>
    <s v="Surendranagar"/>
    <x v="61"/>
    <s v="Wadhwan"/>
    <s v="GEN"/>
    <s v="DOSHI VARSHABEN NARENDRABHAI"/>
    <s v="F"/>
    <s v="GEN"/>
    <n v="52"/>
    <x v="1"/>
    <n v="83049"/>
    <n v="1"/>
  </r>
  <r>
    <n v="9"/>
    <s v="Surendranagar"/>
    <x v="62"/>
    <s v="Chotila"/>
    <s v="GEN"/>
    <s v="SHAMJIBHAI BHIMJIBHAI CHAUHAN"/>
    <s v="M"/>
    <s v="GEN"/>
    <n v="52"/>
    <x v="1"/>
    <n v="72111"/>
    <n v="1"/>
  </r>
  <r>
    <n v="9"/>
    <s v="Surendranagar"/>
    <x v="63"/>
    <s v="Dhrangadhra"/>
    <s v="GEN"/>
    <s v="KAVADIYA JAYANTIBHAI RAMJIBHAI"/>
    <s v="M"/>
    <s v="GEN"/>
    <n v="52"/>
    <x v="1"/>
    <n v="87621"/>
    <n v="1"/>
  </r>
  <r>
    <n v="1"/>
    <s v="Kachchh (SC)"/>
    <x v="64"/>
    <s v="Morbi"/>
    <s v="GEN"/>
    <s v="AMRUTIYA KANTILAL SHIVLAL"/>
    <s v="M"/>
    <s v="GEN"/>
    <n v="50"/>
    <x v="1"/>
    <n v="77386"/>
    <n v="1"/>
  </r>
  <r>
    <n v="10"/>
    <s v="Rajkot"/>
    <x v="65"/>
    <s v="Tankara"/>
    <s v="GEN"/>
    <s v="KUNDARIYA MOHANBHAI KALYANJIBHAI"/>
    <s v="M"/>
    <s v="GEN"/>
    <n v="61"/>
    <x v="1"/>
    <n v="63630"/>
    <n v="1"/>
  </r>
  <r>
    <n v="10"/>
    <s v="Rajkot"/>
    <x v="66"/>
    <s v="Wankaner"/>
    <s v="GEN"/>
    <s v="PIRZADA MAHAMADJAVID ABDULMUTALIB"/>
    <s v="M"/>
    <s v="GEN"/>
    <n v="64"/>
    <x v="0"/>
    <n v="59038"/>
    <n v="1"/>
  </r>
  <r>
    <n v="10"/>
    <s v="Rajkot"/>
    <x v="67"/>
    <s v="Rajkot East"/>
    <s v="GEN"/>
    <s v="RAJGURU INDRANIL SANJAYBHAI"/>
    <s v="M"/>
    <s v="GEN"/>
    <n v="46"/>
    <x v="0"/>
    <n v="60877"/>
    <n v="1"/>
  </r>
  <r>
    <n v="10"/>
    <s v="Rajkot"/>
    <x v="68"/>
    <s v="Rajkot West"/>
    <s v="GEN"/>
    <s v="VAJUBHAI RUDABHAI VALA"/>
    <s v="M"/>
    <s v="GEN"/>
    <n v="74"/>
    <x v="1"/>
    <n v="90405"/>
    <n v="1"/>
  </r>
  <r>
    <n v="10"/>
    <s v="Rajkot"/>
    <x v="69"/>
    <s v="Rajkot South"/>
    <s v="GEN"/>
    <s v="GOVIND PATEL"/>
    <s v="M"/>
    <s v="GEN"/>
    <n v="62"/>
    <x v="1"/>
    <n v="77308"/>
    <n v="1"/>
  </r>
  <r>
    <n v="10"/>
    <s v="Rajkot"/>
    <x v="70"/>
    <s v="Rajkot Rural"/>
    <s v="SC"/>
    <s v="BHANUBEN MANOHARBHAI BABARIYA"/>
    <s v="F"/>
    <s v="SC"/>
    <n v="37"/>
    <x v="1"/>
    <n v="57753"/>
    <n v="1"/>
  </r>
  <r>
    <n v="10"/>
    <s v="Rajkot"/>
    <x v="71"/>
    <s v="Jasdan"/>
    <s v="GEN"/>
    <s v="GOHEL BHOLABHAI BHIKHABHAI"/>
    <s v="M"/>
    <s v="GEN"/>
    <n v="37"/>
    <x v="0"/>
    <n v="78055"/>
    <n v="1"/>
  </r>
  <r>
    <n v="11"/>
    <s v="Porbandar"/>
    <x v="72"/>
    <s v="Gondal"/>
    <s v="GEN"/>
    <s v="JADEJA JAYRAJSINH TEMUBHA"/>
    <s v="M"/>
    <s v="GEN"/>
    <n v="49"/>
    <x v="1"/>
    <n v="79709"/>
    <n v="1"/>
  </r>
  <r>
    <n v="11"/>
    <s v="Porbandar"/>
    <x v="73"/>
    <s v="Jetpur"/>
    <s v="GEN"/>
    <s v="RADADIYA JAYESHBHAI VITTHALBHAI"/>
    <s v="M"/>
    <s v="GEN"/>
    <n v="30"/>
    <x v="0"/>
    <n v="85827"/>
    <n v="1"/>
  </r>
  <r>
    <n v="11"/>
    <s v="Porbandar"/>
    <x v="74"/>
    <s v="Dhoraji"/>
    <s v="GEN"/>
    <s v="RADADIYA VITTHALBHAI HANSRAJBHAI"/>
    <s v="M"/>
    <s v="GEN"/>
    <n v="54"/>
    <x v="0"/>
    <n v="76189"/>
    <n v="1"/>
  </r>
  <r>
    <n v="12"/>
    <s v="Jamnagar"/>
    <x v="75"/>
    <s v="Kalavad S.C."/>
    <s v="SC"/>
    <s v="CHAVDA MEGHJIBHAI  AMARABHAI"/>
    <s v="M"/>
    <s v="SC"/>
    <n v="50"/>
    <x v="1"/>
    <n v="49027"/>
    <n v="1"/>
  </r>
  <r>
    <n v="12"/>
    <s v="Jamnagar"/>
    <x v="76"/>
    <s v="Jamnagar Rural"/>
    <s v="GEN"/>
    <s v="RAGHAVJI HANSRAJ PATEL"/>
    <s v="M"/>
    <s v="GEN"/>
    <n v="53"/>
    <x v="0"/>
    <n v="60499"/>
    <n v="1"/>
  </r>
  <r>
    <n v="12"/>
    <s v="Jamnagar"/>
    <x v="77"/>
    <s v="Jamnagar North"/>
    <s v="GEN"/>
    <s v="JADEJA DHARMENDRASINH MERUBHA (HAKUBHA JADEJA)"/>
    <s v="M"/>
    <s v="GEN"/>
    <n v="40"/>
    <x v="0"/>
    <n v="61642"/>
    <n v="1"/>
  </r>
  <r>
    <n v="12"/>
    <s v="Jamnagar"/>
    <x v="78"/>
    <s v="Jamnagar South"/>
    <s v="GEN"/>
    <s v="TRIVEDI VASUBEN NARENDRABHAI"/>
    <s v="F"/>
    <s v="GEN"/>
    <n v="63"/>
    <x v="1"/>
    <n v="55894"/>
    <n v="1"/>
  </r>
  <r>
    <n v="12"/>
    <s v="Jamnagar"/>
    <x v="79"/>
    <s v="Jamjodhpur"/>
    <s v="GEN"/>
    <s v="SHAPRIYA CHIMANBHAI DHARAMSHIBHAI"/>
    <s v="M"/>
    <s v="GEN"/>
    <n v="57"/>
    <x v="1"/>
    <n v="75395"/>
    <n v="1"/>
  </r>
  <r>
    <n v="12"/>
    <s v="Jamnagar"/>
    <x v="80"/>
    <s v="Khambhalia"/>
    <s v="GEN"/>
    <s v="POONAMBEN HEMATBHAI MAADAM"/>
    <s v="F"/>
    <s v="GEN"/>
    <n v="38"/>
    <x v="1"/>
    <n v="79087"/>
    <n v="1"/>
  </r>
  <r>
    <n v="12"/>
    <s v="Jamnagar"/>
    <x v="81"/>
    <s v="Dwarka"/>
    <s v="GEN"/>
    <s v="PABUBHA VIRAMBHA MANEK"/>
    <s v="M"/>
    <s v="GEN"/>
    <n v="56"/>
    <x v="1"/>
    <n v="70062"/>
    <n v="1"/>
  </r>
  <r>
    <n v="11"/>
    <s v="Porbandar"/>
    <x v="82"/>
    <s v="Porbandar"/>
    <s v="GEN"/>
    <s v="BABUBHAI BHIMABHAI BOKHIRIA"/>
    <s v="M"/>
    <s v="GEN"/>
    <n v="59"/>
    <x v="1"/>
    <n v="77604"/>
    <n v="1"/>
  </r>
  <r>
    <n v="11"/>
    <s v="Porbandar"/>
    <x v="83"/>
    <s v="Kutiyana"/>
    <s v="GEN"/>
    <s v="KANDHAL SARMANBHAI JADEJA"/>
    <s v="M"/>
    <s v="GEN"/>
    <n v="40"/>
    <x v="2"/>
    <n v="61416"/>
    <n v="1"/>
  </r>
  <r>
    <n v="11"/>
    <s v="Porbandar"/>
    <x v="84"/>
    <s v="Manavadar"/>
    <s v="GEN"/>
    <s v="CHAVDA JAWAHARBHAI PETHALAJIBHAI"/>
    <s v="M"/>
    <s v="GEN"/>
    <n v="48"/>
    <x v="0"/>
    <n v="72879"/>
    <n v="1"/>
  </r>
  <r>
    <n v="13"/>
    <s v="Junagadh"/>
    <x v="85"/>
    <s v="Junagadh"/>
    <s v="GEN"/>
    <s v="MASHRU MAHENDRABHAI LILADHARBHAI"/>
    <s v="M"/>
    <s v="GEN"/>
    <n v="66"/>
    <x v="1"/>
    <n v="66669"/>
    <n v="1"/>
  </r>
  <r>
    <n v="13"/>
    <s v="Junagadh"/>
    <x v="86"/>
    <s v="Visavadar"/>
    <s v="GEN"/>
    <s v="KESHUBHAI SAVDASBHAI PATEL"/>
    <s v="M"/>
    <s v="GEN"/>
    <n v="84"/>
    <x v="3"/>
    <n v="85967"/>
    <n v="1"/>
  </r>
  <r>
    <n v="11"/>
    <s v="Porbandar"/>
    <x v="87"/>
    <s v="Keshod"/>
    <s v="GEN"/>
    <s v="ARVINDBHAI KESHAVBHAI LADANI"/>
    <s v="M"/>
    <s v="GEN"/>
    <n v="49"/>
    <x v="1"/>
    <n v="53772"/>
    <n v="1"/>
  </r>
  <r>
    <n v="13"/>
    <s v="Junagadh"/>
    <x v="88"/>
    <s v="Mangrol"/>
    <s v="GEN"/>
    <s v="CHUDASAMA RAJESHBHAI NARANBHAI"/>
    <s v="M"/>
    <s v="GEN"/>
    <n v="30"/>
    <x v="1"/>
    <n v="68452"/>
    <n v="1"/>
  </r>
  <r>
    <n v="13"/>
    <s v="Junagadh"/>
    <x v="89"/>
    <s v="Somnath"/>
    <s v="GEN"/>
    <s v="BARAD JASABHAI BHANABHAI"/>
    <s v="M"/>
    <s v="GEN"/>
    <n v="63"/>
    <x v="0"/>
    <n v="56701"/>
    <n v="1"/>
  </r>
  <r>
    <n v="13"/>
    <s v="Junagadh"/>
    <x v="90"/>
    <s v="TALALA"/>
    <s v="GEN"/>
    <s v="JASHUBHAI DHANABHAI BARAD"/>
    <s v="M"/>
    <s v="GEN"/>
    <n v="57"/>
    <x v="0"/>
    <n v="62722"/>
    <n v="1"/>
  </r>
  <r>
    <n v="13"/>
    <s v="Junagadh"/>
    <x v="91"/>
    <s v="Kodinar"/>
    <s v="SC"/>
    <s v="SOLANKI JETHABHAI DANABHAI"/>
    <s v="M"/>
    <s v="SC"/>
    <n v="56"/>
    <x v="1"/>
    <n v="63319"/>
    <n v="1"/>
  </r>
  <r>
    <n v="13"/>
    <s v="Junagadh"/>
    <x v="92"/>
    <s v="Una"/>
    <s v="GEN"/>
    <s v="VANSH PUNJABHAI BHIMABHAI"/>
    <s v="M"/>
    <s v="GEN"/>
    <n v="52"/>
    <x v="0"/>
    <n v="69824"/>
    <n v="1"/>
  </r>
  <r>
    <n v="14"/>
    <s v="Amreli"/>
    <x v="93"/>
    <s v="Dhari"/>
    <s v="GEN"/>
    <s v="KOTADIYA NALINBHAI NANJIBHAI"/>
    <s v="M"/>
    <s v="GEN"/>
    <n v="52"/>
    <x v="3"/>
    <n v="41516"/>
    <n v="1"/>
  </r>
  <r>
    <n v="14"/>
    <s v="Amreli"/>
    <x v="94"/>
    <s v="Amreli"/>
    <s v="GEN"/>
    <s v="PARESH DHANANI"/>
    <s v="M"/>
    <s v="GEN"/>
    <n v="36"/>
    <x v="0"/>
    <n v="86583"/>
    <n v="1"/>
  </r>
  <r>
    <n v="14"/>
    <s v="Amreli"/>
    <x v="95"/>
    <s v="Lathi"/>
    <s v="GEN"/>
    <s v="BAVKUBHAI NATHABHAI UNDHAD"/>
    <s v="M"/>
    <s v="GEN"/>
    <n v="54"/>
    <x v="0"/>
    <n v="48793"/>
    <n v="1"/>
  </r>
  <r>
    <n v="14"/>
    <s v="Amreli"/>
    <x v="96"/>
    <s v="Savarkundla"/>
    <s v="GEN"/>
    <s v="VAGHASIYA VALLABHBHAI VASHARAMBHAI (V.V.VAGHASIYA)"/>
    <s v="M"/>
    <s v="GEN"/>
    <n v="58"/>
    <x v="1"/>
    <n v="37246"/>
    <n v="1"/>
  </r>
  <r>
    <n v="14"/>
    <s v="Amreli"/>
    <x v="97"/>
    <s v="Rajula"/>
    <s v="GEN"/>
    <s v="SOLANKI HIRABHAI ODHAVJIBHAI"/>
    <s v="M"/>
    <s v="GEN"/>
    <n v="48"/>
    <x v="1"/>
    <n v="75447"/>
    <n v="1"/>
  </r>
  <r>
    <n v="14"/>
    <s v="Amreli"/>
    <x v="98"/>
    <s v="Mahuva"/>
    <s v="GEN"/>
    <s v="MAKWANA BHAVANABEN RAGHAVBHAI"/>
    <s v="F"/>
    <s v="GEN"/>
    <n v="36"/>
    <x v="1"/>
    <n v="57498"/>
    <n v="1"/>
  </r>
  <r>
    <n v="15"/>
    <s v="Bhavnagar"/>
    <x v="99"/>
    <s v="Talaja"/>
    <s v="GEN"/>
    <s v="SHYAL BHARTIBEN DHIRUBHAI"/>
    <s v="F"/>
    <s v="GEN"/>
    <n v="48"/>
    <x v="1"/>
    <n v="66357"/>
    <n v="1"/>
  </r>
  <r>
    <n v="14"/>
    <s v="Amreli"/>
    <x v="100"/>
    <s v="Gariadhar"/>
    <s v="GEN"/>
    <s v="KESHUBHAI HIRJIBHAI NAKRANI"/>
    <s v="M"/>
    <s v="GEN"/>
    <n v="55"/>
    <x v="1"/>
    <n v="53377"/>
    <n v="1"/>
  </r>
  <r>
    <n v="15"/>
    <s v="Bhavnagar"/>
    <x v="101"/>
    <s v="Palitana"/>
    <s v="GEN"/>
    <s v="RATHOD PRAVINBHAI JINABHAI"/>
    <s v="M"/>
    <s v="GEN"/>
    <n v="47"/>
    <x v="0"/>
    <n v="69396"/>
    <n v="1"/>
  </r>
  <r>
    <n v="15"/>
    <s v="Bhavnagar"/>
    <x v="102"/>
    <s v="Bhavnagar Rural"/>
    <s v="GEN"/>
    <s v="PARSHOTTMBHAI ODHAVJIBHAI SOLANKI"/>
    <s v="M"/>
    <s v="GEN"/>
    <n v="51"/>
    <x v="1"/>
    <n v="83980"/>
    <n v="1"/>
  </r>
  <r>
    <n v="15"/>
    <s v="Bhavnagar"/>
    <x v="103"/>
    <s v="Bhavnagar East"/>
    <s v="GEN"/>
    <s v="DAVE VIBHAVARIBEN VIJAYBHAI (VIBHAVARI DAVE)"/>
    <s v="F"/>
    <s v="GEN"/>
    <n v="53"/>
    <x v="1"/>
    <n v="85375"/>
    <n v="1"/>
  </r>
  <r>
    <n v="15"/>
    <s v="Bhavnagar"/>
    <x v="104"/>
    <s v="Bhavnagar West"/>
    <s v="GEN"/>
    <s v="JITENDRABHAI SAVJIBHAI VAGHANI (JITU VAGHANI)"/>
    <s v="M"/>
    <s v="GEN"/>
    <n v="42"/>
    <x v="1"/>
    <n v="92584"/>
    <n v="1"/>
  </r>
  <r>
    <n v="15"/>
    <s v="Bhavnagar"/>
    <x v="105"/>
    <s v="Gadhada"/>
    <s v="SC"/>
    <s v="ATMARAM MAKANBHAI PARMAR"/>
    <s v="M"/>
    <s v="SC"/>
    <n v="59"/>
    <x v="1"/>
    <n v="64053"/>
    <n v="1"/>
  </r>
  <r>
    <n v="15"/>
    <s v="Bhavnagar"/>
    <x v="106"/>
    <s v="Botad"/>
    <s v="GEN"/>
    <s v="MANIYA THAKARSHIBHAI DEVJIBHAI"/>
    <s v="M"/>
    <s v="GEN"/>
    <n v="59"/>
    <x v="1"/>
    <n v="86184"/>
    <n v="1"/>
  </r>
  <r>
    <n v="16"/>
    <s v="Anand"/>
    <x v="107"/>
    <s v="Khambhat"/>
    <s v="GEN"/>
    <s v="PATEL SANJAYKUMAR RAMANBHAI,"/>
    <s v="M"/>
    <s v="GEN"/>
    <n v="42"/>
    <x v="1"/>
    <n v="74761"/>
    <n v="1"/>
  </r>
  <r>
    <n v="16"/>
    <s v="Anand"/>
    <x v="108"/>
    <s v="Borsad"/>
    <s v="GEN"/>
    <s v="PARMAR RAJENDRASINH DHIRSINH"/>
    <s v="M"/>
    <s v="GEN"/>
    <n v="44"/>
    <x v="0"/>
    <n v="83621"/>
    <n v="1"/>
  </r>
  <r>
    <n v="16"/>
    <s v="Anand"/>
    <x v="109"/>
    <s v="Anklav"/>
    <s v="GEN"/>
    <s v="AMIT CHAVDA"/>
    <s v="M"/>
    <s v="GEN"/>
    <n v="35"/>
    <x v="0"/>
    <n v="81575"/>
    <n v="1"/>
  </r>
  <r>
    <n v="16"/>
    <s v="Anand"/>
    <x v="110"/>
    <s v="Umreth"/>
    <s v="GEN"/>
    <s v="JAYANTBHAI RAMANBHAI PATEL (BOSKEY)"/>
    <s v="M"/>
    <s v="GEN"/>
    <n v="52"/>
    <x v="2"/>
    <n v="67363"/>
    <n v="1"/>
  </r>
  <r>
    <n v="16"/>
    <s v="Anand"/>
    <x v="111"/>
    <s v="Anand"/>
    <s v="GEN"/>
    <s v="DILIPBHAI MANIBHAI PATEL"/>
    <s v="M"/>
    <s v="GEN"/>
    <n v="57"/>
    <x v="1"/>
    <n v="82956"/>
    <n v="1"/>
  </r>
  <r>
    <n v="16"/>
    <s v="Anand"/>
    <x v="112"/>
    <s v="Petlad"/>
    <s v="GEN"/>
    <s v="NIRANJAN PATEL"/>
    <s v="M"/>
    <s v="GEN"/>
    <n v="69"/>
    <x v="0"/>
    <n v="77312"/>
    <n v="1"/>
  </r>
  <r>
    <n v="16"/>
    <s v="Anand"/>
    <x v="113"/>
    <s v="Sojitra"/>
    <s v="GEN"/>
    <s v="PARMAR PUNAMBHAI MADHABHAI"/>
    <s v="M"/>
    <s v="GEN"/>
    <n v="50"/>
    <x v="0"/>
    <n v="65210"/>
    <n v="1"/>
  </r>
  <r>
    <n v="17"/>
    <s v="Kheda"/>
    <x v="114"/>
    <s v="Matar"/>
    <s v="GEN"/>
    <s v="CHAUHAN DEVUSINH JESINGBHAI"/>
    <s v="M"/>
    <s v="GEN"/>
    <n v="47"/>
    <x v="1"/>
    <n v="71021"/>
    <n v="1"/>
  </r>
  <r>
    <n v="17"/>
    <s v="Kheda"/>
    <x v="115"/>
    <s v="Nadiad"/>
    <s v="GEN"/>
    <s v="DESAI PANKAJ VINUBHAI (GOTIYO)"/>
    <s v="M"/>
    <s v="GEN"/>
    <n v="51"/>
    <x v="1"/>
    <n v="75335"/>
    <n v="1"/>
  </r>
  <r>
    <n v="17"/>
    <s v="Kheda"/>
    <x v="116"/>
    <s v="Mehmedabad"/>
    <s v="GEN"/>
    <s v="GAUTAMBHAI RAVJIBHAI CHAUHAN"/>
    <s v="M"/>
    <s v="GEN"/>
    <n v="50"/>
    <x v="0"/>
    <n v="68767"/>
    <n v="1"/>
  </r>
  <r>
    <n v="17"/>
    <s v="Kheda"/>
    <x v="117"/>
    <s v="Mahudha"/>
    <s v="GEN"/>
    <s v="THAKOR NATVARSINH FULSINH"/>
    <s v="M"/>
    <s v="GEN"/>
    <n v="69"/>
    <x v="0"/>
    <n v="58373"/>
    <n v="1"/>
  </r>
  <r>
    <n v="18"/>
    <s v="Panchmahal"/>
    <x v="118"/>
    <s v="Thasra"/>
    <s v="GEN"/>
    <s v="PARMAR RAMSINH PRABHATSINH"/>
    <s v="M"/>
    <s v="GEN"/>
    <n v="67"/>
    <x v="0"/>
    <n v="78226"/>
    <n v="1"/>
  </r>
  <r>
    <n v="17"/>
    <s v="Kheda"/>
    <x v="119"/>
    <s v="Kapadvanj"/>
    <s v="GEN"/>
    <s v="SHANKERSINH VAGHELA (BAPU)"/>
    <s v="M"/>
    <s v="GEN"/>
    <n v="72"/>
    <x v="0"/>
    <n v="88641"/>
    <n v="1"/>
  </r>
  <r>
    <n v="18"/>
    <s v="Panchmahal"/>
    <x v="120"/>
    <s v="Balasinor"/>
    <s v="GEN"/>
    <s v="CHAUHAN MANSINH KOHYABHAI"/>
    <s v="M"/>
    <s v="GEN"/>
    <n v="61"/>
    <x v="0"/>
    <n v="87088"/>
    <n v="1"/>
  </r>
  <r>
    <n v="18"/>
    <s v="Panchmahal"/>
    <x v="121"/>
    <s v="Lunawada"/>
    <s v="GEN"/>
    <s v="PATEL HEERABHAI HARIBHAI"/>
    <s v="M"/>
    <s v="GEN"/>
    <n v="68"/>
    <x v="0"/>
    <n v="72814"/>
    <n v="1"/>
  </r>
  <r>
    <n v="19"/>
    <s v="Dahod (ST)"/>
    <x v="122"/>
    <s v="Santrampur"/>
    <s v="ST"/>
    <s v="DAMOR GENDALBHAI MOTIBHAI"/>
    <s v="M"/>
    <s v="ST"/>
    <n v="61"/>
    <x v="0"/>
    <n v="68026"/>
    <n v="1"/>
  </r>
  <r>
    <n v="18"/>
    <s v="Panchmahal"/>
    <x v="123"/>
    <s v="Shahera"/>
    <s v="GEN"/>
    <s v="AHIR (BHARVAD)  JETHABHAI  GHELABHAI"/>
    <s v="M"/>
    <s v="GEN"/>
    <n v="62"/>
    <x v="1"/>
    <n v="76468"/>
    <n v="1"/>
  </r>
  <r>
    <n v="18"/>
    <s v="Panchmahal"/>
    <x v="124"/>
    <s v="Morva Hadaf"/>
    <s v="ST"/>
    <s v="KHANT SAVITABEN VECHATBHAI"/>
    <s v="F"/>
    <s v="ST"/>
    <n v="52"/>
    <x v="0"/>
    <n v="56886"/>
    <n v="1"/>
  </r>
  <r>
    <n v="18"/>
    <s v="Panchmahal"/>
    <x v="125"/>
    <s v="Godhra"/>
    <s v="GEN"/>
    <s v="C.K.RAULJI"/>
    <s v="M"/>
    <s v="GEN"/>
    <n v="58"/>
    <x v="0"/>
    <n v="73367"/>
    <n v="1"/>
  </r>
  <r>
    <n v="18"/>
    <s v="Panchmahal"/>
    <x v="126"/>
    <s v="Kalol"/>
    <s v="GEN"/>
    <s v="RATHOD ARVINDSINH DAMSINH"/>
    <s v="M"/>
    <s v="GEN"/>
    <n v="54"/>
    <x v="1"/>
    <n v="69275"/>
    <n v="1"/>
  </r>
  <r>
    <n v="21"/>
    <s v="Chhota Udaipur (ST)"/>
    <x v="127"/>
    <s v="Halol"/>
    <s v="GEN"/>
    <s v="PARMAR JAYDRATHSINHJI CHANDRASINHJI"/>
    <s v="M"/>
    <s v="GEN"/>
    <n v="48"/>
    <x v="1"/>
    <n v="93854"/>
    <n v="1"/>
  </r>
  <r>
    <n v="19"/>
    <s v="Dahod (ST)"/>
    <x v="128"/>
    <s v="Fatepura"/>
    <s v="ST"/>
    <s v="KATARA  RAMESHBHAI BHURABHAI"/>
    <s v="M"/>
    <s v="ST"/>
    <n v="37"/>
    <x v="1"/>
    <n v="57828"/>
    <n v="1"/>
  </r>
  <r>
    <n v="19"/>
    <s v="Dahod (ST)"/>
    <x v="129"/>
    <s v="Jhalod"/>
    <s v="ST"/>
    <s v="GARASIYA MITESHBHAI KALABHAI"/>
    <s v="M"/>
    <s v="ST"/>
    <n v="48"/>
    <x v="0"/>
    <n v="78077"/>
    <n v="1"/>
  </r>
  <r>
    <n v="19"/>
    <s v="Dahod (ST)"/>
    <x v="130"/>
    <s v="Limkheda"/>
    <s v="ST"/>
    <s v="BHABHOR JASHVANTSINH SUMANBHAI"/>
    <s v="M"/>
    <s v="ST"/>
    <n v="46"/>
    <x v="1"/>
    <n v="67219"/>
    <n v="1"/>
  </r>
  <r>
    <n v="19"/>
    <s v="Dahod (ST)"/>
    <x v="131"/>
    <s v="Dahod"/>
    <s v="ST"/>
    <s v="PANADA VAJESINGBHAI PARSINGBHAI"/>
    <s v="M"/>
    <s v="ST"/>
    <n v="51"/>
    <x v="0"/>
    <n v="73956"/>
    <n v="1"/>
  </r>
  <r>
    <n v="19"/>
    <s v="Dahod (ST)"/>
    <x v="132"/>
    <s v="Garbada"/>
    <s v="ST"/>
    <s v="BARIYA CHANDRIKABEN CHHAGANBHAI"/>
    <s v="F"/>
    <s v="ST"/>
    <n v="48"/>
    <x v="0"/>
    <n v="69295"/>
    <n v="1"/>
  </r>
  <r>
    <n v="19"/>
    <s v="Dahod (ST)"/>
    <x v="133"/>
    <s v="Devgadbaria"/>
    <s v="GEN"/>
    <s v="KHABAD BACHUBHAI MAGANBHAI"/>
    <s v="M"/>
    <s v="GEN"/>
    <n v="57"/>
    <x v="1"/>
    <n v="113582"/>
    <n v="1"/>
  </r>
  <r>
    <n v="20"/>
    <s v="Vadodara"/>
    <x v="134"/>
    <s v="Savli"/>
    <s v="GEN"/>
    <s v="INAMDAR KETANBHAI MAHENDRABHAI"/>
    <s v="M"/>
    <s v="GEN"/>
    <n v="34"/>
    <x v="4"/>
    <n v="62849"/>
    <n v="1"/>
  </r>
  <r>
    <n v="20"/>
    <s v="Vadodara"/>
    <x v="135"/>
    <s v="Vaghodia"/>
    <s v="GEN"/>
    <s v="SHRIVASTAV MADHUBHAI BABUBHAI"/>
    <s v="M"/>
    <s v="GEN"/>
    <n v="61"/>
    <x v="1"/>
    <n v="65851"/>
    <n v="1"/>
  </r>
  <r>
    <n v="21"/>
    <s v="Chhota Udaipur (ST)"/>
    <x v="136"/>
    <s v="Chhota Udaipur"/>
    <s v="ST"/>
    <s v="RATHWA MOHANSINH CHHOTUBHAI"/>
    <s v="M"/>
    <s v="ST"/>
    <n v="68"/>
    <x v="0"/>
    <n v="65043"/>
    <n v="1"/>
  </r>
  <r>
    <n v="21"/>
    <s v="Chhota Udaipur (ST)"/>
    <x v="137"/>
    <s v="Jetpur"/>
    <s v="ST"/>
    <s v="RATHAVA JAYANTIBHAI SAVAJIBHAI"/>
    <s v="M"/>
    <s v="ST"/>
    <n v="39"/>
    <x v="1"/>
    <n v="61966"/>
    <n v="1"/>
  </r>
  <r>
    <n v="21"/>
    <s v="Chhota Udaipur (ST)"/>
    <x v="138"/>
    <s v="Sankheda"/>
    <s v="ST"/>
    <s v="BHIL DHIRUBHAI CHUNILAL"/>
    <s v="M"/>
    <s v="ST"/>
    <n v="60"/>
    <x v="0"/>
    <n v="80579"/>
    <n v="1"/>
  </r>
  <r>
    <n v="21"/>
    <s v="Chhota Udaipur (ST)"/>
    <x v="139"/>
    <s v="Dabhoi"/>
    <s v="GEN"/>
    <s v="PATEL BALKRISHNABHAI NARANBHAI"/>
    <s v="M"/>
    <s v="GEN"/>
    <n v="56"/>
    <x v="1"/>
    <n v="70833"/>
    <n v="1"/>
  </r>
  <r>
    <n v="20"/>
    <s v="Vadodara"/>
    <x v="140"/>
    <s v="Vadodara City"/>
    <s v="SC"/>
    <s v="VAKIL MANISHA RAJIVBHAI"/>
    <s v="F"/>
    <s v="SC"/>
    <n v="37"/>
    <x v="1"/>
    <n v="103700"/>
    <n v="1"/>
  </r>
  <r>
    <n v="20"/>
    <s v="Vadodara"/>
    <x v="141"/>
    <s v="Sayajigunj"/>
    <s v="GEN"/>
    <s v="SUKHADIYA JITENDRA RATILAL SUKHADIYA"/>
    <s v="M"/>
    <s v="GEN"/>
    <n v="66"/>
    <x v="1"/>
    <n v="107358"/>
    <n v="1"/>
  </r>
  <r>
    <n v="20"/>
    <s v="Vadodara"/>
    <x v="142"/>
    <s v="Akota"/>
    <s v="GEN"/>
    <s v="SAURABH PATEL"/>
    <s v="M"/>
    <s v="GEN"/>
    <n v="54"/>
    <x v="1"/>
    <n v="95554"/>
    <n v="1"/>
  </r>
  <r>
    <n v="20"/>
    <s v="Vadodara"/>
    <x v="143"/>
    <s v="Raopura"/>
    <s v="GEN"/>
    <s v="RAJENDRA TRIVEDI (RAJUBHAI VAKIL)"/>
    <s v="M"/>
    <s v="GEN"/>
    <n v="58"/>
    <x v="1"/>
    <n v="99263"/>
    <n v="1"/>
  </r>
  <r>
    <n v="20"/>
    <s v="Vadodara"/>
    <x v="144"/>
    <s v="Manjalpur"/>
    <s v="GEN"/>
    <s v="YOGESH PATEL"/>
    <s v="M"/>
    <s v="GEN"/>
    <n v="66"/>
    <x v="1"/>
    <n v="92642"/>
    <n v="1"/>
  </r>
  <r>
    <n v="21"/>
    <s v="Chhota Udaipur (ST)"/>
    <x v="145"/>
    <s v="Padra"/>
    <s v="GEN"/>
    <s v="PATEL DINESHBHAI BALUBHAI (DINUMAMA)"/>
    <s v="M"/>
    <s v="GEN"/>
    <n v="54"/>
    <x v="1"/>
    <n v="75227"/>
    <n v="1"/>
  </r>
  <r>
    <n v="22"/>
    <s v="Bharuch"/>
    <x v="146"/>
    <s v="Karjan"/>
    <s v="GEN"/>
    <s v="PATEL SATISHBHAI MOTIBHAI"/>
    <s v="M"/>
    <s v="GEN"/>
    <n v="48"/>
    <x v="1"/>
    <n v="68225"/>
    <n v="1"/>
  </r>
  <r>
    <n v="21"/>
    <s v="Chhota Udaipur (ST)"/>
    <x v="147"/>
    <s v="Nandod"/>
    <s v="ST"/>
    <s v="TADVI SHABDASHARAN BHAILALBHAI"/>
    <s v="M"/>
    <s v="ST"/>
    <n v="47"/>
    <x v="1"/>
    <n v="79580"/>
    <n v="1"/>
  </r>
  <r>
    <n v="22"/>
    <s v="Bharuch"/>
    <x v="148"/>
    <s v="Dediyapada"/>
    <s v="ST"/>
    <s v="MOTILAL PUNIABHAI VASAVA"/>
    <s v="M"/>
    <s v="ST"/>
    <n v="49"/>
    <x v="1"/>
    <n v="56471"/>
    <n v="1"/>
  </r>
  <r>
    <n v="22"/>
    <s v="Bharuch"/>
    <x v="149"/>
    <s v="Jambusar"/>
    <s v="GEN"/>
    <s v="CHHATRASINHJI PUJABHAI MORI"/>
    <s v="M"/>
    <s v="GEN"/>
    <n v="56"/>
    <x v="1"/>
    <n v="74864"/>
    <n v="1"/>
  </r>
  <r>
    <n v="22"/>
    <s v="Bharuch"/>
    <x v="150"/>
    <s v="Vagra"/>
    <s v="GEN"/>
    <s v="ARUNSINH AJITSINH RANA"/>
    <s v="M"/>
    <s v="GEN"/>
    <n v="54"/>
    <x v="1"/>
    <n v="68512"/>
    <n v="1"/>
  </r>
  <r>
    <n v="22"/>
    <s v="Bharuch"/>
    <x v="151"/>
    <s v="Jhagadia"/>
    <s v="ST"/>
    <s v="VASAVA CHHOTUBHAI AMARSINH"/>
    <s v="M"/>
    <s v="ST"/>
    <n v="67"/>
    <x v="5"/>
    <n v="66622"/>
    <n v="1"/>
  </r>
  <r>
    <n v="22"/>
    <s v="Bharuch"/>
    <x v="152"/>
    <s v="Bharuch"/>
    <s v="GEN"/>
    <s v="DUSHYANTBHAI RAJNIKANT PATEL"/>
    <s v="M"/>
    <s v="GEN"/>
    <n v="47"/>
    <x v="1"/>
    <n v="92219"/>
    <n v="1"/>
  </r>
  <r>
    <n v="22"/>
    <s v="Bharuch"/>
    <x v="153"/>
    <s v="Ankleshwar"/>
    <s v="GEN"/>
    <s v="ISHWARSINH THAKORBHAI PATEL"/>
    <s v="M"/>
    <s v="GEN"/>
    <n v="47"/>
    <x v="1"/>
    <n v="82645"/>
    <n v="1"/>
  </r>
  <r>
    <n v="24"/>
    <s v="Surat"/>
    <x v="154"/>
    <s v="Olpad"/>
    <s v="GEN"/>
    <s v="PATEL MUKESHBHAI ZINABHAI"/>
    <s v="M"/>
    <s v="GEN"/>
    <n v="42"/>
    <x v="1"/>
    <n v="106805"/>
    <n v="1"/>
  </r>
  <r>
    <n v="23"/>
    <s v="Bardoli (ST)"/>
    <x v="155"/>
    <s v="Mangrol"/>
    <s v="ST"/>
    <s v="VASAVA GANPATSINH VESTABHAI"/>
    <s v="M"/>
    <s v="ST"/>
    <n v="40"/>
    <x v="1"/>
    <n v="79255"/>
    <n v="1"/>
  </r>
  <r>
    <n v="23"/>
    <s v="Bardoli (ST)"/>
    <x v="156"/>
    <s v="Mandvi"/>
    <s v="ST"/>
    <s v="VASAVA PARBHUBHAI NAGARBHAI"/>
    <s v="M"/>
    <s v="ST"/>
    <n v="42"/>
    <x v="0"/>
    <n v="83298"/>
    <n v="1"/>
  </r>
  <r>
    <n v="23"/>
    <s v="Bardoli (ST)"/>
    <x v="157"/>
    <s v="Kamrej"/>
    <s v="GEN"/>
    <s v="PANSHERIYA PRAFULBHAI CHHAGANBHAI"/>
    <s v="M"/>
    <s v="GEN"/>
    <n v="41"/>
    <x v="1"/>
    <n v="126032"/>
    <n v="1"/>
  </r>
  <r>
    <n v="24"/>
    <s v="Surat"/>
    <x v="158"/>
    <s v="Surat East"/>
    <s v="GEN"/>
    <s v="GILITWALA RANJITBHAI MANGUBHAI"/>
    <s v="M"/>
    <s v="GEN"/>
    <n v="66"/>
    <x v="1"/>
    <n v="72649"/>
    <n v="1"/>
  </r>
  <r>
    <n v="24"/>
    <s v="Surat"/>
    <x v="159"/>
    <s v="Surat North"/>
    <s v="GEN"/>
    <s v="CHOKSI AJAYKUMAR  JASHVANTLAL"/>
    <s v="M"/>
    <s v="GEN"/>
    <n v="56"/>
    <x v="1"/>
    <n v="59690"/>
    <n v="1"/>
  </r>
  <r>
    <n v="24"/>
    <s v="Surat"/>
    <x v="160"/>
    <s v="Varachha Road"/>
    <s v="GEN"/>
    <s v="KANANI KISHORBHAI SHIVABHAI (KUMAR)"/>
    <s v="M"/>
    <s v="GEN"/>
    <n v="50"/>
    <x v="1"/>
    <n v="68529"/>
    <n v="1"/>
  </r>
  <r>
    <n v="24"/>
    <s v="Surat"/>
    <x v="161"/>
    <s v="Karanj"/>
    <s v="GEN"/>
    <s v="KACHHADIYA JANAKBHAI MANJIBHAI"/>
    <s v="M"/>
    <s v="GEN"/>
    <n v="44"/>
    <x v="1"/>
    <n v="65696"/>
    <n v="1"/>
  </r>
  <r>
    <n v="25"/>
    <s v="Navsari"/>
    <x v="162"/>
    <s v="Limbayat"/>
    <s v="GEN"/>
    <s v="PATIL SANGITABEN RAJENDRABHAI"/>
    <s v="F"/>
    <s v="GEN"/>
    <n v="37"/>
    <x v="1"/>
    <n v="79744"/>
    <n v="1"/>
  </r>
  <r>
    <n v="25"/>
    <s v="Navsari"/>
    <x v="163"/>
    <s v="Udhna"/>
    <s v="GEN"/>
    <s v="NAROTTAMBHAI PATEL"/>
    <s v="M"/>
    <s v="GEN"/>
    <n v="76"/>
    <x v="1"/>
    <n v="74946"/>
    <n v="1"/>
  </r>
  <r>
    <n v="25"/>
    <s v="Navsari"/>
    <x v="164"/>
    <s v="Majura"/>
    <s v="GEN"/>
    <s v="SANGHVI HARSH RAMESHKUMAR"/>
    <s v="M"/>
    <s v="GEN"/>
    <n v="27"/>
    <x v="1"/>
    <n v="103577"/>
    <n v="1"/>
  </r>
  <r>
    <n v="24"/>
    <s v="Surat"/>
    <x v="165"/>
    <s v="Katargam"/>
    <s v="GEN"/>
    <s v="VANANI NANUBHAI BHAGAVANBHAI"/>
    <s v="M"/>
    <s v="GEN"/>
    <n v="56"/>
    <x v="1"/>
    <n v="88604"/>
    <n v="1"/>
  </r>
  <r>
    <n v="24"/>
    <s v="Surat"/>
    <x v="166"/>
    <s v="Surat West"/>
    <s v="GEN"/>
    <s v="KISHORBHAI RATILAL VANKAWALA"/>
    <s v="M"/>
    <s v="GEN"/>
    <n v="67"/>
    <x v="1"/>
    <n v="99099"/>
    <n v="1"/>
  </r>
  <r>
    <n v="25"/>
    <s v="Navsari"/>
    <x v="167"/>
    <s v="Choryasi"/>
    <s v="GEN"/>
    <s v="PATEL RAJENDRABHAI PARABHUBHAI (RAJABHAI)"/>
    <s v="M"/>
    <s v="GEN"/>
    <n v="57"/>
    <x v="1"/>
    <n v="119917"/>
    <n v="1"/>
  </r>
  <r>
    <n v="23"/>
    <s v="Bardoli (ST)"/>
    <x v="168"/>
    <s v="Bardoli"/>
    <s v="SC"/>
    <s v="PARMAR ISHWARBHAI ALIAS ANILBHAI RAMANBHAI"/>
    <s v="M"/>
    <s v="SC"/>
    <n v="41"/>
    <x v="1"/>
    <n v="81049"/>
    <n v="1"/>
  </r>
  <r>
    <n v="23"/>
    <s v="Bardoli (ST)"/>
    <x v="169"/>
    <s v="Mahuva"/>
    <s v="ST"/>
    <s v="DHODIYA MOHANBHAI DHANJIBHAI"/>
    <s v="M"/>
    <s v="ST"/>
    <n v="55"/>
    <x v="1"/>
    <n v="74161"/>
    <n v="1"/>
  </r>
  <r>
    <n v="23"/>
    <s v="Bardoli (ST)"/>
    <x v="170"/>
    <s v="Vyara"/>
    <s v="ST"/>
    <s v="PUNABHAI DHEDABHAI GAMIT"/>
    <s v="M"/>
    <s v="ST"/>
    <n v="54"/>
    <x v="0"/>
    <n v="73138"/>
    <n v="1"/>
  </r>
  <r>
    <n v="23"/>
    <s v="Bardoli (ST)"/>
    <x v="171"/>
    <s v="Nizar"/>
    <s v="ST"/>
    <s v="GAMIT KANTILALBHAI RESHMABHAI"/>
    <s v="M"/>
    <s v="ST"/>
    <n v="60"/>
    <x v="1"/>
    <n v="90191"/>
    <n v="1"/>
  </r>
  <r>
    <n v="26"/>
    <s v="Valsad (ST)"/>
    <x v="172"/>
    <s v="Dangs"/>
    <s v="ST"/>
    <s v="GAVIT MANGALBHAI GANGAJIBHAI"/>
    <s v="M"/>
    <s v="ST"/>
    <n v="52"/>
    <x v="0"/>
    <n v="45637"/>
    <n v="1"/>
  </r>
  <r>
    <n v="25"/>
    <s v="Navsari"/>
    <x v="173"/>
    <s v="Jalalpore"/>
    <s v="GEN"/>
    <s v="R.C.PATEL"/>
    <s v="M"/>
    <s v="GEN"/>
    <n v="53"/>
    <x v="1"/>
    <n v="76797"/>
    <n v="1"/>
  </r>
  <r>
    <n v="25"/>
    <s v="Navsari"/>
    <x v="174"/>
    <s v="Navsari"/>
    <s v="GEN"/>
    <s v="DESAI PIYUSHBHAI DINKARBHAI"/>
    <s v="M"/>
    <s v="GEN"/>
    <n v="52"/>
    <x v="1"/>
    <n v="81601"/>
    <n v="1"/>
  </r>
  <r>
    <n v="25"/>
    <s v="Navsari"/>
    <x v="175"/>
    <s v="Gandevi"/>
    <s v="ST"/>
    <s v="PATEL MANGUBHAI CHHAGANBHAI"/>
    <s v="M"/>
    <s v="ST"/>
    <n v="68"/>
    <x v="1"/>
    <n v="104417"/>
    <n v="1"/>
  </r>
  <r>
    <n v="26"/>
    <s v="Valsad (ST)"/>
    <x v="176"/>
    <s v="Vansda"/>
    <s v="ST"/>
    <s v="CHAUDHARI CHHANABHAI KOLUBHAI"/>
    <s v="M"/>
    <s v="ST"/>
    <n v="61"/>
    <x v="0"/>
    <n v="105829"/>
    <n v="1"/>
  </r>
  <r>
    <n v="26"/>
    <s v="Valsad (ST)"/>
    <x v="177"/>
    <s v="Dharampur"/>
    <s v="ST"/>
    <s v="PATEL ISHWARBHAI DHEDABHAI"/>
    <s v="M"/>
    <s v="ST"/>
    <n v="51"/>
    <x v="0"/>
    <n v="82319"/>
    <n v="1"/>
  </r>
  <r>
    <n v="26"/>
    <s v="Valsad (ST)"/>
    <x v="178"/>
    <s v="Valsad"/>
    <s v="GEN"/>
    <s v="BHARATBHAI KIKUBHAI PATEL"/>
    <s v="M"/>
    <s v="GEN"/>
    <n v="54"/>
    <x v="1"/>
    <n v="93658"/>
    <n v="1"/>
  </r>
  <r>
    <n v="26"/>
    <s v="Valsad (ST)"/>
    <x v="179"/>
    <s v="Pardi"/>
    <s v="GEN"/>
    <s v="KANUBHAI MOHANLAL DESAI"/>
    <s v="M"/>
    <s v="GEN"/>
    <n v="60"/>
    <x v="1"/>
    <n v="84563"/>
    <n v="1"/>
  </r>
  <r>
    <n v="26"/>
    <s v="Valsad (ST)"/>
    <x v="180"/>
    <s v="Kaprada"/>
    <s v="ST"/>
    <s v="CHAUDHARI JITUBHAI HARAJIBHAI"/>
    <s v="M"/>
    <s v="ST"/>
    <n v="48"/>
    <x v="0"/>
    <n v="85780"/>
    <n v="1"/>
  </r>
  <r>
    <n v="26"/>
    <s v="Valsad (ST)"/>
    <x v="181"/>
    <s v="Umbergaon"/>
    <s v="ST"/>
    <s v="RAMANLAL NANUBHAI PATKAR"/>
    <s v="M"/>
    <s v="ST"/>
    <n v="60"/>
    <x v="1"/>
    <n v="69450"/>
    <n v="1"/>
  </r>
  <r>
    <n v="1"/>
    <s v="Kachchh (SC)"/>
    <x v="0"/>
    <s v="Abdasa"/>
    <s v="GEN"/>
    <s v="BHANUSHALI JAYANTILAL PARSOTTAM"/>
    <s v="M"/>
    <s v="GEN"/>
    <n v="48"/>
    <x v="1"/>
    <n v="53091"/>
    <n v="2"/>
  </r>
  <r>
    <n v="1"/>
    <s v="Kachchh (SC)"/>
    <x v="1"/>
    <s v="Mandvi"/>
    <s v="GEN"/>
    <s v="PARMAR KISHORSINH RAJENDRASINH"/>
    <s v="M"/>
    <s v="GEN"/>
    <n v="38"/>
    <x v="0"/>
    <n v="53478"/>
    <n v="2"/>
  </r>
  <r>
    <n v="1"/>
    <s v="Kachchh (SC)"/>
    <x v="2"/>
    <s v="Bhuj"/>
    <s v="GEN"/>
    <s v="AMIRALI HAJIHUSHEN LODHIYA"/>
    <s v="M"/>
    <s v="GEN"/>
    <n v="66"/>
    <x v="0"/>
    <n v="60201"/>
    <n v="2"/>
  </r>
  <r>
    <n v="1"/>
    <s v="Kachchh (SC)"/>
    <x v="3"/>
    <s v="Anjar"/>
    <s v="GEN"/>
    <s v="V. K. HUMBAL"/>
    <s v="M"/>
    <s v="GEN"/>
    <n v="56"/>
    <x v="0"/>
    <n v="60061"/>
    <n v="2"/>
  </r>
  <r>
    <n v="1"/>
    <s v="Kachchh (SC)"/>
    <x v="4"/>
    <s v="Gandhidham"/>
    <s v="SC"/>
    <s v="CHAVADA JAYSHREEBEN AJITBHAI"/>
    <s v="F"/>
    <s v="SC"/>
    <n v="48"/>
    <x v="0"/>
    <n v="51675"/>
    <n v="2"/>
  </r>
  <r>
    <n v="1"/>
    <s v="Kachchh (SC)"/>
    <x v="5"/>
    <s v="Rapar"/>
    <s v="GEN"/>
    <s v="GADA BABULAL MEGHAJI"/>
    <s v="M"/>
    <s v="GEN"/>
    <n v="70"/>
    <x v="0"/>
    <n v="46064"/>
    <n v="2"/>
  </r>
  <r>
    <n v="2"/>
    <s v="Banaskantha"/>
    <x v="6"/>
    <s v="Vav"/>
    <s v="GEN"/>
    <s v="THAKOR GENIBEN NAGAJI"/>
    <s v="F"/>
    <s v="GEN"/>
    <n v="36"/>
    <x v="0"/>
    <n v="60729"/>
    <n v="2"/>
  </r>
  <r>
    <n v="2"/>
    <s v="Banaskantha"/>
    <x v="7"/>
    <s v="Tharad"/>
    <s v="GEN"/>
    <s v="PATEL MAVJIBHAI CHATRABHAI"/>
    <s v="M"/>
    <s v="GEN"/>
    <n v="61"/>
    <x v="0"/>
    <n v="65044"/>
    <n v="2"/>
  </r>
  <r>
    <n v="2"/>
    <s v="Banaskantha"/>
    <x v="8"/>
    <s v="Dhanera"/>
    <s v="GEN"/>
    <s v="PUROHIT VASANTBHAI RANCHHODJI"/>
    <s v="M"/>
    <s v="GEN"/>
    <n v="46"/>
    <x v="1"/>
    <n v="57169"/>
    <n v="2"/>
  </r>
  <r>
    <n v="2"/>
    <s v="Banaskantha"/>
    <x v="9"/>
    <s v="Danta"/>
    <s v="ST"/>
    <s v="GAMABHAI BHIKHABHAI KHARADI"/>
    <s v="M"/>
    <s v="ST"/>
    <n v="51"/>
    <x v="1"/>
    <n v="46761"/>
    <n v="2"/>
  </r>
  <r>
    <n v="3"/>
    <s v="Patan"/>
    <x v="10"/>
    <s v="Vadgam"/>
    <s v="SC"/>
    <s v="VAGHELA FAKIRBHAI RAGHABHAI"/>
    <s v="M"/>
    <s v="SC"/>
    <n v="62"/>
    <x v="1"/>
    <n v="68536"/>
    <n v="2"/>
  </r>
  <r>
    <n v="2"/>
    <s v="Banaskantha"/>
    <x v="11"/>
    <s v="Palanpur"/>
    <s v="GEN"/>
    <s v="PRAJAPATI GOVINDBHAI MADHAVLAL"/>
    <s v="M"/>
    <s v="GEN"/>
    <n v="60"/>
    <x v="1"/>
    <n v="69813"/>
    <n v="2"/>
  </r>
  <r>
    <n v="2"/>
    <s v="Banaskantha"/>
    <x v="12"/>
    <s v="Deesa"/>
    <s v="GEN"/>
    <s v="JOSHI RAJENDRAKUMAR DHUDALAL(RAJUBHAI JOSHI)"/>
    <s v="M"/>
    <s v="GEN"/>
    <n v="46"/>
    <x v="0"/>
    <n v="48588"/>
    <n v="2"/>
  </r>
  <r>
    <n v="2"/>
    <s v="Banaskantha"/>
    <x v="13"/>
    <s v="Deodar"/>
    <s v="GEN"/>
    <s v="RABARI GOVABHAI HAMIRABHAI"/>
    <s v="M"/>
    <s v="GEN"/>
    <n v="58"/>
    <x v="0"/>
    <n v="55456"/>
    <n v="2"/>
  </r>
  <r>
    <n v="3"/>
    <s v="Patan"/>
    <x v="14"/>
    <s v="Kankrej"/>
    <s v="GEN"/>
    <s v="VAGHELA KIRTISINH PRABHATSINH"/>
    <s v="M"/>
    <s v="GEN"/>
    <n v="43"/>
    <x v="1"/>
    <n v="73300"/>
    <n v="2"/>
  </r>
  <r>
    <n v="3"/>
    <s v="Patan"/>
    <x v="15"/>
    <s v="Radhanpur"/>
    <s v="GEN"/>
    <s v="BHAVSINHJI DAYAJI RATHOD"/>
    <s v="M"/>
    <s v="GEN"/>
    <n v="72"/>
    <x v="0"/>
    <n v="65659"/>
    <n v="2"/>
  </r>
  <r>
    <n v="3"/>
    <s v="Patan"/>
    <x v="16"/>
    <s v="Chanasma"/>
    <s v="GEN"/>
    <s v="THAKOR DINESHBHAI AATAJI"/>
    <s v="M"/>
    <s v="GEN"/>
    <n v="42"/>
    <x v="0"/>
    <n v="66638"/>
    <n v="2"/>
  </r>
  <r>
    <n v="3"/>
    <s v="Patan"/>
    <x v="17"/>
    <s v="Patan"/>
    <s v="GEN"/>
    <s v="THAKOR JODHAJI GALABJI"/>
    <s v="M"/>
    <s v="GEN"/>
    <n v="65"/>
    <x v="0"/>
    <n v="61353"/>
    <n v="2"/>
  </r>
  <r>
    <n v="3"/>
    <s v="Patan"/>
    <x v="18"/>
    <s v="SIDDHPUR"/>
    <s v="GEN"/>
    <s v="JAYNARAYAN VYAS"/>
    <s v="M"/>
    <s v="GEN"/>
    <n v="65"/>
    <x v="1"/>
    <n v="61694"/>
    <n v="2"/>
  </r>
  <r>
    <n v="3"/>
    <s v="Patan"/>
    <x v="19"/>
    <s v="Kheralu"/>
    <s v="GEN"/>
    <s v="THAKOR BABUJI UJAMJI"/>
    <s v="M"/>
    <s v="GEN"/>
    <n v="51"/>
    <x v="0"/>
    <n v="49809"/>
    <n v="2"/>
  </r>
  <r>
    <n v="4"/>
    <s v="Mahesana"/>
    <x v="20"/>
    <s v="Unjha"/>
    <s v="GEN"/>
    <s v="DR. ASHA PATEL"/>
    <s v="F"/>
    <s v="GEN"/>
    <n v="35"/>
    <x v="0"/>
    <n v="51507"/>
    <n v="2"/>
  </r>
  <r>
    <n v="4"/>
    <s v="Mahesana"/>
    <x v="21"/>
    <s v="Visnagar"/>
    <s v="GEN"/>
    <s v="PATEL BHOLABHAI CHATURDAS"/>
    <s v="M"/>
    <s v="GEN"/>
    <n v="82"/>
    <x v="2"/>
    <n v="46786"/>
    <n v="2"/>
  </r>
  <r>
    <n v="4"/>
    <s v="Mahesana"/>
    <x v="22"/>
    <s v="Becharaji"/>
    <s v="GEN"/>
    <s v="DARBAR RAJENDRASINH  UDESINHJI"/>
    <s v="M"/>
    <s v="GEN"/>
    <n v="45"/>
    <x v="0"/>
    <n v="61991"/>
    <n v="2"/>
  </r>
  <r>
    <n v="4"/>
    <s v="Mahesana"/>
    <x v="23"/>
    <s v="Kadi"/>
    <s v="SC"/>
    <s v="HITU KANODIYA"/>
    <s v="M"/>
    <s v="SC"/>
    <n v="42"/>
    <x v="1"/>
    <n v="83059"/>
    <n v="2"/>
  </r>
  <r>
    <n v="4"/>
    <s v="Mahesana"/>
    <x v="24"/>
    <s v="Mahesana"/>
    <s v="GEN"/>
    <s v="PATEL NATVARLAL PITAMBARDAS"/>
    <s v="M"/>
    <s v="GEN"/>
    <n v="76"/>
    <x v="0"/>
    <n v="65929"/>
    <n v="2"/>
  </r>
  <r>
    <n v="4"/>
    <s v="Mahesana"/>
    <x v="25"/>
    <s v="Vijapur"/>
    <s v="GEN"/>
    <s v="KANTIBHAI RAMABHAI PATEL"/>
    <s v="M"/>
    <s v="GEN"/>
    <n v="64"/>
    <x v="1"/>
    <n v="61970"/>
    <n v="2"/>
  </r>
  <r>
    <n v="5"/>
    <s v="Sabarkantha"/>
    <x v="26"/>
    <s v="Himatnagar"/>
    <s v="GEN"/>
    <s v="PATEL PRAFULBHAI KHODABHAI"/>
    <s v="M"/>
    <s v="GEN"/>
    <n v="55"/>
    <x v="1"/>
    <n v="72652"/>
    <n v="2"/>
  </r>
  <r>
    <n v="5"/>
    <s v="Sabarkantha"/>
    <x v="27"/>
    <s v="Idar"/>
    <s v="SC"/>
    <s v="SOLANKI RAMABHAI VIRCHANDBHAI"/>
    <s v="M"/>
    <s v="SC"/>
    <n v="41"/>
    <x v="0"/>
    <n v="78899"/>
    <n v="2"/>
  </r>
  <r>
    <n v="5"/>
    <s v="Sabarkantha"/>
    <x v="28"/>
    <s v="Khedbrahma"/>
    <s v="ST"/>
    <s v="MAKWANA BHOJABHAI HUJABHAI"/>
    <s v="M"/>
    <s v="ST"/>
    <n v="63"/>
    <x v="1"/>
    <n v="38351"/>
    <n v="2"/>
  </r>
  <r>
    <n v="5"/>
    <s v="Sabarkantha"/>
    <x v="29"/>
    <s v="Bhiloda"/>
    <s v="ST"/>
    <s v="NILABEN HASMUKHBHAI MADIYA"/>
    <s v="F"/>
    <s v="ST"/>
    <n v="43"/>
    <x v="1"/>
    <n v="64256"/>
    <n v="2"/>
  </r>
  <r>
    <n v="5"/>
    <s v="Sabarkantha"/>
    <x v="30"/>
    <s v="Modasa"/>
    <s v="GEN"/>
    <s v="PARMAR DILIPSINHJI VAKHATSINHJI"/>
    <s v="M"/>
    <s v="GEN"/>
    <n v="59"/>
    <x v="1"/>
    <n v="66021"/>
    <n v="2"/>
  </r>
  <r>
    <n v="5"/>
    <s v="Sabarkantha"/>
    <x v="31"/>
    <s v="Bayad"/>
    <s v="GEN"/>
    <s v="JHALA UDESINH PUJAJI"/>
    <s v="M"/>
    <s v="GEN"/>
    <n v="71"/>
    <x v="1"/>
    <n v="38723"/>
    <n v="2"/>
  </r>
  <r>
    <n v="5"/>
    <s v="Sabarkantha"/>
    <x v="32"/>
    <s v="Prantij"/>
    <s v="GEN"/>
    <s v="CHAUHAN JAYSINHJI MANSINHJI"/>
    <s v="M"/>
    <s v="GEN"/>
    <n v="60"/>
    <x v="1"/>
    <n v="69083"/>
    <n v="2"/>
  </r>
  <r>
    <n v="7"/>
    <s v="Ahmedabad East"/>
    <x v="33"/>
    <s v="Dehgam"/>
    <s v="GEN"/>
    <s v="THAKOR ROHITJI CHANDUJI"/>
    <s v="M"/>
    <s v="GEN"/>
    <n v="47"/>
    <x v="1"/>
    <n v="58746"/>
    <n v="2"/>
  </r>
  <r>
    <n v="7"/>
    <s v="Ahmedabad East"/>
    <x v="34"/>
    <s v="Gandhinagar South"/>
    <s v="GEN"/>
    <s v="THAKOR JUGAJI NATHAJI"/>
    <s v="M"/>
    <s v="GEN"/>
    <n v="58"/>
    <x v="0"/>
    <n v="79988"/>
    <n v="2"/>
  </r>
  <r>
    <n v="6"/>
    <s v="Gandhinagar"/>
    <x v="35"/>
    <s v="Gandhinagar North"/>
    <s v="GEN"/>
    <s v="PATEL SURESHKUMAR CHATURDAS"/>
    <s v="M"/>
    <s v="GEN"/>
    <n v="60"/>
    <x v="0"/>
    <n v="69326"/>
    <n v="2"/>
  </r>
  <r>
    <n v="4"/>
    <s v="Mahesana"/>
    <x v="36"/>
    <s v="Mansa"/>
    <s v="GEN"/>
    <s v="D.D. PATEL,"/>
    <s v="M"/>
    <s v="GEN"/>
    <n v="56"/>
    <x v="1"/>
    <n v="70040"/>
    <n v="2"/>
  </r>
  <r>
    <n v="6"/>
    <s v="Gandhinagar"/>
    <x v="37"/>
    <s v="Kalol"/>
    <s v="GEN"/>
    <s v="DR. ATULBHAI KALIDAS PATEL"/>
    <s v="M"/>
    <s v="GEN"/>
    <n v="61"/>
    <x v="1"/>
    <n v="64414"/>
    <n v="2"/>
  </r>
  <r>
    <n v="9"/>
    <s v="Surendranagar"/>
    <x v="38"/>
    <s v="Viramgam"/>
    <s v="GEN"/>
    <s v="PATEL PRAGJIBHAI NARANBHAI"/>
    <s v="M"/>
    <s v="GEN"/>
    <n v="60"/>
    <x v="1"/>
    <n v="67947"/>
    <n v="2"/>
  </r>
  <r>
    <n v="6"/>
    <s v="Gandhinagar"/>
    <x v="39"/>
    <s v="Sanand"/>
    <s v="GEN"/>
    <s v="KAMABHAI GAGJIBHAI RATHOD"/>
    <s v="M"/>
    <s v="GEN"/>
    <n v="46"/>
    <x v="1"/>
    <n v="69305"/>
    <n v="2"/>
  </r>
  <r>
    <n v="6"/>
    <s v="Gandhinagar"/>
    <x v="40"/>
    <s v="Ghatlodia"/>
    <s v="GEN"/>
    <s v="PATEL RAMESHBHAI PRAHLADBHAI (DUDHWALA)"/>
    <s v="M"/>
    <s v="GEN"/>
    <n v="60"/>
    <x v="0"/>
    <n v="44204"/>
    <n v="2"/>
  </r>
  <r>
    <n v="6"/>
    <s v="Gandhinagar"/>
    <x v="41"/>
    <s v="Vejalpur"/>
    <s v="GEN"/>
    <s v="PATHAN MURTUJAKHAN AKBARKHAN"/>
    <s v="M"/>
    <s v="GEN"/>
    <n v="52"/>
    <x v="0"/>
    <n v="72522"/>
    <n v="2"/>
  </r>
  <r>
    <n v="7"/>
    <s v="Ahmedabad East"/>
    <x v="42"/>
    <s v="Vatva"/>
    <s v="GEN"/>
    <s v="PATEL ATULKUMAR RAVJIBHAI"/>
    <s v="M"/>
    <s v="GEN"/>
    <n v="47"/>
    <x v="0"/>
    <n v="48648"/>
    <n v="2"/>
  </r>
  <r>
    <n v="8"/>
    <s v="Ahmedabad West (SC)"/>
    <x v="43"/>
    <s v="Ellisbridge"/>
    <s v="GEN"/>
    <s v="KAMLESHKUMAR BABULAL SHAH"/>
    <s v="M"/>
    <s v="GEN"/>
    <n v="56"/>
    <x v="0"/>
    <n v="29959"/>
    <n v="2"/>
  </r>
  <r>
    <n v="6"/>
    <s v="Gandhinagar"/>
    <x v="44"/>
    <s v="Naranpura"/>
    <s v="GEN"/>
    <s v="DR. JITUBHAI B. PATEL"/>
    <s v="M"/>
    <s v="GEN"/>
    <n v="52"/>
    <x v="0"/>
    <n v="40653"/>
    <n v="2"/>
  </r>
  <r>
    <n v="7"/>
    <s v="Ahmedabad East"/>
    <x v="45"/>
    <s v="Nikol"/>
    <s v="GEN"/>
    <s v="GHORI NARSINHBHAI JAYRAMBHAI"/>
    <s v="M"/>
    <s v="GEN"/>
    <n v="56"/>
    <x v="0"/>
    <n v="39574"/>
    <n v="2"/>
  </r>
  <r>
    <n v="7"/>
    <s v="Ahmedabad East"/>
    <x v="46"/>
    <s v="Naroda"/>
    <s v="GEN"/>
    <s v="BHARWAD BHAVANBHAI SURABHAI"/>
    <s v="M"/>
    <s v="GEN"/>
    <n v="59"/>
    <x v="0"/>
    <n v="37981"/>
    <n v="2"/>
  </r>
  <r>
    <n v="7"/>
    <s v="Ahmedabad East"/>
    <x v="47"/>
    <s v="Thakkarbapa Nagar"/>
    <s v="GEN"/>
    <s v="PATEL GITABEN PRANAVKUMAR"/>
    <s v="F"/>
    <s v="GEN"/>
    <n v="44"/>
    <x v="0"/>
    <n v="39480"/>
    <n v="2"/>
  </r>
  <r>
    <n v="7"/>
    <s v="Ahmedabad East"/>
    <x v="48"/>
    <s v="Bapunagar"/>
    <s v="GEN"/>
    <s v="SHYANI DHIRUBHAI THAKARSHIBHAI"/>
    <s v="M"/>
    <s v="GEN"/>
    <n v="66"/>
    <x v="0"/>
    <n v="48455"/>
    <n v="2"/>
  </r>
  <r>
    <n v="8"/>
    <s v="Ahmedabad West (SC)"/>
    <x v="49"/>
    <s v="Amraiwadi"/>
    <s v="GEN"/>
    <s v="GADHVI BIPINBHAI GOPALBHAI"/>
    <s v="M"/>
    <s v="GEN"/>
    <n v="50"/>
    <x v="0"/>
    <n v="43258"/>
    <n v="2"/>
  </r>
  <r>
    <n v="8"/>
    <s v="Ahmedabad West (SC)"/>
    <x v="50"/>
    <s v="Dariapur"/>
    <s v="GEN"/>
    <s v="BHARAT BAROT"/>
    <s v="M"/>
    <s v="GEN"/>
    <n v="62"/>
    <x v="1"/>
    <n v="58346"/>
    <n v="2"/>
  </r>
  <r>
    <n v="8"/>
    <s v="Ahmedabad West (SC)"/>
    <x v="51"/>
    <s v="Jamalpur - Khadia"/>
    <s v="GEN"/>
    <s v="SAMIRKHAN VAJIRKHAN  SIPAI"/>
    <s v="M"/>
    <s v="GEN"/>
    <n v="27"/>
    <x v="0"/>
    <n v="41727"/>
    <n v="2"/>
  </r>
  <r>
    <n v="8"/>
    <s v="Ahmedabad West (SC)"/>
    <x v="52"/>
    <s v="Maninagar"/>
    <s v="GEN"/>
    <s v="BHATT SHWETA SANJIV"/>
    <s v="F"/>
    <s v="GEN"/>
    <n v="48"/>
    <x v="0"/>
    <n v="34097"/>
    <n v="2"/>
  </r>
  <r>
    <n v="8"/>
    <s v="Ahmedabad West (SC)"/>
    <x v="53"/>
    <s v="Danilimda"/>
    <s v="SC"/>
    <s v="GIRISH PARMAR"/>
    <s v="M"/>
    <s v="SC"/>
    <n v="57"/>
    <x v="1"/>
    <n v="59272"/>
    <n v="2"/>
  </r>
  <r>
    <n v="6"/>
    <s v="Gandhinagar"/>
    <x v="54"/>
    <s v="Sabarmati"/>
    <s v="GEN"/>
    <s v="PATEL BHARATKUMAR GOVINDLAL (BHARAT VAKIL)"/>
    <s v="M"/>
    <s v="GEN"/>
    <n v="49"/>
    <x v="0"/>
    <n v="39453"/>
    <n v="2"/>
  </r>
  <r>
    <n v="8"/>
    <s v="Ahmedabad West (SC)"/>
    <x v="55"/>
    <s v="Asarwa"/>
    <s v="SC"/>
    <s v="SURAJKAR MANGALBHAI HIRABHAI (MANGAL SURAJKAR)"/>
    <s v="M"/>
    <s v="SC"/>
    <n v="58"/>
    <x v="0"/>
    <n v="41784"/>
    <n v="2"/>
  </r>
  <r>
    <n v="17"/>
    <s v="Kheda"/>
    <x v="56"/>
    <s v="Daskroi"/>
    <s v="GEN"/>
    <s v="BARAIYA LAXMANBHAI AMBALAL"/>
    <s v="M"/>
    <s v="GEN"/>
    <n v="57"/>
    <x v="0"/>
    <n v="58180"/>
    <n v="2"/>
  </r>
  <r>
    <n v="17"/>
    <s v="Kheda"/>
    <x v="57"/>
    <s v="Dholka"/>
    <s v="GEN"/>
    <s v="CHAVDA PRADYUMANSINH PRATAPBHAI"/>
    <s v="M"/>
    <s v="GEN"/>
    <n v="28"/>
    <x v="0"/>
    <n v="56397"/>
    <n v="2"/>
  </r>
  <r>
    <n v="9"/>
    <s v="Surendranagar"/>
    <x v="58"/>
    <s v="Dhandhuka"/>
    <s v="GEN"/>
    <s v="M M SHAH"/>
    <s v="M"/>
    <s v="GEN"/>
    <n v="67"/>
    <x v="0"/>
    <n v="49296"/>
    <n v="2"/>
  </r>
  <r>
    <n v="9"/>
    <s v="Surendranagar"/>
    <x v="59"/>
    <s v="Dasada"/>
    <s v="SC"/>
    <s v="MANHARLAL MAGANLAL MAKWANA"/>
    <s v="M"/>
    <s v="SC"/>
    <n v="53"/>
    <x v="0"/>
    <n v="54764"/>
    <n v="2"/>
  </r>
  <r>
    <n v="9"/>
    <s v="Surendranagar"/>
    <x v="60"/>
    <s v="Limbdi"/>
    <s v="GEN"/>
    <s v="KIRITSINH JITUBHA RANA"/>
    <s v="M"/>
    <s v="GEN"/>
    <n v="48"/>
    <x v="1"/>
    <n v="70642"/>
    <n v="2"/>
  </r>
  <r>
    <n v="9"/>
    <s v="Surendranagar"/>
    <x v="61"/>
    <s v="Wadhwan"/>
    <s v="GEN"/>
    <s v="VYAS HIMANSHU CHIMANLAL"/>
    <s v="M"/>
    <s v="GEN"/>
    <n v="51"/>
    <x v="0"/>
    <n v="65491"/>
    <n v="2"/>
  </r>
  <r>
    <n v="9"/>
    <s v="Surendranagar"/>
    <x v="62"/>
    <s v="Chotila"/>
    <s v="GEN"/>
    <s v="FATEPARA DEVJIBHAI GOVINDBHAI"/>
    <s v="M"/>
    <s v="GEN"/>
    <n v="53"/>
    <x v="0"/>
    <n v="60139"/>
    <n v="2"/>
  </r>
  <r>
    <n v="9"/>
    <s v="Surendranagar"/>
    <x v="63"/>
    <s v="Dhrangadhra"/>
    <s v="GEN"/>
    <s v="PATEL JAYESHBHAI HARILAL"/>
    <s v="M"/>
    <s v="GEN"/>
    <n v="36"/>
    <x v="0"/>
    <n v="70218"/>
    <n v="2"/>
  </r>
  <r>
    <n v="1"/>
    <s v="Kachchh (SC)"/>
    <x v="64"/>
    <s v="Morbi"/>
    <s v="GEN"/>
    <s v="BRIJESH MERJA"/>
    <s v="M"/>
    <s v="GEN"/>
    <n v="54"/>
    <x v="0"/>
    <n v="74626"/>
    <n v="2"/>
  </r>
  <r>
    <n v="10"/>
    <s v="Rajkot"/>
    <x v="65"/>
    <s v="Tankara"/>
    <s v="GEN"/>
    <s v="VADAVIYA MAGANBHAI DHANJIBHAI"/>
    <s v="M"/>
    <s v="GEN"/>
    <n v="52"/>
    <x v="0"/>
    <n v="48223"/>
    <n v="2"/>
  </r>
  <r>
    <n v="10"/>
    <s v="Rajkot"/>
    <x v="66"/>
    <s v="Wankaner"/>
    <s v="GEN"/>
    <s v="SOMANI JITENDRABHAI KANTILAL (JITU SOMANI)"/>
    <s v="M"/>
    <s v="GEN"/>
    <n v="54"/>
    <x v="1"/>
    <n v="53727"/>
    <n v="2"/>
  </r>
  <r>
    <n v="10"/>
    <s v="Rajkot"/>
    <x v="67"/>
    <s v="Rajkot East"/>
    <s v="GEN"/>
    <s v="SHUKLA KASHYAP CHIMANBHAI"/>
    <s v="M"/>
    <s v="GEN"/>
    <n v="49"/>
    <x v="1"/>
    <n v="56605"/>
    <n v="2"/>
  </r>
  <r>
    <n v="10"/>
    <s v="Rajkot"/>
    <x v="68"/>
    <s v="Rajkot West"/>
    <s v="GEN"/>
    <s v="ATUL RASIKBHAI RAJANI"/>
    <s v="M"/>
    <s v="GEN"/>
    <n v="41"/>
    <x v="0"/>
    <n v="65427"/>
    <n v="2"/>
  </r>
  <r>
    <n v="10"/>
    <s v="Rajkot"/>
    <x v="69"/>
    <s v="Rajkot South"/>
    <s v="GEN"/>
    <s v="DONGA MITUL HIMATBHAI"/>
    <s v="M"/>
    <s v="GEN"/>
    <n v="35"/>
    <x v="0"/>
    <n v="48831"/>
    <n v="2"/>
  </r>
  <r>
    <n v="10"/>
    <s v="Rajkot"/>
    <x v="70"/>
    <s v="Rajkot Rural"/>
    <s v="SC"/>
    <s v="SAGATHIYA LAKHABHAI JETHABHAI"/>
    <s v="M"/>
    <s v="SC"/>
    <n v="44"/>
    <x v="0"/>
    <n v="46287"/>
    <n v="2"/>
  </r>
  <r>
    <n v="10"/>
    <s v="Rajkot"/>
    <x v="71"/>
    <s v="Jasdan"/>
    <s v="GEN"/>
    <s v="DR.BHARATBHAI KHODABHAI BOGHRA"/>
    <s v="M"/>
    <s v="GEN"/>
    <n v="33"/>
    <x v="1"/>
    <n v="67208"/>
    <n v="2"/>
  </r>
  <r>
    <n v="11"/>
    <s v="Porbandar"/>
    <x v="72"/>
    <s v="Gondal"/>
    <s v="GEN"/>
    <s v="ZADAFIA GORDHANBHAI PRAGAJIBHAI"/>
    <s v="M"/>
    <s v="GEN"/>
    <n v="58"/>
    <x v="3"/>
    <n v="59943"/>
    <n v="2"/>
  </r>
  <r>
    <n v="11"/>
    <s v="Porbandar"/>
    <x v="73"/>
    <s v="Jetpur"/>
    <s v="GEN"/>
    <s v="KORAT JASHUBEN SAVJIBHAI"/>
    <s v="F"/>
    <s v="GEN"/>
    <n v="54"/>
    <x v="1"/>
    <n v="67794"/>
    <n v="2"/>
  </r>
  <r>
    <n v="11"/>
    <s v="Porbandar"/>
    <x v="74"/>
    <s v="Dhoraji"/>
    <s v="GEN"/>
    <s v="PATEL HARILAL MADHAVJIBHAI"/>
    <s v="M"/>
    <s v="GEN"/>
    <n v="59"/>
    <x v="1"/>
    <n v="73246"/>
    <n v="2"/>
  </r>
  <r>
    <n v="12"/>
    <s v="Jamnagar"/>
    <x v="75"/>
    <s v="Kalavad S.C."/>
    <s v="SC"/>
    <s v="PARMAR DINESHBHAI RUDABHAI  (DR. DINESH  PARMAR)"/>
    <s v="M"/>
    <s v="SC"/>
    <n v="69"/>
    <x v="0"/>
    <n v="42908"/>
    <n v="2"/>
  </r>
  <r>
    <n v="12"/>
    <s v="Jamnagar"/>
    <x v="76"/>
    <s v="Jamnagar Rural"/>
    <s v="GEN"/>
    <s v="FALDU RANCHHODBHAI CHANABHAI"/>
    <s v="M"/>
    <s v="GEN"/>
    <n v="54"/>
    <x v="1"/>
    <n v="57195"/>
    <n v="2"/>
  </r>
  <r>
    <n v="12"/>
    <s v="Jamnagar"/>
    <x v="77"/>
    <s v="Jamnagar North"/>
    <s v="GEN"/>
    <s v="AYAR BERA MULUBHAI HARDASBHAI"/>
    <s v="M"/>
    <s v="GEN"/>
    <n v="47"/>
    <x v="1"/>
    <n v="52194"/>
    <n v="2"/>
  </r>
  <r>
    <n v="12"/>
    <s v="Jamnagar"/>
    <x v="78"/>
    <s v="Jamnagar South"/>
    <s v="GEN"/>
    <s v="LAL JITENDRA HARIDAS (JITU LAL)"/>
    <s v="M"/>
    <s v="GEN"/>
    <n v="44"/>
    <x v="0"/>
    <n v="53032"/>
    <n v="2"/>
  </r>
  <r>
    <n v="12"/>
    <s v="Jamnagar"/>
    <x v="79"/>
    <s v="Jamjodhpur"/>
    <s v="GEN"/>
    <s v="AHIR HARDAS KARSHAN KHAVA"/>
    <s v="M"/>
    <s v="GEN"/>
    <n v="59"/>
    <x v="0"/>
    <n v="47204"/>
    <n v="2"/>
  </r>
  <r>
    <n v="12"/>
    <s v="Jamnagar"/>
    <x v="80"/>
    <s v="Khambhalia"/>
    <s v="GEN"/>
    <s v="AHIR EBHA KARSAN KARMUR"/>
    <s v="M"/>
    <s v="GEN"/>
    <n v="49"/>
    <x v="0"/>
    <n v="40705"/>
    <n v="2"/>
  </r>
  <r>
    <n v="12"/>
    <s v="Jamnagar"/>
    <x v="81"/>
    <s v="Dwarka"/>
    <s v="GEN"/>
    <s v="AHIR KANDORIYA  MULUBHAI RANMALBHAI"/>
    <s v="M"/>
    <s v="GEN"/>
    <n v="54"/>
    <x v="0"/>
    <n v="64446"/>
    <n v="2"/>
  </r>
  <r>
    <n v="11"/>
    <s v="Porbandar"/>
    <x v="82"/>
    <s v="Porbandar"/>
    <s v="GEN"/>
    <s v="ARJUNBHAI DEVABHAI MODHWADIA"/>
    <s v="M"/>
    <s v="GEN"/>
    <n v="56"/>
    <x v="0"/>
    <n v="60458"/>
    <n v="2"/>
  </r>
  <r>
    <n v="11"/>
    <s v="Porbandar"/>
    <x v="83"/>
    <s v="Kutiyana"/>
    <s v="GEN"/>
    <s v="KARSHANBHAI DULABHAI ODEDRA"/>
    <s v="M"/>
    <s v="GEN"/>
    <n v="53"/>
    <x v="1"/>
    <n v="42942"/>
    <n v="2"/>
  </r>
  <r>
    <n v="11"/>
    <s v="Porbandar"/>
    <x v="84"/>
    <s v="Manavadar"/>
    <s v="GEN"/>
    <s v="RATIBHAI GORDHANBHAI SUREJA"/>
    <s v="M"/>
    <s v="GEN"/>
    <n v="69"/>
    <x v="1"/>
    <n v="68477"/>
    <n v="2"/>
  </r>
  <r>
    <n v="13"/>
    <s v="Junagadh"/>
    <x v="85"/>
    <s v="Junagadh"/>
    <s v="GEN"/>
    <s v="JOSHI BHIKHABHAI GALABHAI"/>
    <s v="M"/>
    <s v="GEN"/>
    <n v="61"/>
    <x v="0"/>
    <n v="52873"/>
    <n v="2"/>
  </r>
  <r>
    <n v="13"/>
    <s v="Junagadh"/>
    <x v="86"/>
    <s v="Visavadar"/>
    <s v="GEN"/>
    <s v="BHALALA KANUBHAI MEPABHAI"/>
    <s v="M"/>
    <s v="GEN"/>
    <n v="60"/>
    <x v="1"/>
    <n v="43781"/>
    <n v="2"/>
  </r>
  <r>
    <n v="11"/>
    <s v="Porbandar"/>
    <x v="87"/>
    <s v="Keshod"/>
    <s v="GEN"/>
    <s v="KOTADIYA MAGANBHAI KARSHANBHAI"/>
    <s v="M"/>
    <s v="GEN"/>
    <n v="53"/>
    <x v="0"/>
    <n v="45835"/>
    <n v="2"/>
  </r>
  <r>
    <n v="13"/>
    <s v="Junagadh"/>
    <x v="88"/>
    <s v="Mangrol"/>
    <s v="GEN"/>
    <s v="DR. CHUDASAMA CHANDRIKABEN KANJIBHAI"/>
    <s v="F"/>
    <s v="GEN"/>
    <n v="59"/>
    <x v="0"/>
    <n v="52738"/>
    <n v="2"/>
  </r>
  <r>
    <n v="13"/>
    <s v="Junagadh"/>
    <x v="89"/>
    <s v="Somnath"/>
    <s v="GEN"/>
    <s v="JOTVA RAJSIBHAI VIRABHAI"/>
    <s v="M"/>
    <s v="GEN"/>
    <n v="52"/>
    <x v="1"/>
    <n v="54605"/>
    <n v="2"/>
  </r>
  <r>
    <n v="13"/>
    <s v="Junagadh"/>
    <x v="90"/>
    <s v="TALALA"/>
    <s v="GEN"/>
    <s v="PARMAR GOVIND VARJANG"/>
    <s v="M"/>
    <s v="GEN"/>
    <n v="58"/>
    <x v="1"/>
    <n v="61244"/>
    <n v="2"/>
  </r>
  <r>
    <n v="13"/>
    <s v="Junagadh"/>
    <x v="91"/>
    <s v="Kodinar"/>
    <s v="SC"/>
    <s v="MOHANBHAI MALABHAI VALA"/>
    <s v="M"/>
    <s v="SC"/>
    <n v="47"/>
    <x v="0"/>
    <n v="54842"/>
    <n v="2"/>
  </r>
  <r>
    <n v="13"/>
    <s v="Junagadh"/>
    <x v="92"/>
    <s v="Una"/>
    <s v="GEN"/>
    <s v="KALUBHAI CHANABHAI RATHOD"/>
    <s v="M"/>
    <s v="GEN"/>
    <n v="49"/>
    <x v="1"/>
    <n v="62317"/>
    <n v="2"/>
  </r>
  <r>
    <n v="14"/>
    <s v="Amreli"/>
    <x v="93"/>
    <s v="Dhari"/>
    <s v="GEN"/>
    <s v="KOKILABEN JAYSUKHBHAI KAKADIYA"/>
    <s v="F"/>
    <s v="GEN"/>
    <n v="42"/>
    <x v="0"/>
    <n v="39941"/>
    <n v="2"/>
  </r>
  <r>
    <n v="14"/>
    <s v="Amreli"/>
    <x v="94"/>
    <s v="Amreli"/>
    <s v="GEN"/>
    <s v="DILEEP SANGHANI"/>
    <s v="M"/>
    <s v="GEN"/>
    <n v="58"/>
    <x v="1"/>
    <n v="56690"/>
    <n v="2"/>
  </r>
  <r>
    <n v="14"/>
    <s v="Amreli"/>
    <x v="95"/>
    <s v="Lathi"/>
    <s v="GEN"/>
    <s v="KHOKHARIYA VALAJIBHAI NANAJIBHAI"/>
    <s v="M"/>
    <s v="GEN"/>
    <n v="57"/>
    <x v="1"/>
    <n v="46029"/>
    <n v="2"/>
  </r>
  <r>
    <n v="14"/>
    <s v="Amreli"/>
    <x v="96"/>
    <s v="Savarkundla"/>
    <s v="GEN"/>
    <s v="PRATAP DUDHAT"/>
    <s v="M"/>
    <s v="GEN"/>
    <n v="32"/>
    <x v="0"/>
    <n v="34862"/>
    <n v="2"/>
  </r>
  <r>
    <n v="14"/>
    <s v="Amreli"/>
    <x v="97"/>
    <s v="Rajula"/>
    <s v="GEN"/>
    <s v="BABUBHAI RAMBHAI RAM"/>
    <s v="M"/>
    <s v="GEN"/>
    <n v="35"/>
    <x v="0"/>
    <n v="56737"/>
    <n v="2"/>
  </r>
  <r>
    <n v="14"/>
    <s v="Amreli"/>
    <x v="98"/>
    <s v="Mahuva"/>
    <s v="GEN"/>
    <s v="BHARATKUMAR BHASKARRAO THAKAR"/>
    <s v="M"/>
    <s v="GEN"/>
    <n v="49"/>
    <x v="4"/>
    <n v="29146"/>
    <n v="2"/>
  </r>
  <r>
    <n v="15"/>
    <s v="Bhavnagar"/>
    <x v="99"/>
    <s v="Talaja"/>
    <s v="GEN"/>
    <s v="SARVAIYA SANJAYSINH AJITSINH"/>
    <s v="M"/>
    <s v="GEN"/>
    <n v="43"/>
    <x v="0"/>
    <n v="33513"/>
    <n v="2"/>
  </r>
  <r>
    <n v="14"/>
    <s v="Amreli"/>
    <x v="100"/>
    <s v="Gariadhar"/>
    <s v="GEN"/>
    <s v="MANGUKIYA BABUBHAI MAVAJIBHAI"/>
    <s v="M"/>
    <s v="GEN"/>
    <n v="57"/>
    <x v="0"/>
    <n v="37349"/>
    <n v="2"/>
  </r>
  <r>
    <n v="15"/>
    <s v="Bhavnagar"/>
    <x v="101"/>
    <s v="Palitana"/>
    <s v="GEN"/>
    <s v="SARVAIYA MAHENDRASINH PARAKRAMSINH"/>
    <s v="M"/>
    <s v="GEN"/>
    <n v="44"/>
    <x v="1"/>
    <n v="55071"/>
    <n v="2"/>
  </r>
  <r>
    <n v="15"/>
    <s v="Bhavnagar"/>
    <x v="102"/>
    <s v="Bhavnagar Rural"/>
    <s v="GEN"/>
    <s v="GOHIL SHAKTISINH"/>
    <s v="M"/>
    <s v="GEN"/>
    <n v="51"/>
    <x v="0"/>
    <n v="65426"/>
    <n v="2"/>
  </r>
  <r>
    <n v="15"/>
    <s v="Bhavnagar"/>
    <x v="103"/>
    <s v="Bhavnagar East"/>
    <s v="GEN"/>
    <s v="JOSHI RAJESHBHAI MAHENDRABHAI (RAJESH JOSHI)"/>
    <s v="M"/>
    <s v="GEN"/>
    <n v="43"/>
    <x v="0"/>
    <n v="45867"/>
    <n v="2"/>
  </r>
  <r>
    <n v="15"/>
    <s v="Bhavnagar"/>
    <x v="104"/>
    <s v="Bhavnagar West"/>
    <s v="GEN"/>
    <s v="MANSUKHBHAI RAIYABHAI KANANI (DR. KANANI)"/>
    <s v="M"/>
    <s v="GEN"/>
    <n v="52"/>
    <x v="0"/>
    <n v="38691"/>
    <n v="2"/>
  </r>
  <r>
    <n v="15"/>
    <s v="Bhavnagar"/>
    <x v="105"/>
    <s v="Gadhada"/>
    <s v="SC"/>
    <s v="MARU PRAVINBHAI TIDABHAI"/>
    <s v="M"/>
    <s v="SC"/>
    <n v="49"/>
    <x v="0"/>
    <n v="54959"/>
    <n v="2"/>
  </r>
  <r>
    <n v="15"/>
    <s v="Bhavnagar"/>
    <x v="106"/>
    <s v="Botad"/>
    <s v="GEN"/>
    <s v="KUNVARJIBHAI MOHANBHAI BAVALIYA"/>
    <s v="M"/>
    <s v="GEN"/>
    <n v="57"/>
    <x v="0"/>
    <n v="76179"/>
    <n v="2"/>
  </r>
  <r>
    <n v="16"/>
    <s v="Anand"/>
    <x v="107"/>
    <s v="Khambhat"/>
    <s v="GEN"/>
    <s v="CHUDASAMA SANDIPSINH VAJUBHA"/>
    <s v="M"/>
    <s v="GEN"/>
    <n v="47"/>
    <x v="0"/>
    <n v="59375"/>
    <n v="2"/>
  </r>
  <r>
    <n v="16"/>
    <s v="Anand"/>
    <x v="108"/>
    <s v="Borsad"/>
    <s v="GEN"/>
    <s v="SOLANKI NAYNABEN RAMANBHAI"/>
    <s v="F"/>
    <s v="GEN"/>
    <n v="43"/>
    <x v="1"/>
    <n v="62587"/>
    <n v="2"/>
  </r>
  <r>
    <n v="16"/>
    <s v="Anand"/>
    <x v="109"/>
    <s v="Anklav"/>
    <s v="GEN"/>
    <s v="SOLANKI JASAVANTSINH AMARSINH (JASHUBHA)"/>
    <s v="M"/>
    <s v="GEN"/>
    <n v="66"/>
    <x v="1"/>
    <n v="51256"/>
    <n v="2"/>
  </r>
  <r>
    <n v="16"/>
    <s v="Anand"/>
    <x v="110"/>
    <s v="Umreth"/>
    <s v="GEN"/>
    <s v="GOVINDBHAI RAIJIBHAI PARMAR"/>
    <s v="M"/>
    <s v="GEN"/>
    <n v="58"/>
    <x v="1"/>
    <n v="65969"/>
    <n v="2"/>
  </r>
  <r>
    <n v="16"/>
    <s v="Anand"/>
    <x v="111"/>
    <s v="Anand"/>
    <s v="GEN"/>
    <s v="KANTIBHAI SODHAPARMAR (BHAGAT)"/>
    <s v="M"/>
    <s v="GEN"/>
    <n v="50"/>
    <x v="0"/>
    <n v="81969"/>
    <n v="2"/>
  </r>
  <r>
    <n v="16"/>
    <s v="Anand"/>
    <x v="112"/>
    <s v="Petlad"/>
    <s v="GEN"/>
    <s v="PATEL DIPAKBHAI RAVJIBHAI"/>
    <s v="M"/>
    <s v="GEN"/>
    <n v="46"/>
    <x v="1"/>
    <n v="65120"/>
    <n v="2"/>
  </r>
  <r>
    <n v="16"/>
    <s v="Anand"/>
    <x v="113"/>
    <s v="Sojitra"/>
    <s v="GEN"/>
    <s v="PATEL VIPULKUMAR VINUBHAI"/>
    <s v="M"/>
    <s v="GEN"/>
    <n v="43"/>
    <x v="1"/>
    <n v="65048"/>
    <n v="2"/>
  </r>
  <r>
    <n v="17"/>
    <s v="Kheda"/>
    <x v="114"/>
    <s v="Matar"/>
    <s v="GEN"/>
    <s v="PATEL SANJAYBHAI HARIBHAI"/>
    <s v="M"/>
    <s v="GEN"/>
    <n v="46"/>
    <x v="0"/>
    <n v="64534"/>
    <n v="2"/>
  </r>
  <r>
    <n v="17"/>
    <s v="Kheda"/>
    <x v="115"/>
    <s v="Nadiad"/>
    <s v="GEN"/>
    <s v="JITRENDRABHAI SURYAKANTBHAI PATEL (AZAD)"/>
    <s v="M"/>
    <s v="GEN"/>
    <n v="41"/>
    <x v="0"/>
    <n v="68748"/>
    <n v="2"/>
  </r>
  <r>
    <n v="17"/>
    <s v="Kheda"/>
    <x v="116"/>
    <s v="Mehmedabad"/>
    <s v="GEN"/>
    <s v="CHAUHAN SUNDERSINH BHALABHAI"/>
    <s v="M"/>
    <s v="GEN"/>
    <n v="64"/>
    <x v="1"/>
    <n v="64586"/>
    <n v="2"/>
  </r>
  <r>
    <n v="17"/>
    <s v="Kheda"/>
    <x v="117"/>
    <s v="Mahudha"/>
    <s v="GEN"/>
    <s v="SODHA KHUMANSINH RATANSINH"/>
    <s v="M"/>
    <s v="GEN"/>
    <n v="66"/>
    <x v="1"/>
    <n v="45143"/>
    <n v="2"/>
  </r>
  <r>
    <n v="18"/>
    <s v="Panchmahal"/>
    <x v="118"/>
    <s v="Thasra"/>
    <s v="GEN"/>
    <s v="PRATIKSHABEN TINUBHAI PARMAR"/>
    <s v="F"/>
    <s v="GEN"/>
    <n v="27"/>
    <x v="1"/>
    <n v="72726"/>
    <n v="2"/>
  </r>
  <r>
    <n v="17"/>
    <s v="Kheda"/>
    <x v="119"/>
    <s v="Kapadvanj"/>
    <s v="GEN"/>
    <s v="DABHI KANUBHAI BHULABHAI"/>
    <s v="M"/>
    <s v="GEN"/>
    <n v="46"/>
    <x v="1"/>
    <n v="82044"/>
    <n v="2"/>
  </r>
  <r>
    <n v="18"/>
    <s v="Panchmahal"/>
    <x v="120"/>
    <s v="Balasinor"/>
    <s v="GEN"/>
    <s v="PATHAK RAJESHBHAI URFE PAPPUBHAI GAJANAN"/>
    <s v="M"/>
    <s v="GEN"/>
    <n v="45"/>
    <x v="1"/>
    <n v="69917"/>
    <n v="2"/>
  </r>
  <r>
    <n v="18"/>
    <s v="Panchmahal"/>
    <x v="121"/>
    <s v="Lunawada"/>
    <s v="GEN"/>
    <s v="MALIVAD KALUBHAI HIRABHAI"/>
    <s v="M"/>
    <s v="GEN"/>
    <n v="63"/>
    <x v="1"/>
    <n v="69113"/>
    <n v="2"/>
  </r>
  <r>
    <n v="19"/>
    <s v="Dahod (ST)"/>
    <x v="122"/>
    <s v="Santrampur"/>
    <s v="ST"/>
    <s v="BHAMAT MANSINH VALLABHABHAI"/>
    <s v="M"/>
    <s v="ST"/>
    <n v="59"/>
    <x v="1"/>
    <n v="42372"/>
    <n v="2"/>
  </r>
  <r>
    <n v="18"/>
    <s v="Panchmahal"/>
    <x v="123"/>
    <s v="Shahera"/>
    <s v="GEN"/>
    <s v="SOLANKI TAKHATSINH RAVSINH"/>
    <s v="M"/>
    <s v="GEN"/>
    <n v="47"/>
    <x v="0"/>
    <n v="47743"/>
    <n v="2"/>
  </r>
  <r>
    <n v="18"/>
    <s v="Panchmahal"/>
    <x v="124"/>
    <s v="Morva Hadaf"/>
    <s v="ST"/>
    <s v="DAMOR BIJALBHAI VALABHAI"/>
    <s v="M"/>
    <s v="ST"/>
    <n v="69"/>
    <x v="1"/>
    <n v="45597"/>
    <n v="2"/>
  </r>
  <r>
    <n v="18"/>
    <s v="Panchmahal"/>
    <x v="125"/>
    <s v="Godhra"/>
    <s v="GEN"/>
    <s v="CHAUHAN PRAVINSINH PRABHATSINH"/>
    <s v="M"/>
    <s v="GEN"/>
    <n v="47"/>
    <x v="1"/>
    <n v="70499"/>
    <n v="2"/>
  </r>
  <r>
    <n v="18"/>
    <s v="Panchmahal"/>
    <x v="126"/>
    <s v="Kalol"/>
    <s v="GEN"/>
    <s v="JADAV RAJENDRASINH CHANDRASINH"/>
    <s v="M"/>
    <s v="GEN"/>
    <n v="53"/>
    <x v="0"/>
    <n v="39219"/>
    <n v="2"/>
  </r>
  <r>
    <n v="21"/>
    <s v="Chhota Udaipur (ST)"/>
    <x v="127"/>
    <s v="Halol"/>
    <s v="GEN"/>
    <s v="PARMAR RAJENDRASINH BALVANTSINH"/>
    <s v="M"/>
    <s v="GEN"/>
    <n v="56"/>
    <x v="0"/>
    <n v="60648"/>
    <n v="2"/>
  </r>
  <r>
    <n v="19"/>
    <s v="Dahod (ST)"/>
    <x v="128"/>
    <s v="Fatepura"/>
    <s v="ST"/>
    <s v="MACHHAR DITABHAI BHIMABHAI"/>
    <s v="M"/>
    <s v="ST"/>
    <n v="70"/>
    <x v="0"/>
    <n v="51564"/>
    <n v="2"/>
  </r>
  <r>
    <n v="19"/>
    <s v="Dahod (ST)"/>
    <x v="129"/>
    <s v="Jhalod"/>
    <s v="ST"/>
    <s v="VAGHELA BHAVSINGBHAI DITABHAI"/>
    <s v="M"/>
    <s v="ST"/>
    <n v="59"/>
    <x v="1"/>
    <n v="38004"/>
    <n v="2"/>
  </r>
  <r>
    <n v="19"/>
    <s v="Dahod (ST)"/>
    <x v="130"/>
    <s v="Limkheda"/>
    <s v="ST"/>
    <s v="BARIA PUNABHAI JESINGBHAI"/>
    <s v="M"/>
    <s v="ST"/>
    <n v="55"/>
    <x v="0"/>
    <n v="51888"/>
    <n v="2"/>
  </r>
  <r>
    <n v="19"/>
    <s v="Dahod (ST)"/>
    <x v="131"/>
    <s v="Dahod"/>
    <s v="ST"/>
    <s v="PALAS NAGARSINH KASNABHAI"/>
    <s v="M"/>
    <s v="ST"/>
    <n v="64"/>
    <x v="1"/>
    <n v="34408"/>
    <n v="2"/>
  </r>
  <r>
    <n v="19"/>
    <s v="Dahod (ST)"/>
    <x v="132"/>
    <s v="Garbada"/>
    <s v="ST"/>
    <s v="RATHOD MOHINDRABEN AJITSINH"/>
    <s v="F"/>
    <s v="ST"/>
    <n v="45"/>
    <x v="1"/>
    <n v="33521"/>
    <n v="2"/>
  </r>
  <r>
    <n v="19"/>
    <s v="Dahod (ST)"/>
    <x v="133"/>
    <s v="Devgadbaria"/>
    <s v="GEN"/>
    <s v="CHAUHAN BHUPENDRASINH CHIMANSINH"/>
    <s v="M"/>
    <s v="ST"/>
    <n v="46"/>
    <x v="2"/>
    <n v="29829"/>
    <n v="2"/>
  </r>
  <r>
    <n v="20"/>
    <s v="Vadodara"/>
    <x v="134"/>
    <s v="Savli"/>
    <s v="GEN"/>
    <s v="KHUMANSIN RAYSINH CHAUHAN"/>
    <s v="M"/>
    <s v="GEN"/>
    <n v="62"/>
    <x v="0"/>
    <n v="42530"/>
    <n v="2"/>
  </r>
  <r>
    <n v="20"/>
    <s v="Vadodara"/>
    <x v="135"/>
    <s v="Vaghodia"/>
    <s v="GEN"/>
    <s v="DR. PATEL JAYESHBAHI KHEMABHAI"/>
    <s v="M"/>
    <s v="GEN"/>
    <n v="62"/>
    <x v="0"/>
    <n v="60063"/>
    <n v="2"/>
  </r>
  <r>
    <n v="21"/>
    <s v="Chhota Udaipur (ST)"/>
    <x v="136"/>
    <s v="Chhota Udaipur"/>
    <s v="ST"/>
    <s v="GULSINGBHAI RANGLABHAI RATHWA"/>
    <s v="M"/>
    <s v="ST"/>
    <n v="64"/>
    <x v="1"/>
    <n v="62738"/>
    <n v="2"/>
  </r>
  <r>
    <n v="21"/>
    <s v="Chhota Udaipur (ST)"/>
    <x v="137"/>
    <s v="Jetpur"/>
    <s v="ST"/>
    <s v="RATHAVA SUKHRAMBHAI HARIYABHAI"/>
    <s v="M"/>
    <s v="ST"/>
    <n v="56"/>
    <x v="0"/>
    <n v="57693"/>
    <n v="2"/>
  </r>
  <r>
    <n v="21"/>
    <s v="Chhota Udaipur (ST)"/>
    <x v="138"/>
    <s v="Sankheda"/>
    <s v="ST"/>
    <s v="TADVI ABHESINH MOTIBHAI"/>
    <s v="M"/>
    <s v="ST"/>
    <n v="56"/>
    <x v="1"/>
    <n v="79127"/>
    <n v="2"/>
  </r>
  <r>
    <n v="21"/>
    <s v="Chhota Udaipur (ST)"/>
    <x v="139"/>
    <s v="Dabhoi"/>
    <s v="GEN"/>
    <s v="PATEL SIDDHARTH CHIMANBHAI"/>
    <s v="M"/>
    <s v="GEN"/>
    <n v="58"/>
    <x v="0"/>
    <n v="65711"/>
    <n v="2"/>
  </r>
  <r>
    <n v="20"/>
    <s v="Vadodara"/>
    <x v="140"/>
    <s v="Vadodara City"/>
    <s v="SC"/>
    <s v="SOLANKI JAYSHREEBEN ASHWINBHAI"/>
    <s v="F"/>
    <s v="SC"/>
    <n v="33"/>
    <x v="0"/>
    <n v="51811"/>
    <n v="2"/>
  </r>
  <r>
    <n v="20"/>
    <s v="Vadodara"/>
    <x v="141"/>
    <s v="Sayajigunj"/>
    <s v="GEN"/>
    <s v="JOSHI KIRITBHAI SHANTILAL"/>
    <s v="M"/>
    <s v="GEN"/>
    <n v="59"/>
    <x v="0"/>
    <n v="49121"/>
    <n v="2"/>
  </r>
  <r>
    <n v="20"/>
    <s v="Vadodara"/>
    <x v="142"/>
    <s v="Akota"/>
    <s v="GEN"/>
    <s v="PATEL LALITBHAI THAKORBHAI"/>
    <s v="M"/>
    <s v="GEN"/>
    <n v="45"/>
    <x v="0"/>
    <n v="45687"/>
    <n v="2"/>
  </r>
  <r>
    <n v="20"/>
    <s v="Vadodara"/>
    <x v="143"/>
    <s v="Raopura"/>
    <s v="GEN"/>
    <s v="JAYESH THAKKAR"/>
    <s v="M"/>
    <s v="GEN"/>
    <n v="48"/>
    <x v="0"/>
    <n v="57728"/>
    <n v="2"/>
  </r>
  <r>
    <n v="20"/>
    <s v="Vadodara"/>
    <x v="144"/>
    <s v="Manjalpur"/>
    <s v="GEN"/>
    <s v="GANDHI CHINNAM SATYAM (CHINNNAM GANDHI)"/>
    <s v="M"/>
    <s v="GEN"/>
    <n v="64"/>
    <x v="0"/>
    <n v="40857"/>
    <n v="2"/>
  </r>
  <r>
    <n v="21"/>
    <s v="Chhota Udaipur (ST)"/>
    <x v="145"/>
    <s v="Padra"/>
    <s v="GEN"/>
    <s v="THAKOR JASHPALSINH MAHENDRASINH (PADHIYAR)"/>
    <s v="M"/>
    <s v="GEN"/>
    <n v="31"/>
    <x v="0"/>
    <n v="70919"/>
    <n v="2"/>
  </r>
  <r>
    <n v="22"/>
    <s v="Bharuch"/>
    <x v="146"/>
    <s v="Karjan"/>
    <s v="GEN"/>
    <s v="AKSHAYKUMAR ISHWARBHAI PATEL"/>
    <s v="M"/>
    <s v="GEN"/>
    <n v="44"/>
    <x v="0"/>
    <n v="64736"/>
    <n v="2"/>
  </r>
  <r>
    <n v="21"/>
    <s v="Chhota Udaipur (ST)"/>
    <x v="147"/>
    <s v="Nandod"/>
    <s v="ST"/>
    <s v="VASAVA HARESHBHAI JAYANTIBHAI"/>
    <s v="M"/>
    <s v="ST"/>
    <n v="31"/>
    <x v="0"/>
    <n v="63853"/>
    <n v="2"/>
  </r>
  <r>
    <n v="22"/>
    <s v="Bharuch"/>
    <x v="148"/>
    <s v="Dediyapada"/>
    <s v="ST"/>
    <s v="AMARSINH RAMSINH VASAVA"/>
    <s v="M"/>
    <s v="ST"/>
    <n v="56"/>
    <x v="0"/>
    <n v="53916"/>
    <n v="2"/>
  </r>
  <r>
    <n v="22"/>
    <s v="Bharuch"/>
    <x v="149"/>
    <s v="Jambusar"/>
    <s v="GEN"/>
    <s v="MAKWANA KIRANKUMAR LAXMANBHAI"/>
    <s v="M"/>
    <s v="GEN"/>
    <n v="48"/>
    <x v="0"/>
    <n v="56134"/>
    <n v="2"/>
  </r>
  <r>
    <n v="22"/>
    <s v="Bharuch"/>
    <x v="150"/>
    <s v="Vagra"/>
    <s v="GEN"/>
    <s v="IQBAL PATEL"/>
    <s v="M"/>
    <s v="GEN"/>
    <n v="58"/>
    <x v="0"/>
    <n v="54194"/>
    <n v="2"/>
  </r>
  <r>
    <n v="22"/>
    <s v="Bharuch"/>
    <x v="151"/>
    <s v="Jhagadia"/>
    <s v="ST"/>
    <s v="VASAVA BALUBHAI CHHOTUBHAI"/>
    <s v="M"/>
    <s v="ST"/>
    <n v="62"/>
    <x v="0"/>
    <n v="53318"/>
    <n v="2"/>
  </r>
  <r>
    <n v="22"/>
    <s v="Bharuch"/>
    <x v="152"/>
    <s v="Bharuch"/>
    <s v="GEN"/>
    <s v="SANDIP MANGROLA"/>
    <s v="M"/>
    <s v="GEN"/>
    <n v="35"/>
    <x v="0"/>
    <n v="55029"/>
    <n v="2"/>
  </r>
  <r>
    <n v="22"/>
    <s v="Bharuch"/>
    <x v="153"/>
    <s v="Ankleshwar"/>
    <s v="GEN"/>
    <s v="PATEL MAGANBHAI BALUBHAI (MASTER)"/>
    <s v="M"/>
    <s v="GEN"/>
    <n v="45"/>
    <x v="0"/>
    <n v="51202"/>
    <n v="2"/>
  </r>
  <r>
    <n v="24"/>
    <s v="Surat"/>
    <x v="154"/>
    <s v="Olpad"/>
    <s v="GEN"/>
    <s v="JAYESHKUMAR SHANKARBHAI PATEL"/>
    <s v="M"/>
    <s v="GEN"/>
    <n v="51"/>
    <x v="0"/>
    <n v="69747"/>
    <n v="2"/>
  </r>
  <r>
    <n v="23"/>
    <s v="Bardoli (ST)"/>
    <x v="155"/>
    <s v="Mangrol"/>
    <s v="ST"/>
    <s v="CHAUDHARI TEJASBHAI AMARSINHBHAI"/>
    <s v="M"/>
    <s v="ST"/>
    <n v="40"/>
    <x v="0"/>
    <n v="48149"/>
    <n v="2"/>
  </r>
  <r>
    <n v="23"/>
    <s v="Bardoli (ST)"/>
    <x v="156"/>
    <s v="Mandvi"/>
    <s v="ST"/>
    <s v="VASAVA HEMALATABEN MAHESHBHAI"/>
    <s v="F"/>
    <s v="ST"/>
    <n v="34"/>
    <x v="1"/>
    <n v="58904"/>
    <n v="2"/>
  </r>
  <r>
    <n v="23"/>
    <s v="Bardoli (ST)"/>
    <x v="157"/>
    <s v="Kamrej"/>
    <s v="GEN"/>
    <s v="BHAGIRATHBHAI MANUBHAI PITHAVDIWALA"/>
    <s v="M"/>
    <s v="GEN"/>
    <n v="30"/>
    <x v="0"/>
    <n v="64661"/>
    <n v="2"/>
  </r>
  <r>
    <n v="24"/>
    <s v="Surat"/>
    <x v="158"/>
    <s v="Surat East"/>
    <s v="GEN"/>
    <s v="PIRZADA KADIR KAYAMUDIN"/>
    <s v="M"/>
    <s v="GEN"/>
    <n v="59"/>
    <x v="0"/>
    <n v="56860"/>
    <n v="2"/>
  </r>
  <r>
    <n v="24"/>
    <s v="Surat"/>
    <x v="159"/>
    <s v="Surat North"/>
    <s v="GEN"/>
    <s v="KACHHDIYA DINESHBHAI MANUBHAI"/>
    <s v="M"/>
    <s v="GEN"/>
    <n v="43"/>
    <x v="0"/>
    <n v="37656"/>
    <n v="2"/>
  </r>
  <r>
    <n v="24"/>
    <s v="Surat"/>
    <x v="160"/>
    <s v="Varachha Road"/>
    <s v="GEN"/>
    <s v="GAJERA DHIRUBHAI HARIBHAI"/>
    <s v="M"/>
    <s v="GEN"/>
    <n v="59"/>
    <x v="0"/>
    <n v="48170"/>
    <n v="2"/>
  </r>
  <r>
    <n v="24"/>
    <s v="Surat"/>
    <x v="161"/>
    <s v="Karanj"/>
    <s v="GEN"/>
    <s v="ZALAVADIYA JAYSUKHBHAI DEVCHANDBHAI"/>
    <s v="M"/>
    <s v="GEN"/>
    <n v="40"/>
    <x v="0"/>
    <n v="16257"/>
    <n v="2"/>
  </r>
  <r>
    <n v="25"/>
    <s v="Navsari"/>
    <x v="162"/>
    <s v="Limbayat"/>
    <s v="GEN"/>
    <s v="SONVANE SURESH MOHAN"/>
    <s v="M"/>
    <s v="GEN"/>
    <n v="53"/>
    <x v="0"/>
    <n v="49423"/>
    <n v="2"/>
  </r>
  <r>
    <n v="25"/>
    <s v="Navsari"/>
    <x v="163"/>
    <s v="Udhna"/>
    <s v="GEN"/>
    <s v="RAJPUT DHANSUKHBHAI BHAGWATIPRASAD"/>
    <s v="M"/>
    <s v="GEN"/>
    <n v="53"/>
    <x v="0"/>
    <n v="42192"/>
    <n v="2"/>
  </r>
  <r>
    <n v="25"/>
    <s v="Navsari"/>
    <x v="164"/>
    <s v="Majura"/>
    <s v="GEN"/>
    <s v="JAIN DHANPATRAJ LALCHAND"/>
    <s v="M"/>
    <s v="GEN"/>
    <n v="51"/>
    <x v="0"/>
    <n v="32021"/>
    <n v="2"/>
  </r>
  <r>
    <n v="24"/>
    <s v="Surat"/>
    <x v="165"/>
    <s v="Katargam"/>
    <s v="GEN"/>
    <s v="PANDAV NANDLAL KALABHAI"/>
    <s v="M"/>
    <s v="GEN"/>
    <n v="57"/>
    <x v="0"/>
    <n v="45332"/>
    <n v="2"/>
  </r>
  <r>
    <n v="24"/>
    <s v="Surat"/>
    <x v="166"/>
    <s v="Surat West"/>
    <s v="GEN"/>
    <s v="PATEL USHABEN BABUBHAI"/>
    <s v="F"/>
    <s v="GEN"/>
    <n v="59"/>
    <x v="0"/>
    <n v="29368"/>
    <n v="2"/>
  </r>
  <r>
    <n v="25"/>
    <s v="Navsari"/>
    <x v="167"/>
    <s v="Choryasi"/>
    <s v="GEN"/>
    <s v="PATEL SATISHBHAI  CHAMPAKBHAI"/>
    <s v="M"/>
    <s v="GEN"/>
    <n v="38"/>
    <x v="0"/>
    <n v="52279"/>
    <n v="2"/>
  </r>
  <r>
    <n v="23"/>
    <s v="Bardoli (ST)"/>
    <x v="168"/>
    <s v="Bardoli"/>
    <s v="SC"/>
    <s v="RANA NITINBHAI GOPALBHAI"/>
    <s v="M"/>
    <s v="SC"/>
    <n v="45"/>
    <x v="0"/>
    <n v="58777"/>
    <n v="2"/>
  </r>
  <r>
    <n v="23"/>
    <s v="Bardoli (ST)"/>
    <x v="169"/>
    <s v="Mahuva"/>
    <s v="ST"/>
    <s v="ISHVARBHAI NARSIHBHAI VAHIYA"/>
    <s v="M"/>
    <s v="ST"/>
    <n v="65"/>
    <x v="0"/>
    <n v="62474"/>
    <n v="2"/>
  </r>
  <r>
    <n v="23"/>
    <s v="Bardoli (ST)"/>
    <x v="170"/>
    <s v="Vyara"/>
    <s v="ST"/>
    <s v="GAMIT PRATAPBHAI BABUBHAI"/>
    <s v="M"/>
    <s v="ST"/>
    <n v="53"/>
    <x v="1"/>
    <n v="59582"/>
    <n v="2"/>
  </r>
  <r>
    <n v="23"/>
    <s v="Bardoli (ST)"/>
    <x v="171"/>
    <s v="Nizar"/>
    <s v="ST"/>
    <s v="VASAVA PARESHBHAI GOVINDBHAI"/>
    <s v="M"/>
    <s v="ST"/>
    <n v="42"/>
    <x v="0"/>
    <n v="80267"/>
    <n v="2"/>
  </r>
  <r>
    <n v="26"/>
    <s v="Valsad (ST)"/>
    <x v="172"/>
    <s v="Dangs"/>
    <s v="ST"/>
    <s v="PATEL VIJAYBHAI RAMESHBHAI"/>
    <s v="M"/>
    <s v="ST"/>
    <n v="38"/>
    <x v="1"/>
    <n v="43215"/>
    <n v="2"/>
  </r>
  <r>
    <n v="25"/>
    <s v="Navsari"/>
    <x v="173"/>
    <s v="Jalalpore"/>
    <s v="GEN"/>
    <s v="RANJITBHAI (MUNNABHAI) DAHYABHAI PANCHAL"/>
    <s v="M"/>
    <s v="GEN"/>
    <n v="47"/>
    <x v="0"/>
    <n v="58930"/>
    <n v="2"/>
  </r>
  <r>
    <n v="25"/>
    <s v="Navsari"/>
    <x v="174"/>
    <s v="Navsari"/>
    <s v="GEN"/>
    <s v="PATEL ARVINDBHAI DURLABHBHAI ( A. D. PATEL)"/>
    <s v="M"/>
    <s v="GEN"/>
    <n v="68"/>
    <x v="0"/>
    <n v="65620"/>
    <n v="2"/>
  </r>
  <r>
    <n v="25"/>
    <s v="Navsari"/>
    <x v="175"/>
    <s v="Gandevi"/>
    <s v="ST"/>
    <s v="PATEL BHARTIBEN NARDEVBHAI"/>
    <s v="F"/>
    <s v="ST"/>
    <n v="60"/>
    <x v="0"/>
    <n v="78240"/>
    <n v="2"/>
  </r>
  <r>
    <n v="26"/>
    <s v="Valsad (ST)"/>
    <x v="176"/>
    <s v="Vansda"/>
    <s v="ST"/>
    <s v="PATEL NARESHBHAI MAGANBHAI"/>
    <s v="M"/>
    <s v="ST"/>
    <n v="45"/>
    <x v="1"/>
    <n v="80213"/>
    <n v="2"/>
  </r>
  <r>
    <n v="26"/>
    <s v="Valsad (ST)"/>
    <x v="177"/>
    <s v="Dharampur"/>
    <s v="ST"/>
    <s v="CHAUDHARI SUMITRABEN BATUKBHAI"/>
    <s v="F"/>
    <s v="ST"/>
    <n v="49"/>
    <x v="1"/>
    <n v="67021"/>
    <n v="2"/>
  </r>
  <r>
    <n v="26"/>
    <s v="Valsad (ST)"/>
    <x v="178"/>
    <s v="Valsad"/>
    <s v="GEN"/>
    <s v="PATEL DHARMESH ALIAS BHOLA AMBELAL"/>
    <s v="M"/>
    <s v="GEN"/>
    <n v="48"/>
    <x v="0"/>
    <n v="57659"/>
    <n v="2"/>
  </r>
  <r>
    <n v="26"/>
    <s v="Valsad (ST)"/>
    <x v="179"/>
    <s v="Pardi"/>
    <s v="GEN"/>
    <s v="HEMANT MANUBHAI DESAI"/>
    <s v="M"/>
    <s v="GEN"/>
    <n v="53"/>
    <x v="0"/>
    <n v="47252"/>
    <n v="2"/>
  </r>
  <r>
    <n v="26"/>
    <s v="Valsad (ST)"/>
    <x v="180"/>
    <s v="Kaprada"/>
    <s v="ST"/>
    <s v="PATEL PRAKASHBHAI SHANKARBHAI"/>
    <s v="M"/>
    <s v="ST"/>
    <n v="44"/>
    <x v="1"/>
    <n v="67095"/>
    <n v="2"/>
  </r>
  <r>
    <n v="26"/>
    <s v="Valsad (ST)"/>
    <x v="181"/>
    <s v="Umbergaon"/>
    <s v="ST"/>
    <s v="GOVINDBHAI VESTABHAI PATEL"/>
    <s v="M"/>
    <s v="ST"/>
    <n v="55"/>
    <x v="0"/>
    <n v="41151"/>
    <n v="2"/>
  </r>
  <r>
    <n v="1"/>
    <s v="Kachchh (SC)"/>
    <x v="0"/>
    <s v="Abdasa"/>
    <s v="GEN"/>
    <s v="SODHA MAHESHOJI RANAJI"/>
    <s v="M"/>
    <s v="GEN"/>
    <n v="46"/>
    <x v="3"/>
    <n v="19631"/>
    <n v="3"/>
  </r>
  <r>
    <n v="1"/>
    <s v="Kachchh (SC)"/>
    <x v="1"/>
    <s v="Mandvi"/>
    <s v="GEN"/>
    <s v="GADHAVI VIJAYKUMAR KARASANBHAI"/>
    <s v="M"/>
    <s v="GEN"/>
    <n v="50"/>
    <x v="3"/>
    <n v="12720"/>
    <n v="3"/>
  </r>
  <r>
    <n v="1"/>
    <s v="Kachchh (SC)"/>
    <x v="2"/>
    <s v="Bhuj"/>
    <s v="GEN"/>
    <s v="HIRANI RAMJI SHIVJI (R.S.HIRANI)"/>
    <s v="M"/>
    <s v="GEN"/>
    <n v="57"/>
    <x v="4"/>
    <n v="16254"/>
    <n v="3"/>
  </r>
  <r>
    <n v="1"/>
    <s v="Kachchh (SC)"/>
    <x v="3"/>
    <s v="Anjar"/>
    <s v="GEN"/>
    <s v="VANIYA JAGDISHBHAI MEGHJIBHAI"/>
    <s v="M"/>
    <s v="GEN"/>
    <n v="47"/>
    <x v="4"/>
    <n v="3640"/>
    <n v="3"/>
  </r>
  <r>
    <n v="1"/>
    <s v="Kachchh (SC)"/>
    <x v="4"/>
    <s v="Gandhidham"/>
    <s v="SC"/>
    <s v="KOCHARA KISHORBHAI KANJIBHAI"/>
    <s v="M"/>
    <s v="SC"/>
    <n v="35"/>
    <x v="6"/>
    <n v="4786"/>
    <n v="3"/>
  </r>
  <r>
    <n v="1"/>
    <s v="Kachchh (SC)"/>
    <x v="5"/>
    <s v="Rapar"/>
    <s v="GEN"/>
    <s v="HAMIRABHAI  BIJALBHAI  DHILA"/>
    <s v="M"/>
    <s v="GEN"/>
    <n v="41"/>
    <x v="4"/>
    <n v="5157"/>
    <n v="3"/>
  </r>
  <r>
    <n v="2"/>
    <s v="Banaskantha"/>
    <x v="6"/>
    <s v="Vav"/>
    <s v="GEN"/>
    <s v="THAKKAR CHANDULAL TEJARAMBHAI"/>
    <s v="M"/>
    <s v="GEN"/>
    <n v="55"/>
    <x v="2"/>
    <n v="30185"/>
    <n v="3"/>
  </r>
  <r>
    <n v="2"/>
    <s v="Banaskantha"/>
    <x v="7"/>
    <s v="Tharad"/>
    <s v="GEN"/>
    <s v="JERADIYA SHATIBHAI BHAGABHAI"/>
    <s v="M"/>
    <s v="GEN"/>
    <n v="31"/>
    <x v="4"/>
    <n v="14074"/>
    <n v="3"/>
  </r>
  <r>
    <n v="2"/>
    <s v="Banaskantha"/>
    <x v="8"/>
    <s v="Dhanera"/>
    <s v="GEN"/>
    <s v="DABHI RUPABHAI CHENABHAI"/>
    <s v="M"/>
    <s v="SC"/>
    <n v="42"/>
    <x v="6"/>
    <n v="4901"/>
    <n v="3"/>
  </r>
  <r>
    <n v="2"/>
    <s v="Banaskantha"/>
    <x v="9"/>
    <s v="Danta"/>
    <s v="ST"/>
    <s v="BUMBADIYA MAHENDRABHAI KESHRABHAI"/>
    <s v="M"/>
    <s v="ST"/>
    <n v="61"/>
    <x v="4"/>
    <n v="12432"/>
    <n v="3"/>
  </r>
  <r>
    <n v="3"/>
    <s v="Patan"/>
    <x v="10"/>
    <s v="Vadgam"/>
    <s v="SC"/>
    <s v="PARMAR JAYESHKUMAR KHEMCHANDBHAI"/>
    <s v="M"/>
    <s v="SC"/>
    <n v="39"/>
    <x v="4"/>
    <n v="5190"/>
    <n v="3"/>
  </r>
  <r>
    <n v="2"/>
    <s v="Banaskantha"/>
    <x v="11"/>
    <s v="Palanpur"/>
    <s v="GEN"/>
    <s v="SHRIMALI ASHOKBHAI BALCHANDBHAI"/>
    <s v="M"/>
    <s v="SC"/>
    <n v="42"/>
    <x v="4"/>
    <n v="5269"/>
    <n v="3"/>
  </r>
  <r>
    <n v="2"/>
    <s v="Banaskantha"/>
    <x v="12"/>
    <s v="Deesa"/>
    <s v="GEN"/>
    <s v="MALI MANGALJI MADROOPJI"/>
    <s v="M"/>
    <s v="GEN"/>
    <n v="58"/>
    <x v="4"/>
    <n v="21148"/>
    <n v="3"/>
  </r>
  <r>
    <n v="2"/>
    <s v="Banaskantha"/>
    <x v="13"/>
    <s v="Deodar"/>
    <s v="GEN"/>
    <s v="VAGHELA HIRABHAI PREMABHAI"/>
    <s v="M"/>
    <s v="GEN"/>
    <n v="55"/>
    <x v="4"/>
    <n v="12882"/>
    <n v="3"/>
  </r>
  <r>
    <n v="3"/>
    <s v="Patan"/>
    <x v="14"/>
    <s v="Kankrej"/>
    <s v="GEN"/>
    <s v="DESAI ISHVARBHAI MAHADEVBHAI"/>
    <s v="M"/>
    <s v="GEN"/>
    <n v="52"/>
    <x v="3"/>
    <n v="7371"/>
    <n v="3"/>
  </r>
  <r>
    <n v="3"/>
    <s v="Patan"/>
    <x v="15"/>
    <s v="Radhanpur"/>
    <s v="GEN"/>
    <s v="BHARVAD MERABHAI RAJABHAI"/>
    <s v="M"/>
    <s v="GEN"/>
    <n v="36"/>
    <x v="4"/>
    <n v="5225"/>
    <n v="3"/>
  </r>
  <r>
    <n v="3"/>
    <s v="Patan"/>
    <x v="16"/>
    <s v="Chanasma"/>
    <s v="GEN"/>
    <s v="CHAUDHARI RAMESHBHAI NATHABHAI"/>
    <s v="M"/>
    <s v="GEN"/>
    <n v="40"/>
    <x v="6"/>
    <n v="2794"/>
    <n v="3"/>
  </r>
  <r>
    <n v="3"/>
    <s v="Patan"/>
    <x v="17"/>
    <s v="Patan"/>
    <s v="GEN"/>
    <s v="DESAI KANJIBHAI MOTIBHAI"/>
    <s v="M"/>
    <s v="GEN"/>
    <n v="56"/>
    <x v="4"/>
    <n v="17110"/>
    <n v="3"/>
  </r>
  <r>
    <n v="3"/>
    <s v="Patan"/>
    <x v="18"/>
    <s v="SIDDHPUR"/>
    <s v="GEN"/>
    <s v="PATEL DILIPKUMAR LILACHAND"/>
    <s v="M"/>
    <s v="GEN"/>
    <n v="33"/>
    <x v="4"/>
    <n v="2586"/>
    <n v="3"/>
  </r>
  <r>
    <n v="3"/>
    <s v="Patan"/>
    <x v="19"/>
    <s v="Kheralu"/>
    <s v="GEN"/>
    <s v="RAJPUT KIRITKUMAR LAXMANSIGH"/>
    <s v="M"/>
    <s v="GEN"/>
    <n v="40"/>
    <x v="4"/>
    <n v="4515"/>
    <n v="3"/>
  </r>
  <r>
    <n v="4"/>
    <s v="Mahesana"/>
    <x v="20"/>
    <s v="Unjha"/>
    <s v="GEN"/>
    <s v="PATEL AMBALAL TALASHIBHAI"/>
    <s v="M"/>
    <s v="GEN"/>
    <n v="64"/>
    <x v="4"/>
    <n v="3749"/>
    <n v="3"/>
  </r>
  <r>
    <n v="4"/>
    <s v="Mahesana"/>
    <x v="21"/>
    <s v="Visnagar"/>
    <s v="GEN"/>
    <s v="THAKOR AJMELJI KESHAJI"/>
    <s v="M"/>
    <s v="GEN"/>
    <n v="47"/>
    <x v="4"/>
    <n v="10274"/>
    <n v="3"/>
  </r>
  <r>
    <n v="4"/>
    <s v="Mahesana"/>
    <x v="22"/>
    <s v="Becharaji"/>
    <s v="GEN"/>
    <s v="PATEL KIRITKUMAR DAHYABHAI"/>
    <s v="M"/>
    <s v="GEN"/>
    <n v="41"/>
    <x v="3"/>
    <n v="13998"/>
    <n v="3"/>
  </r>
  <r>
    <n v="4"/>
    <s v="Mahesana"/>
    <x v="23"/>
    <s v="Kadi"/>
    <s v="SC"/>
    <s v="PARMAR GIRISHBHAI LAXMANBHAI"/>
    <s v="M"/>
    <s v="SC"/>
    <n v="43"/>
    <x v="4"/>
    <n v="3191"/>
    <n v="3"/>
  </r>
  <r>
    <n v="4"/>
    <s v="Mahesana"/>
    <x v="24"/>
    <s v="Mahesana"/>
    <s v="GEN"/>
    <s v="SAIYAD IBRAHIMMIYA BAKSHUMIYA"/>
    <s v="M"/>
    <s v="GEN"/>
    <n v="63"/>
    <x v="4"/>
    <n v="2971"/>
    <n v="3"/>
  </r>
  <r>
    <n v="4"/>
    <s v="Mahesana"/>
    <x v="25"/>
    <s v="Vijapur"/>
    <s v="GEN"/>
    <s v="RATHOD LALSINH SHIVSINH"/>
    <s v="M"/>
    <s v="GEN"/>
    <n v="44"/>
    <x v="4"/>
    <n v="5453"/>
    <n v="3"/>
  </r>
  <r>
    <n v="5"/>
    <s v="Sabarkantha"/>
    <x v="26"/>
    <s v="Himatnagar"/>
    <s v="GEN"/>
    <s v="SHEKH ASLAMBHAI  SABDARHUSEN"/>
    <s v="M"/>
    <s v="GEN"/>
    <n v="41"/>
    <x v="4"/>
    <n v="3394"/>
    <n v="3"/>
  </r>
  <r>
    <n v="5"/>
    <s v="Sabarkantha"/>
    <x v="27"/>
    <s v="Idar"/>
    <s v="SC"/>
    <s v="SOLANKI NATVARBHAI GOVABHAI"/>
    <s v="M"/>
    <s v="SC"/>
    <n v="36"/>
    <x v="4"/>
    <n v="3975"/>
    <n v="3"/>
  </r>
  <r>
    <n v="5"/>
    <s v="Sabarkantha"/>
    <x v="28"/>
    <s v="Khedbrahma"/>
    <s v="ST"/>
    <s v="DHRANGI RUMALBHAI ARJANBHAI"/>
    <s v="M"/>
    <s v="ST"/>
    <n v="26"/>
    <x v="4"/>
    <n v="11294"/>
    <n v="3"/>
  </r>
  <r>
    <n v="5"/>
    <s v="Sabarkantha"/>
    <x v="29"/>
    <s v="Bhiloda"/>
    <s v="ST"/>
    <s v="BALUSINGH SOMANSINGH NARVE"/>
    <s v="M"/>
    <s v="ST"/>
    <n v="68"/>
    <x v="4"/>
    <n v="6366"/>
    <n v="3"/>
  </r>
  <r>
    <n v="5"/>
    <s v="Sabarkantha"/>
    <x v="30"/>
    <s v="Modasa"/>
    <s v="GEN"/>
    <s v="PATEL SURESHKUMAR JYANTILAL"/>
    <s v="M"/>
    <s v="GEN"/>
    <n v="32"/>
    <x v="4"/>
    <n v="5854"/>
    <n v="3"/>
  </r>
  <r>
    <n v="5"/>
    <s v="Sabarkantha"/>
    <x v="31"/>
    <s v="Bayad"/>
    <s v="GEN"/>
    <s v="PATEL CHUNIBHAI BABABHAI"/>
    <s v="M"/>
    <s v="GEN"/>
    <n v="57"/>
    <x v="4"/>
    <n v="28859"/>
    <n v="3"/>
  </r>
  <r>
    <n v="5"/>
    <s v="Sabarkantha"/>
    <x v="32"/>
    <s v="Prantij"/>
    <s v="GEN"/>
    <s v="PANWALA MAHAMMADSHAFIK ABDULKADAR"/>
    <s v="M"/>
    <s v="GEN"/>
    <n v="43"/>
    <x v="4"/>
    <n v="5881"/>
    <n v="3"/>
  </r>
  <r>
    <n v="7"/>
    <s v="Ahmedabad East"/>
    <x v="33"/>
    <s v="Dehgam"/>
    <s v="GEN"/>
    <s v="RAVAL KIRITKUMAR NATARVARLAL"/>
    <s v="M"/>
    <s v="GEN"/>
    <n v="69"/>
    <x v="4"/>
    <n v="4199"/>
    <n v="3"/>
  </r>
  <r>
    <n v="7"/>
    <s v="Ahmedabad East"/>
    <x v="34"/>
    <s v="Gandhinagar South"/>
    <s v="GEN"/>
    <s v="PATEL PRASHANTKUMAR BABULAL"/>
    <s v="M"/>
    <s v="GEN"/>
    <n v="42"/>
    <x v="4"/>
    <n v="3958"/>
    <n v="3"/>
  </r>
  <r>
    <n v="6"/>
    <s v="Gandhinagar"/>
    <x v="35"/>
    <s v="Gandhinagar North"/>
    <s v="GEN"/>
    <s v="VIPULCHANDRA MANSUKHBHAI MUCHHADIYA"/>
    <s v="M"/>
    <s v="SC"/>
    <n v="32"/>
    <x v="4"/>
    <n v="2236"/>
    <n v="3"/>
  </r>
  <r>
    <n v="4"/>
    <s v="Mahesana"/>
    <x v="36"/>
    <s v="Mansa"/>
    <s v="GEN"/>
    <s v="PRAJAPATI VITTHALBHAI VIRADAS"/>
    <s v="M"/>
    <s v="GEN"/>
    <n v="59"/>
    <x v="4"/>
    <n v="3216"/>
    <n v="3"/>
  </r>
  <r>
    <n v="6"/>
    <s v="Gandhinagar"/>
    <x v="37"/>
    <s v="Kalol"/>
    <s v="GEN"/>
    <s v="THAKOR GAMAJI AMBARAM"/>
    <s v="M"/>
    <s v="GEN"/>
    <n v="48"/>
    <x v="4"/>
    <n v="5586"/>
    <n v="3"/>
  </r>
  <r>
    <n v="9"/>
    <s v="Surendranagar"/>
    <x v="38"/>
    <s v="Viramgam"/>
    <s v="GEN"/>
    <s v="VAGHELA KISHORBHAI MAHOBATSINH"/>
    <s v="M"/>
    <s v="GEN"/>
    <n v="47"/>
    <x v="4"/>
    <n v="4043"/>
    <n v="3"/>
  </r>
  <r>
    <n v="6"/>
    <s v="Gandhinagar"/>
    <x v="39"/>
    <s v="Sanand"/>
    <s v="GEN"/>
    <s v="VAGHELA ALPESHSINH SURUBHA"/>
    <s v="M"/>
    <s v="GEN"/>
    <n v="35"/>
    <x v="4"/>
    <n v="4329"/>
    <n v="3"/>
  </r>
  <r>
    <n v="6"/>
    <s v="Gandhinagar"/>
    <x v="40"/>
    <s v="Ghatlodia"/>
    <s v="GEN"/>
    <s v="PATEL CHIRAGBHAI BHARATBHAI"/>
    <s v="M"/>
    <s v="GEN"/>
    <n v="36"/>
    <x v="3"/>
    <n v="2829"/>
    <n v="3"/>
  </r>
  <r>
    <n v="6"/>
    <s v="Gandhinagar"/>
    <x v="41"/>
    <s v="Vejalpur"/>
    <s v="GEN"/>
    <s v="KSHATRIY BIRJU MOTISINH"/>
    <s v="M"/>
    <s v="GEN"/>
    <n v="31"/>
    <x v="4"/>
    <n v="2164"/>
    <n v="3"/>
  </r>
  <r>
    <n v="7"/>
    <s v="Ahmedabad East"/>
    <x v="42"/>
    <s v="Vatva"/>
    <s v="GEN"/>
    <s v="BHARWAD SHAILESHBHAI GANDABHAI"/>
    <s v="M"/>
    <s v="GEN"/>
    <n v="36"/>
    <x v="2"/>
    <n v="4633"/>
    <n v="3"/>
  </r>
  <r>
    <n v="8"/>
    <s v="Ahmedabad West (SC)"/>
    <x v="43"/>
    <s v="Ellisbridge"/>
    <s v="GEN"/>
    <s v="PANDYA JAGRUTIBEN HARENBHAI"/>
    <s v="F"/>
    <s v="GEN"/>
    <n v="46"/>
    <x v="3"/>
    <n v="9075"/>
    <n v="3"/>
  </r>
  <r>
    <n v="6"/>
    <s v="Gandhinagar"/>
    <x v="44"/>
    <s v="Naranpura"/>
    <s v="GEN"/>
    <s v="HIMANSHU VIKRAMBHAI SHAH"/>
    <s v="M"/>
    <s v="GEN"/>
    <n v="36"/>
    <x v="4"/>
    <n v="1487"/>
    <n v="3"/>
  </r>
  <r>
    <n v="7"/>
    <s v="Ahmedabad East"/>
    <x v="45"/>
    <s v="Nikol"/>
    <s v="GEN"/>
    <s v="ANSARI LIYAKATALI AAMIRAHMAD"/>
    <s v="M"/>
    <s v="GEN"/>
    <n v="51"/>
    <x v="2"/>
    <n v="5208"/>
    <n v="3"/>
  </r>
  <r>
    <n v="7"/>
    <s v="Ahmedabad East"/>
    <x v="46"/>
    <s v="Naroda"/>
    <s v="GEN"/>
    <s v="SONPAL PANKAJBHAI LABHSHANKAR"/>
    <s v="M"/>
    <s v="GEN"/>
    <n v="52"/>
    <x v="3"/>
    <n v="4451"/>
    <n v="3"/>
  </r>
  <r>
    <n v="7"/>
    <s v="Ahmedabad East"/>
    <x v="47"/>
    <s v="Thakkarbapa Nagar"/>
    <s v="GEN"/>
    <s v="SANGANI BHUPENDRABHAI DHANJIBHAI"/>
    <s v="M"/>
    <s v="GEN"/>
    <n v="44"/>
    <x v="3"/>
    <n v="6708"/>
    <n v="3"/>
  </r>
  <r>
    <n v="7"/>
    <s v="Ahmedabad East"/>
    <x v="48"/>
    <s v="Bapunagar"/>
    <s v="GEN"/>
    <s v="VORA RATNABEN DAHYABHAI"/>
    <s v="F"/>
    <s v="SC"/>
    <n v="45"/>
    <x v="2"/>
    <n v="3185"/>
    <n v="3"/>
  </r>
  <r>
    <n v="8"/>
    <s v="Ahmedabad West (SC)"/>
    <x v="49"/>
    <s v="Amraiwadi"/>
    <s v="GEN"/>
    <s v="KORADIYA KALYANBHAI ALJIBHAI"/>
    <s v="M"/>
    <s v="SC"/>
    <n v="44"/>
    <x v="6"/>
    <n v="3645"/>
    <n v="3"/>
  </r>
  <r>
    <n v="8"/>
    <s v="Ahmedabad West (SC)"/>
    <x v="50"/>
    <s v="Dariapur"/>
    <s v="GEN"/>
    <s v="SHRIMALI RAMESHBHAI PRABHUDAS"/>
    <s v="M"/>
    <s v="GEN"/>
    <n v="59"/>
    <x v="4"/>
    <n v="1111"/>
    <n v="3"/>
  </r>
  <r>
    <n v="8"/>
    <s v="Ahmedabad West (SC)"/>
    <x v="51"/>
    <s v="Jamalpur - Khadia"/>
    <s v="GEN"/>
    <s v="SABIRBHAI KABLIWALA"/>
    <s v="M"/>
    <s v="GEN"/>
    <n v="48"/>
    <x v="4"/>
    <n v="30513"/>
    <n v="3"/>
  </r>
  <r>
    <n v="8"/>
    <s v="Ahmedabad West (SC)"/>
    <x v="52"/>
    <s v="Maninagar"/>
    <s v="GEN"/>
    <s v="PAVANBHAI SHRAVANBHAI MAKAN"/>
    <s v="M"/>
    <s v="GEN"/>
    <n v="34"/>
    <x v="4"/>
    <n v="1488"/>
    <n v="3"/>
  </r>
  <r>
    <n v="8"/>
    <s v="Ahmedabad West (SC)"/>
    <x v="53"/>
    <s v="Danilimda"/>
    <s v="SC"/>
    <s v="SOLANKI BHAGWATIBEN BHARATBHAI"/>
    <s v="F"/>
    <s v="SC"/>
    <n v="54"/>
    <x v="4"/>
    <n v="1513"/>
    <n v="3"/>
  </r>
  <r>
    <n v="6"/>
    <s v="Gandhinagar"/>
    <x v="54"/>
    <s v="Sabarmati"/>
    <s v="GEN"/>
    <s v="BIPIN KANTILAL PANCHAL"/>
    <s v="M"/>
    <s v="GEN"/>
    <n v="40"/>
    <x v="3"/>
    <n v="1943"/>
    <n v="3"/>
  </r>
  <r>
    <n v="8"/>
    <s v="Ahmedabad West (SC)"/>
    <x v="55"/>
    <s v="Asarwa"/>
    <s v="SC"/>
    <s v="PIYAJA MOHANBHAI MAGANBHAI (ADVOCATE)"/>
    <s v="M"/>
    <s v="SC"/>
    <n v="58"/>
    <x v="6"/>
    <n v="1945"/>
    <n v="3"/>
  </r>
  <r>
    <n v="17"/>
    <s v="Kheda"/>
    <x v="56"/>
    <s v="Daskroi"/>
    <s v="GEN"/>
    <s v="GAJERA RAJESHBHAI JERAMBHAI"/>
    <s v="M"/>
    <s v="GEN"/>
    <n v="43"/>
    <x v="3"/>
    <n v="7363"/>
    <n v="3"/>
  </r>
  <r>
    <n v="17"/>
    <s v="Kheda"/>
    <x v="57"/>
    <s v="Dholka"/>
    <s v="GEN"/>
    <s v="MAKWANA BHAVUBHAI POPATBHAI"/>
    <s v="M"/>
    <s v="GEN"/>
    <n v="68"/>
    <x v="4"/>
    <n v="3628"/>
    <n v="3"/>
  </r>
  <r>
    <n v="9"/>
    <s v="Surendranagar"/>
    <x v="58"/>
    <s v="Dhandhuka"/>
    <s v="GEN"/>
    <s v="SARVAIYA DHIRUBHAI AMARSHIBHAI"/>
    <s v="M"/>
    <s v="GEN"/>
    <n v="43"/>
    <x v="4"/>
    <n v="4667"/>
    <n v="3"/>
  </r>
  <r>
    <n v="9"/>
    <s v="Surendranagar"/>
    <x v="59"/>
    <s v="Dasada"/>
    <s v="SC"/>
    <s v="MAKWANA NARESHBHAI TEJABHAI"/>
    <s v="M"/>
    <s v="SC"/>
    <n v="31"/>
    <x v="6"/>
    <n v="3670"/>
    <n v="3"/>
  </r>
  <r>
    <n v="9"/>
    <s v="Surendranagar"/>
    <x v="60"/>
    <s v="Limbdi"/>
    <s v="GEN"/>
    <s v="HIMATBHAI KANJIBHAI MITHAPARA"/>
    <s v="M"/>
    <s v="GEN"/>
    <n v="40"/>
    <x v="4"/>
    <n v="5103"/>
    <n v="3"/>
  </r>
  <r>
    <n v="9"/>
    <s v="Surendranagar"/>
    <x v="61"/>
    <s v="Wadhwan"/>
    <s v="GEN"/>
    <s v="LIMBADIYA KANTILAL VITTHALBHAI"/>
    <s v="M"/>
    <s v="GEN"/>
    <n v="47"/>
    <x v="4"/>
    <n v="3080"/>
    <n v="3"/>
  </r>
  <r>
    <n v="9"/>
    <s v="Surendranagar"/>
    <x v="62"/>
    <s v="Chotila"/>
    <s v="GEN"/>
    <s v="CHOTHABHAI CHHANABHAI SARLA"/>
    <s v="M"/>
    <s v="GEN"/>
    <n v="56"/>
    <x v="4"/>
    <n v="4250"/>
    <n v="3"/>
  </r>
  <r>
    <n v="9"/>
    <s v="Surendranagar"/>
    <x v="63"/>
    <s v="Dhrangadhra"/>
    <s v="GEN"/>
    <s v="PARMAR DHIRAJBHAI POPATBHAI"/>
    <s v="M"/>
    <s v="GEN"/>
    <n v="34"/>
    <x v="3"/>
    <n v="12911"/>
    <n v="3"/>
  </r>
  <r>
    <n v="1"/>
    <s v="Kachchh (SC)"/>
    <x v="64"/>
    <s v="Morbi"/>
    <s v="GEN"/>
    <s v="S. P. MULTANI"/>
    <s v="M"/>
    <s v="GEN"/>
    <n v="55"/>
    <x v="4"/>
    <n v="2560"/>
    <n v="3"/>
  </r>
  <r>
    <n v="10"/>
    <s v="Rajkot"/>
    <x v="65"/>
    <s v="Tankara"/>
    <s v="GEN"/>
    <s v="KAGATHARA LALEETBHAI KARAMSHIBHAI"/>
    <s v="M"/>
    <s v="GEN"/>
    <n v="55"/>
    <x v="4"/>
    <n v="15746"/>
    <n v="3"/>
  </r>
  <r>
    <n v="10"/>
    <s v="Rajkot"/>
    <x v="66"/>
    <s v="Wankaner"/>
    <s v="GEN"/>
    <s v="BAVARAVA PARASOTAMBHAI VERSHIBHAI"/>
    <s v="M"/>
    <s v="GEN"/>
    <n v="39"/>
    <x v="3"/>
    <n v="30319"/>
    <n v="3"/>
  </r>
  <r>
    <n v="10"/>
    <s v="Rajkot"/>
    <x v="67"/>
    <s v="Rajkot East"/>
    <s v="GEN"/>
    <s v="AMBLIA PRAVINBHAI GHUSABHAI"/>
    <s v="M"/>
    <s v="GEN"/>
    <n v="34"/>
    <x v="3"/>
    <n v="20003"/>
    <n v="3"/>
  </r>
  <r>
    <n v="10"/>
    <s v="Rajkot"/>
    <x v="68"/>
    <s v="Rajkot West"/>
    <s v="GEN"/>
    <s v="MAKADIA JAYDEEP JAYANTIBHAI"/>
    <s v="M"/>
    <s v="GEN"/>
    <n v="35"/>
    <x v="3"/>
    <n v="5194"/>
    <n v="3"/>
  </r>
  <r>
    <n v="10"/>
    <s v="Rajkot"/>
    <x v="69"/>
    <s v="Rajkot South"/>
    <s v="GEN"/>
    <s v="KACHA RASHMINBHAI CHHAGANBHAI"/>
    <s v="M"/>
    <s v="GEN"/>
    <n v="38"/>
    <x v="3"/>
    <n v="8410"/>
    <n v="3"/>
  </r>
  <r>
    <n v="10"/>
    <s v="Rajkot"/>
    <x v="70"/>
    <s v="Rajkot Rural"/>
    <s v="SC"/>
    <s v="GIRISHBHAI HARIBHAI PARMAR"/>
    <s v="M"/>
    <s v="SC"/>
    <n v="43"/>
    <x v="3"/>
    <n v="36446"/>
    <n v="3"/>
  </r>
  <r>
    <n v="10"/>
    <s v="Rajkot"/>
    <x v="71"/>
    <s v="Jasdan"/>
    <s v="GEN"/>
    <s v="DEVSHIBHAI NAGJIBHAI TADHANI"/>
    <s v="M"/>
    <s v="GEN"/>
    <n v="61"/>
    <x v="3"/>
    <n v="7028"/>
    <n v="3"/>
  </r>
  <r>
    <n v="11"/>
    <s v="Porbandar"/>
    <x v="72"/>
    <s v="Gondal"/>
    <s v="GEN"/>
    <s v="VAGHASIYA CHANDUBHAI BACHUBHAI"/>
    <s v="M"/>
    <s v="GEN"/>
    <n v="49"/>
    <x v="2"/>
    <n v="3519"/>
    <n v="3"/>
  </r>
  <r>
    <n v="11"/>
    <s v="Porbandar"/>
    <x v="73"/>
    <s v="Jetpur"/>
    <s v="GEN"/>
    <s v="SOLANKI JITENDRABHAI JERAMBHAI"/>
    <s v="M"/>
    <s v="GEN"/>
    <n v="25"/>
    <x v="6"/>
    <n v="2556"/>
    <n v="3"/>
  </r>
  <r>
    <n v="11"/>
    <s v="Porbandar"/>
    <x v="74"/>
    <s v="Dhoraji"/>
    <s v="GEN"/>
    <s v="NANDANIYA HARESHBHAI KANJIBHAI"/>
    <s v="M"/>
    <s v="GEN"/>
    <n v="42"/>
    <x v="6"/>
    <n v="2494"/>
    <n v="3"/>
  </r>
  <r>
    <n v="12"/>
    <s v="Jamnagar"/>
    <x v="75"/>
    <s v="Kalavad S.C."/>
    <s v="SC"/>
    <s v="GIRDHARBHAI ALABHAI VAGHELA"/>
    <s v="M"/>
    <s v="SC"/>
    <n v="46"/>
    <x v="3"/>
    <n v="33418"/>
    <n v="3"/>
  </r>
  <r>
    <n v="12"/>
    <s v="Jamnagar"/>
    <x v="76"/>
    <s v="Jamnagar Rural"/>
    <s v="GEN"/>
    <s v="DODEPOTRA JUSAB HAJIBHAI"/>
    <s v="M"/>
    <s v="GEN"/>
    <n v="55"/>
    <x v="6"/>
    <n v="4875"/>
    <n v="3"/>
  </r>
  <r>
    <n v="12"/>
    <s v="Jamnagar"/>
    <x v="77"/>
    <s v="Jamnagar North"/>
    <s v="GEN"/>
    <s v="SODHA SALIMBHAI NURMAMADBHAI"/>
    <s v="M"/>
    <s v="GEN"/>
    <n v="54"/>
    <x v="4"/>
    <n v="2297"/>
    <n v="3"/>
  </r>
  <r>
    <n v="12"/>
    <s v="Jamnagar"/>
    <x v="78"/>
    <s v="Jamnagar South"/>
    <s v="GEN"/>
    <s v="SABHAYA TULSHIBHAI MAVJIBHAI"/>
    <s v="M"/>
    <s v="GEN"/>
    <n v="56"/>
    <x v="3"/>
    <n v="5747"/>
    <n v="3"/>
  </r>
  <r>
    <n v="12"/>
    <s v="Jamnagar"/>
    <x v="79"/>
    <s v="Jamjodhpur"/>
    <s v="GEN"/>
    <s v="PRAVINBHAI KANJIBHAI TADA"/>
    <s v="M"/>
    <s v="GEN"/>
    <n v="56"/>
    <x v="3"/>
    <n v="6527"/>
    <n v="3"/>
  </r>
  <r>
    <n v="12"/>
    <s v="Jamnagar"/>
    <x v="80"/>
    <s v="Khambhalia"/>
    <s v="GEN"/>
    <s v="NAKUM LALJI DEVSI"/>
    <s v="M"/>
    <s v="GEN"/>
    <n v="48"/>
    <x v="3"/>
    <n v="15765"/>
    <n v="3"/>
  </r>
  <r>
    <n v="12"/>
    <s v="Jamnagar"/>
    <x v="81"/>
    <s v="Dwarka"/>
    <s v="GEN"/>
    <s v="SUMANIYA PATRAMALBHA BALUBHA"/>
    <s v="M"/>
    <s v="GEN"/>
    <n v="62"/>
    <x v="4"/>
    <n v="4037"/>
    <n v="3"/>
  </r>
  <r>
    <n v="11"/>
    <s v="Porbandar"/>
    <x v="82"/>
    <s v="Porbandar"/>
    <s v="GEN"/>
    <s v="ROHIT PATEL"/>
    <s v="M"/>
    <s v="GEN"/>
    <n v="27"/>
    <x v="4"/>
    <n v="2233"/>
    <n v="3"/>
  </r>
  <r>
    <n v="11"/>
    <s v="Porbandar"/>
    <x v="83"/>
    <s v="Kutiyana"/>
    <s v="GEN"/>
    <s v="BHARAT MALDE KHUNTI"/>
    <s v="M"/>
    <s v="GEN"/>
    <n v="39"/>
    <x v="4"/>
    <n v="3205"/>
    <n v="3"/>
  </r>
  <r>
    <n v="11"/>
    <s v="Porbandar"/>
    <x v="84"/>
    <s v="Manavadar"/>
    <s v="GEN"/>
    <s v="DINESHBHAI LALJIBHAI KACHA"/>
    <s v="M"/>
    <s v="GEN"/>
    <n v="41"/>
    <x v="3"/>
    <n v="10985"/>
    <n v="3"/>
  </r>
  <r>
    <n v="13"/>
    <s v="Junagadh"/>
    <x v="85"/>
    <s v="Junagadh"/>
    <s v="GEN"/>
    <s v="LALITBHAI BHIMAJIBHAI SUVAGIYA"/>
    <s v="M"/>
    <s v="GEN"/>
    <n v="47"/>
    <x v="3"/>
    <n v="16386"/>
    <n v="3"/>
  </r>
  <r>
    <n v="13"/>
    <s v="Junagadh"/>
    <x v="86"/>
    <s v="Visavadar"/>
    <s v="GEN"/>
    <s v="VINODBHAI BACHUBHAI KADIVAR"/>
    <s v="M"/>
    <s v="GEN"/>
    <n v="50"/>
    <x v="7"/>
    <n v="3364"/>
    <n v="3"/>
  </r>
  <r>
    <n v="11"/>
    <s v="Porbandar"/>
    <x v="87"/>
    <s v="Keshod"/>
    <s v="GEN"/>
    <s v="CHUDASAMA MERAMANBHAI ARASHIBHAI"/>
    <s v="M"/>
    <s v="GEN"/>
    <n v="56"/>
    <x v="3"/>
    <n v="25499"/>
    <n v="3"/>
  </r>
  <r>
    <n v="13"/>
    <s v="Junagadh"/>
    <x v="88"/>
    <s v="Mangrol"/>
    <s v="GEN"/>
    <s v="SAIYAD ALTAFHUSEN ABDULLAMIYA"/>
    <s v="M"/>
    <s v="GEN"/>
    <n v="48"/>
    <x v="4"/>
    <n v="2828"/>
    <n v="3"/>
  </r>
  <r>
    <n v="13"/>
    <s v="Junagadh"/>
    <x v="89"/>
    <s v="Somnath"/>
    <s v="GEN"/>
    <s v="VALA JAGMALBHAI JADAVBHAI"/>
    <s v="M"/>
    <s v="GEN"/>
    <n v="47"/>
    <x v="4"/>
    <n v="23417"/>
    <n v="3"/>
  </r>
  <r>
    <n v="13"/>
    <s v="Junagadh"/>
    <x v="90"/>
    <s v="TALALA"/>
    <s v="GEN"/>
    <s v="NATHUBHAI KANABHAI KAMALIYA"/>
    <s v="M"/>
    <s v="GEN"/>
    <n v="53"/>
    <x v="3"/>
    <n v="10599"/>
    <n v="3"/>
  </r>
  <r>
    <n v="13"/>
    <s v="Junagadh"/>
    <x v="91"/>
    <s v="Kodinar"/>
    <s v="SC"/>
    <s v="SOSA RAMJI GANGABHAI"/>
    <s v="M"/>
    <s v="SC"/>
    <n v="36"/>
    <x v="4"/>
    <n v="2812"/>
    <n v="3"/>
  </r>
  <r>
    <n v="13"/>
    <s v="Junagadh"/>
    <x v="92"/>
    <s v="Una"/>
    <s v="GEN"/>
    <s v="PARSOTAMBHAI HARIBHAI THUMAR"/>
    <s v="M"/>
    <s v="GEN"/>
    <n v="56"/>
    <x v="3"/>
    <n v="6441"/>
    <n v="3"/>
  </r>
  <r>
    <n v="14"/>
    <s v="Amreli"/>
    <x v="93"/>
    <s v="Dhari"/>
    <s v="GEN"/>
    <s v="BHUVA MANSUKHBHAI PANCHABHAI"/>
    <s v="M"/>
    <s v="GEN"/>
    <n v="46"/>
    <x v="1"/>
    <n v="38966"/>
    <n v="3"/>
  </r>
  <r>
    <n v="14"/>
    <s v="Amreli"/>
    <x v="94"/>
    <s v="Amreli"/>
    <s v="GEN"/>
    <s v="HIRPARA PRAGAJIBHAI MADHABHAI"/>
    <s v="M"/>
    <s v="GEN"/>
    <n v="57"/>
    <x v="3"/>
    <n v="16454"/>
    <n v="3"/>
  </r>
  <r>
    <n v="14"/>
    <s v="Amreli"/>
    <x v="95"/>
    <s v="Lathi"/>
    <s v="GEN"/>
    <s v="HARAJIBHAI NAROLA"/>
    <s v="M"/>
    <s v="GEN"/>
    <n v="58"/>
    <x v="3"/>
    <n v="13004"/>
    <n v="3"/>
  </r>
  <r>
    <n v="14"/>
    <s v="Amreli"/>
    <x v="96"/>
    <s v="Savarkundla"/>
    <s v="GEN"/>
    <s v="KALUBHAI VIRANI"/>
    <s v="M"/>
    <s v="GEN"/>
    <n v="60"/>
    <x v="4"/>
    <n v="14517"/>
    <n v="3"/>
  </r>
  <r>
    <n v="14"/>
    <s v="Amreli"/>
    <x v="97"/>
    <s v="Rajula"/>
    <s v="GEN"/>
    <s v="PARMAR RAVJIBHAI SAVJIBHAI"/>
    <s v="M"/>
    <s v="GEN"/>
    <n v="56"/>
    <x v="3"/>
    <n v="3302"/>
    <n v="3"/>
  </r>
  <r>
    <n v="14"/>
    <s v="Amreli"/>
    <x v="98"/>
    <s v="Mahuva"/>
    <s v="GEN"/>
    <s v="MEHTA RAJBHAI JASHVANTBHAI"/>
    <s v="M"/>
    <s v="GEN"/>
    <n v="46"/>
    <x v="0"/>
    <n v="27855"/>
    <n v="3"/>
  </r>
  <r>
    <n v="15"/>
    <s v="Bhavnagar"/>
    <x v="99"/>
    <s v="Talaja"/>
    <s v="GEN"/>
    <s v="MANHARBHAI RAVJIBHAI BALDANIYA"/>
    <s v="M"/>
    <s v="GEN"/>
    <n v="33"/>
    <x v="4"/>
    <n v="15859"/>
    <n v="3"/>
  </r>
  <r>
    <n v="14"/>
    <s v="Amreli"/>
    <x v="100"/>
    <s v="Gariadhar"/>
    <s v="GEN"/>
    <s v="DR. KANUBHAI V. KALSARIYA"/>
    <s v="M"/>
    <s v="GEN"/>
    <n v="58"/>
    <x v="4"/>
    <n v="10963"/>
    <n v="3"/>
  </r>
  <r>
    <n v="15"/>
    <s v="Bhavnagar"/>
    <x v="101"/>
    <s v="Palitana"/>
    <s v="GEN"/>
    <s v="YADAV ARJUNBHAI RUPSANGBHAI"/>
    <s v="M"/>
    <s v="GEN"/>
    <n v="55"/>
    <x v="4"/>
    <n v="15895"/>
    <n v="3"/>
  </r>
  <r>
    <n v="15"/>
    <s v="Bhavnagar"/>
    <x v="102"/>
    <s v="Bhavnagar Rural"/>
    <s v="GEN"/>
    <s v="BHALIYA NATUBHAI KANJIBHAI"/>
    <s v="M"/>
    <s v="GEN"/>
    <n v="28"/>
    <x v="4"/>
    <n v="6625"/>
    <n v="3"/>
  </r>
  <r>
    <n v="15"/>
    <s v="Bhavnagar"/>
    <x v="103"/>
    <s v="Bhavnagar East"/>
    <s v="GEN"/>
    <s v="ARUN MEHTA"/>
    <s v="M"/>
    <s v="GEN"/>
    <n v="54"/>
    <x v="7"/>
    <n v="5149"/>
    <n v="3"/>
  </r>
  <r>
    <n v="15"/>
    <s v="Bhavnagar"/>
    <x v="104"/>
    <s v="Bhavnagar West"/>
    <s v="GEN"/>
    <s v="SALIMBHAI ADAMBHAI MEHTAR"/>
    <s v="M"/>
    <s v="GEN"/>
    <n v="43"/>
    <x v="4"/>
    <n v="2765"/>
    <n v="3"/>
  </r>
  <r>
    <n v="15"/>
    <s v="Bhavnagar"/>
    <x v="105"/>
    <s v="Gadhada"/>
    <s v="SC"/>
    <s v="PARMAR DHANJIBHAI KHIMABHAI"/>
    <s v="M"/>
    <s v="SC"/>
    <n v="54"/>
    <x v="3"/>
    <n v="11712"/>
    <n v="3"/>
  </r>
  <r>
    <n v="15"/>
    <s v="Bhavnagar"/>
    <x v="106"/>
    <s v="Botad"/>
    <s v="GEN"/>
    <s v="SHEKH AASHIFBHAI ALARKHBHAI"/>
    <s v="M"/>
    <s v="GEN"/>
    <n v="36"/>
    <x v="4"/>
    <n v="5742"/>
    <n v="3"/>
  </r>
  <r>
    <n v="16"/>
    <s v="Anand"/>
    <x v="107"/>
    <s v="Khambhat"/>
    <s v="GEN"/>
    <s v="PATEL CHANDRAKANT BHAILALBHAI,"/>
    <s v="M"/>
    <s v="GEN"/>
    <n v="49"/>
    <x v="3"/>
    <n v="5443"/>
    <n v="3"/>
  </r>
  <r>
    <n v="16"/>
    <s v="Anand"/>
    <x v="108"/>
    <s v="Borsad"/>
    <s v="GEN"/>
    <s v="PATEL ASHOKBHAI MAGANBHAI"/>
    <s v="M"/>
    <s v="GEN"/>
    <n v="45"/>
    <x v="4"/>
    <n v="5726"/>
    <n v="3"/>
  </r>
  <r>
    <n v="16"/>
    <s v="Anand"/>
    <x v="109"/>
    <s v="Anklav"/>
    <s v="GEN"/>
    <s v="CHAVADA KAUSHIKKUMAR RAVJIBHAI"/>
    <s v="M"/>
    <s v="GEN"/>
    <n v="39"/>
    <x v="4"/>
    <n v="4182"/>
    <n v="3"/>
  </r>
  <r>
    <n v="16"/>
    <s v="Anand"/>
    <x v="110"/>
    <s v="Umreth"/>
    <s v="GEN"/>
    <s v="SHELAT SUBHASHCHANDRA SOMESHVAR"/>
    <s v="M"/>
    <s v="GEN"/>
    <n v="75"/>
    <x v="4"/>
    <n v="21042"/>
    <n v="3"/>
  </r>
  <r>
    <n v="16"/>
    <s v="Anand"/>
    <x v="111"/>
    <s v="Anand"/>
    <s v="GEN"/>
    <s v="RAJ DILIPSINH SOMSINH"/>
    <s v="M"/>
    <s v="GEN"/>
    <n v="61"/>
    <x v="4"/>
    <n v="2539"/>
    <n v="3"/>
  </r>
  <r>
    <n v="16"/>
    <s v="Anand"/>
    <x v="112"/>
    <s v="Petlad"/>
    <s v="GEN"/>
    <s v="PARMAR HITENDRASINH MOHANSINH"/>
    <s v="M"/>
    <s v="GEN"/>
    <n v="56"/>
    <x v="8"/>
    <n v="2426"/>
    <n v="3"/>
  </r>
  <r>
    <n v="16"/>
    <s v="Anand"/>
    <x v="113"/>
    <s v="Sojitra"/>
    <s v="GEN"/>
    <s v="PRAVINCHANDRA ISHWARLAL ANJARA"/>
    <s v="M"/>
    <s v="SC"/>
    <n v="41"/>
    <x v="4"/>
    <n v="3404"/>
    <n v="3"/>
  </r>
  <r>
    <n v="17"/>
    <s v="Kheda"/>
    <x v="114"/>
    <s v="Matar"/>
    <s v="GEN"/>
    <s v="BHARVAD ZALABHAI GHELABHAI"/>
    <s v="M"/>
    <s v="GEN"/>
    <n v="55"/>
    <x v="4"/>
    <n v="8324"/>
    <n v="3"/>
  </r>
  <r>
    <n v="17"/>
    <s v="Kheda"/>
    <x v="115"/>
    <s v="Nadiad"/>
    <s v="GEN"/>
    <s v="VHORA AYUBBHAI HAJIBHAI"/>
    <s v="M"/>
    <s v="GEN"/>
    <n v="59"/>
    <x v="4"/>
    <n v="3509"/>
    <n v="3"/>
  </r>
  <r>
    <n v="17"/>
    <s v="Kheda"/>
    <x v="116"/>
    <s v="Mehmedabad"/>
    <s v="GEN"/>
    <s v="DABHI DOLATSINH SOMABHAI"/>
    <s v="M"/>
    <s v="GEN"/>
    <n v="52"/>
    <x v="3"/>
    <n v="11662"/>
    <n v="3"/>
  </r>
  <r>
    <n v="17"/>
    <s v="Kheda"/>
    <x v="117"/>
    <s v="Mahudha"/>
    <s v="GEN"/>
    <s v="VAGHELA SHANKARBHAI DESAIBHAI"/>
    <s v="M"/>
    <s v="GEN"/>
    <n v="79"/>
    <x v="4"/>
    <n v="24524"/>
    <n v="3"/>
  </r>
  <r>
    <n v="18"/>
    <s v="Panchmahal"/>
    <x v="118"/>
    <s v="Thasra"/>
    <s v="GEN"/>
    <s v="MALEK HABIBBHAI ABDULBHAI"/>
    <s v="M"/>
    <s v="GEN"/>
    <n v="60"/>
    <x v="4"/>
    <n v="4849"/>
    <n v="3"/>
  </r>
  <r>
    <n v="17"/>
    <s v="Kheda"/>
    <x v="119"/>
    <s v="Kapadvanj"/>
    <s v="GEN"/>
    <s v="RAVAL KARTIKEY RATILAL (PINTUBHAI)"/>
    <s v="M"/>
    <s v="GEN"/>
    <n v="35"/>
    <x v="4"/>
    <n v="5147"/>
    <n v="3"/>
  </r>
  <r>
    <n v="18"/>
    <s v="Panchmahal"/>
    <x v="120"/>
    <s v="Balasinor"/>
    <s v="GEN"/>
    <s v="SHAIKH MUSTAKBHAI  AIYUBBHAI"/>
    <s v="M"/>
    <s v="GEN"/>
    <n v="39"/>
    <x v="4"/>
    <n v="6698"/>
    <n v="3"/>
  </r>
  <r>
    <n v="18"/>
    <s v="Panchmahal"/>
    <x v="121"/>
    <s v="Lunawada"/>
    <s v="GEN"/>
    <s v="PATEL BHUPENDRAKUMAR JETHABHAI"/>
    <s v="M"/>
    <s v="GEN"/>
    <n v="38"/>
    <x v="4"/>
    <n v="9212"/>
    <n v="3"/>
  </r>
  <r>
    <n v="19"/>
    <s v="Dahod (ST)"/>
    <x v="122"/>
    <s v="Santrampur"/>
    <s v="ST"/>
    <s v="DINDOR BHARATBHAI PUNABHAI"/>
    <s v="M"/>
    <s v="ST"/>
    <n v="51"/>
    <x v="3"/>
    <n v="5739"/>
    <n v="3"/>
  </r>
  <r>
    <n v="18"/>
    <s v="Panchmahal"/>
    <x v="123"/>
    <s v="Shahera"/>
    <s v="GEN"/>
    <s v="PAGI RANGITBHAI PRABHATBHAI"/>
    <s v="M"/>
    <s v="GEN"/>
    <n v="41"/>
    <x v="3"/>
    <n v="12562"/>
    <n v="3"/>
  </r>
  <r>
    <n v="18"/>
    <s v="Panchmahal"/>
    <x v="124"/>
    <s v="Morva Hadaf"/>
    <s v="ST"/>
    <s v="DINDOR VIKRAMSINH RAMSINH"/>
    <s v="M"/>
    <s v="ST"/>
    <n v="36"/>
    <x v="4"/>
    <n v="12792"/>
    <n v="3"/>
  </r>
  <r>
    <n v="18"/>
    <s v="Panchmahal"/>
    <x v="125"/>
    <s v="Godhra"/>
    <s v="GEN"/>
    <s v="PATEL RAMESHBHAI RAVJIBHAI"/>
    <s v="M"/>
    <s v="GEN"/>
    <n v="47"/>
    <x v="4"/>
    <n v="5744"/>
    <n v="3"/>
  </r>
  <r>
    <n v="18"/>
    <s v="Panchmahal"/>
    <x v="126"/>
    <s v="Kalol"/>
    <s v="GEN"/>
    <s v="CHAUHAN FATESINH VAKHATSINH"/>
    <s v="M"/>
    <s v="GEN"/>
    <n v="49"/>
    <x v="3"/>
    <n v="20690"/>
    <n v="3"/>
  </r>
  <r>
    <n v="21"/>
    <s v="Chhota Udaipur (ST)"/>
    <x v="127"/>
    <s v="Halol"/>
    <s v="GEN"/>
    <s v="NAYAK GHANSHYAMBHAI HIMATBHAI"/>
    <s v="M"/>
    <s v="ST"/>
    <n v="39"/>
    <x v="6"/>
    <n v="7339"/>
    <n v="3"/>
  </r>
  <r>
    <n v="19"/>
    <s v="Dahod (ST)"/>
    <x v="128"/>
    <s v="Fatepura"/>
    <s v="ST"/>
    <s v="CHARPOT CHUNILAL PUNJABHAI"/>
    <s v="M"/>
    <s v="ST"/>
    <n v="56"/>
    <x v="3"/>
    <n v="11559"/>
    <n v="3"/>
  </r>
  <r>
    <n v="19"/>
    <s v="Dahod (ST)"/>
    <x v="129"/>
    <s v="Jhalod"/>
    <s v="ST"/>
    <s v="SANGADA INDUBEN NATHUBHAI"/>
    <s v="F"/>
    <s v="ST"/>
    <n v="41"/>
    <x v="4"/>
    <n v="7371"/>
    <n v="3"/>
  </r>
  <r>
    <n v="19"/>
    <s v="Dahod (ST)"/>
    <x v="130"/>
    <s v="Limkheda"/>
    <s v="ST"/>
    <s v="AMALIYAR AJAYKUMAR SABURBHAI"/>
    <s v="M"/>
    <s v="ST"/>
    <n v="27"/>
    <x v="6"/>
    <n v="5119"/>
    <n v="3"/>
  </r>
  <r>
    <n v="19"/>
    <s v="Dahod (ST)"/>
    <x v="131"/>
    <s v="Dahod"/>
    <s v="ST"/>
    <s v="DAMOR KARANSINH ALIAS PARVATBHAI SOMJIBHAI"/>
    <s v="M"/>
    <s v="ST"/>
    <n v="46"/>
    <x v="4"/>
    <n v="15080"/>
    <n v="3"/>
  </r>
  <r>
    <n v="19"/>
    <s v="Dahod (ST)"/>
    <x v="132"/>
    <s v="Garbada"/>
    <s v="ST"/>
    <s v="MEDA JAGDISHBHAI MANILAL"/>
    <s v="M"/>
    <s v="ST"/>
    <n v="32"/>
    <x v="9"/>
    <n v="8166"/>
    <n v="3"/>
  </r>
  <r>
    <n v="19"/>
    <s v="Dahod (ST)"/>
    <x v="133"/>
    <s v="Devgadbaria"/>
    <s v="GEN"/>
    <s v="PATEL PARESHKUMAR BHIMSING"/>
    <s v="M"/>
    <s v="GEN"/>
    <n v="27"/>
    <x v="4"/>
    <n v="6825"/>
    <n v="3"/>
  </r>
  <r>
    <n v="20"/>
    <s v="Vadodara"/>
    <x v="134"/>
    <s v="Savli"/>
    <s v="GEN"/>
    <s v="UPENDRASINHJI PRATAPSINHJI GOHIL"/>
    <s v="M"/>
    <s v="GEN"/>
    <n v="58"/>
    <x v="1"/>
    <n v="25597"/>
    <n v="3"/>
  </r>
  <r>
    <n v="20"/>
    <s v="Vadodara"/>
    <x v="135"/>
    <s v="Vaghodia"/>
    <s v="GEN"/>
    <s v="PATEL ROHITBHAI (I.E. GHANSHYAMBHAI)  AMBALAL"/>
    <s v="M"/>
    <s v="GEN"/>
    <n v="51"/>
    <x v="4"/>
    <n v="20861"/>
    <n v="3"/>
  </r>
  <r>
    <n v="21"/>
    <s v="Chhota Udaipur (ST)"/>
    <x v="136"/>
    <s v="Chhota Udaipur"/>
    <s v="ST"/>
    <s v="RATHWA RAMESHBHAI GOPABHAI"/>
    <s v="M"/>
    <s v="ST"/>
    <n v="41"/>
    <x v="4"/>
    <n v="8511"/>
    <n v="3"/>
  </r>
  <r>
    <n v="21"/>
    <s v="Chhota Udaipur (ST)"/>
    <x v="137"/>
    <s v="Jetpur"/>
    <s v="ST"/>
    <s v="RATHAVA VAJESINGBHAI LACHCHHUBHAI"/>
    <s v="M"/>
    <s v="ST"/>
    <n v="44"/>
    <x v="4"/>
    <n v="22222"/>
    <n v="3"/>
  </r>
  <r>
    <n v="21"/>
    <s v="Chhota Udaipur (ST)"/>
    <x v="138"/>
    <s v="Sankheda"/>
    <s v="ST"/>
    <s v="TADVI RANJANBHAI KANCHANBHAI"/>
    <s v="M"/>
    <s v="ST"/>
    <n v="48"/>
    <x v="4"/>
    <n v="6869"/>
    <n v="3"/>
  </r>
  <r>
    <n v="21"/>
    <s v="Chhota Udaipur (ST)"/>
    <x v="139"/>
    <s v="Dabhoi"/>
    <s v="GEN"/>
    <s v="BHATT KISHORKUMAR RAMESHCHANDRA"/>
    <s v="M"/>
    <s v="GEN"/>
    <n v="50"/>
    <x v="4"/>
    <n v="3059"/>
    <n v="3"/>
  </r>
  <r>
    <n v="20"/>
    <s v="Vadodara"/>
    <x v="140"/>
    <s v="Vadodara City"/>
    <s v="SC"/>
    <s v="ROHIT MANJULABEN MADHUSUDAN"/>
    <s v="F"/>
    <s v="SC"/>
    <n v="40"/>
    <x v="6"/>
    <n v="1863"/>
    <n v="3"/>
  </r>
  <r>
    <n v="20"/>
    <s v="Vadodara"/>
    <x v="141"/>
    <s v="Sayajigunj"/>
    <s v="GEN"/>
    <s v="SHINGOTE PRAVINBHAI NARESH"/>
    <s v="M"/>
    <s v="GEN"/>
    <n v="34"/>
    <x v="4"/>
    <n v="1515"/>
    <n v="3"/>
  </r>
  <r>
    <n v="20"/>
    <s v="Vadodara"/>
    <x v="142"/>
    <s v="Akota"/>
    <s v="GEN"/>
    <s v="PRAJAPATI ARESHKUMAR RAMESHCHANDRA"/>
    <s v="M"/>
    <s v="GEN"/>
    <n v="41"/>
    <x v="3"/>
    <n v="1985"/>
    <n v="3"/>
  </r>
  <r>
    <n v="20"/>
    <s v="Vadodara"/>
    <x v="143"/>
    <s v="Raopura"/>
    <s v="GEN"/>
    <s v="PATEL KALIDASBHAI MOTIBHAI ALIAS NEPOLIYAN"/>
    <s v="M"/>
    <s v="GEN"/>
    <n v="58"/>
    <x v="4"/>
    <n v="1765"/>
    <n v="3"/>
  </r>
  <r>
    <n v="20"/>
    <s v="Vadodara"/>
    <x v="144"/>
    <s v="Manjalpur"/>
    <s v="GEN"/>
    <s v="PAL SAROJBEN RAJESH (SAROJBEN)"/>
    <s v="F"/>
    <s v="GEN"/>
    <n v="37"/>
    <x v="4"/>
    <n v="1360"/>
    <n v="3"/>
  </r>
  <r>
    <n v="21"/>
    <s v="Chhota Udaipur (ST)"/>
    <x v="145"/>
    <s v="Padra"/>
    <s v="GEN"/>
    <s v="RABARI ABHESINGBHAI ISHWARBHAI"/>
    <s v="M"/>
    <s v="GEN"/>
    <n v="38"/>
    <x v="4"/>
    <n v="4406"/>
    <n v="3"/>
  </r>
  <r>
    <n v="22"/>
    <s v="Bharuch"/>
    <x v="146"/>
    <s v="Karjan"/>
    <s v="GEN"/>
    <s v="RATHOD RAMABHAI MANGALBHAI"/>
    <s v="M"/>
    <s v="SC"/>
    <n v="38"/>
    <x v="4"/>
    <n v="3780"/>
    <n v="3"/>
  </r>
  <r>
    <n v="21"/>
    <s v="Chhota Udaipur (ST)"/>
    <x v="147"/>
    <s v="Nandod"/>
    <s v="ST"/>
    <s v="VASAVA SURESHBHAI MADHUBHAI"/>
    <s v="M"/>
    <s v="ST"/>
    <n v="45"/>
    <x v="4"/>
    <n v="3682"/>
    <n v="3"/>
  </r>
  <r>
    <n v="22"/>
    <s v="Bharuch"/>
    <x v="148"/>
    <s v="Dediyapada"/>
    <s v="ST"/>
    <s v="MAHESHBHAI CHHOTUBHAI VASAVA"/>
    <s v="M"/>
    <s v="ST"/>
    <n v="43"/>
    <x v="5"/>
    <n v="20109"/>
    <n v="3"/>
  </r>
  <r>
    <n v="22"/>
    <s v="Bharuch"/>
    <x v="149"/>
    <s v="Jambusar"/>
    <s v="GEN"/>
    <s v="MIDI USMANBHAI MUSABHAI"/>
    <s v="M"/>
    <s v="GEN"/>
    <n v="46"/>
    <x v="4"/>
    <n v="8727"/>
    <n v="3"/>
  </r>
  <r>
    <n v="22"/>
    <s v="Bharuch"/>
    <x v="150"/>
    <s v="Vagra"/>
    <s v="GEN"/>
    <s v="SAPA RAFIKBHAI SULEMANBHAI"/>
    <s v="M"/>
    <s v="GEN"/>
    <n v="50"/>
    <x v="4"/>
    <n v="3680"/>
    <n v="3"/>
  </r>
  <r>
    <n v="22"/>
    <s v="Bharuch"/>
    <x v="151"/>
    <s v="Jhagadia"/>
    <s v="ST"/>
    <s v="VASAVA NARENDRABHAI GAMBHIRSINH"/>
    <s v="M"/>
    <s v="ST"/>
    <n v="40"/>
    <x v="1"/>
    <n v="36473"/>
    <n v="3"/>
  </r>
  <r>
    <n v="22"/>
    <s v="Bharuch"/>
    <x v="152"/>
    <s v="Bharuch"/>
    <s v="GEN"/>
    <s v="SNEHI MANHARBHAI CHHAGANBHAI"/>
    <s v="M"/>
    <s v="SC"/>
    <n v="49"/>
    <x v="4"/>
    <n v="2835"/>
    <n v="3"/>
  </r>
  <r>
    <n v="22"/>
    <s v="Bharuch"/>
    <x v="153"/>
    <s v="Ankleshwar"/>
    <s v="GEN"/>
    <s v="MAHETA CHIRAGKUMAR BHARATKUMAR"/>
    <s v="M"/>
    <s v="GEN"/>
    <n v="27"/>
    <x v="4"/>
    <n v="3341"/>
    <n v="3"/>
  </r>
  <r>
    <n v="24"/>
    <s v="Surat"/>
    <x v="154"/>
    <s v="Olpad"/>
    <s v="GEN"/>
    <s v="PATEL SHANTILAL BECHARBHAI"/>
    <s v="M"/>
    <s v="GEN"/>
    <n v="69"/>
    <x v="3"/>
    <n v="5040"/>
    <n v="3"/>
  </r>
  <r>
    <n v="23"/>
    <s v="Bardoli (ST)"/>
    <x v="155"/>
    <s v="Mangrol"/>
    <s v="ST"/>
    <s v="VASAVA JAGATSINH LALJIBHAI"/>
    <s v="M"/>
    <s v="ST"/>
    <n v="60"/>
    <x v="4"/>
    <n v="8615"/>
    <n v="3"/>
  </r>
  <r>
    <n v="23"/>
    <s v="Bardoli (ST)"/>
    <x v="156"/>
    <s v="Mandvi"/>
    <s v="ST"/>
    <s v="CHAUDHARI KAMLESHBHAI PRABHUBHAI"/>
    <s v="M"/>
    <s v="ST"/>
    <n v="40"/>
    <x v="5"/>
    <n v="12866"/>
    <n v="3"/>
  </r>
  <r>
    <n v="23"/>
    <s v="Bardoli (ST)"/>
    <x v="157"/>
    <s v="Kamrej"/>
    <s v="GEN"/>
    <s v="CHOVATIYA DALSUKHBHAI KESHVJIBHAI"/>
    <s v="M"/>
    <s v="GEN"/>
    <n v="40"/>
    <x v="3"/>
    <n v="20445"/>
    <n v="3"/>
  </r>
  <r>
    <n v="24"/>
    <s v="Surat"/>
    <x v="158"/>
    <s v="Surat East"/>
    <s v="GEN"/>
    <s v="RANA DIPAK KASHIRAM"/>
    <s v="M"/>
    <s v="GEN"/>
    <n v="41"/>
    <x v="3"/>
    <n v="2136"/>
    <n v="3"/>
  </r>
  <r>
    <n v="24"/>
    <s v="Surat"/>
    <x v="159"/>
    <s v="Surat North"/>
    <s v="GEN"/>
    <s v="GAYWALA HEMANTKUMAR  CHANDRAKANTBHAI"/>
    <s v="M"/>
    <s v="GEN"/>
    <n v="37"/>
    <x v="3"/>
    <n v="2646"/>
    <n v="3"/>
  </r>
  <r>
    <n v="24"/>
    <s v="Surat"/>
    <x v="160"/>
    <s v="Varachha Road"/>
    <s v="GEN"/>
    <s v="GANGANI HIRABHAI DEVJIBHAI"/>
    <s v="M"/>
    <s v="GEN"/>
    <n v="54"/>
    <x v="3"/>
    <n v="8890"/>
    <n v="3"/>
  </r>
  <r>
    <n v="24"/>
    <s v="Surat"/>
    <x v="161"/>
    <s v="Karanj"/>
    <s v="GEN"/>
    <s v="BAMBHANIYA DAHYABHAI NARANBHAI"/>
    <s v="M"/>
    <s v="GEN"/>
    <n v="46"/>
    <x v="3"/>
    <n v="9655"/>
    <n v="3"/>
  </r>
  <r>
    <n v="25"/>
    <s v="Navsari"/>
    <x v="162"/>
    <s v="Limbayat"/>
    <s v="GEN"/>
    <s v="PATEL MANUBHAI MOHANBHAI"/>
    <s v="M"/>
    <s v="GEN"/>
    <n v="50"/>
    <x v="4"/>
    <n v="5930"/>
    <n v="3"/>
  </r>
  <r>
    <n v="25"/>
    <s v="Navsari"/>
    <x v="163"/>
    <s v="Udhna"/>
    <s v="GEN"/>
    <s v="KATHIRIYA JAYSUKH PARSOTAM"/>
    <s v="M"/>
    <s v="GEN"/>
    <n v="47"/>
    <x v="3"/>
    <n v="5845"/>
    <n v="3"/>
  </r>
  <r>
    <n v="25"/>
    <s v="Navsari"/>
    <x v="164"/>
    <s v="Majura"/>
    <s v="GEN"/>
    <s v="TEEWARI BHOLABHAI  RAJDEV"/>
    <s v="M"/>
    <s v="GEN"/>
    <n v="40"/>
    <x v="8"/>
    <n v="1285"/>
    <n v="3"/>
  </r>
  <r>
    <n v="24"/>
    <s v="Surat"/>
    <x v="165"/>
    <s v="Katargam"/>
    <s v="GEN"/>
    <s v="ITALIA GHANASHYAMBHAI KANJIBHAI (KALUBHAI BHIMNATH)"/>
    <s v="M"/>
    <s v="GEN"/>
    <n v="49"/>
    <x v="3"/>
    <n v="28621"/>
    <n v="3"/>
  </r>
  <r>
    <n v="24"/>
    <s v="Surat"/>
    <x v="166"/>
    <s v="Surat West"/>
    <s v="GEN"/>
    <s v="PATEL JAYESHBHAI CHANDUBHAI"/>
    <s v="M"/>
    <s v="GEN"/>
    <n v="43"/>
    <x v="3"/>
    <n v="2894"/>
    <n v="3"/>
  </r>
  <r>
    <n v="25"/>
    <s v="Navsari"/>
    <x v="167"/>
    <s v="Choryasi"/>
    <s v="GEN"/>
    <s v="CONTRACTOR PRAKASHBHAI VINODBHAI"/>
    <s v="M"/>
    <s v="GEN"/>
    <n v="43"/>
    <x v="4"/>
    <n v="5906"/>
    <n v="3"/>
  </r>
  <r>
    <n v="23"/>
    <s v="Bardoli (ST)"/>
    <x v="168"/>
    <s v="Bardoli"/>
    <s v="SC"/>
    <s v="DUBE RAVINDRABHAI VITTHALBHAI"/>
    <s v="M"/>
    <s v="SC"/>
    <n v="26"/>
    <x v="4"/>
    <n v="3848"/>
    <n v="3"/>
  </r>
  <r>
    <n v="23"/>
    <s v="Bardoli (ST)"/>
    <x v="169"/>
    <s v="Mahuva"/>
    <s v="ST"/>
    <s v="HEMANGINI DIPAKKUMAR GARASIA"/>
    <s v="F"/>
    <s v="ST"/>
    <n v="49"/>
    <x v="4"/>
    <n v="11616"/>
    <n v="3"/>
  </r>
  <r>
    <n v="23"/>
    <s v="Bardoli (ST)"/>
    <x v="170"/>
    <s v="Vyara"/>
    <s v="ST"/>
    <s v="GAMIT SURENDRABHAI SIMABHAI"/>
    <s v="M"/>
    <s v="ST"/>
    <n v="41"/>
    <x v="4"/>
    <n v="5913"/>
    <n v="3"/>
  </r>
  <r>
    <n v="23"/>
    <s v="Bardoli (ST)"/>
    <x v="171"/>
    <s v="Nizar"/>
    <s v="ST"/>
    <s v="VALVI SUMITKUMAR SEGABHAI"/>
    <s v="M"/>
    <s v="ST"/>
    <n v="27"/>
    <x v="4"/>
    <n v="6495"/>
    <n v="3"/>
  </r>
  <r>
    <n v="26"/>
    <s v="Valsad (ST)"/>
    <x v="172"/>
    <s v="Dangs"/>
    <s v="ST"/>
    <s v="DINESHBHAI GULABBHAI PAWAR"/>
    <s v="M"/>
    <s v="ST"/>
    <n v="36"/>
    <x v="5"/>
    <n v="4730"/>
    <n v="3"/>
  </r>
  <r>
    <n v="25"/>
    <s v="Navsari"/>
    <x v="173"/>
    <s v="Jalalpore"/>
    <s v="GEN"/>
    <s v="PATEL MAHESHBHAI DAHYABHAI (COLOURWALA)"/>
    <s v="M"/>
    <s v="GEN"/>
    <n v="47"/>
    <x v="6"/>
    <n v="2988"/>
    <n v="3"/>
  </r>
  <r>
    <n v="25"/>
    <s v="Navsari"/>
    <x v="174"/>
    <s v="Navsari"/>
    <s v="GEN"/>
    <s v="RATHOD GOVINDBHAI LAXMANBHAI (RICKSHAWALA)"/>
    <s v="M"/>
    <s v="SC"/>
    <n v="56"/>
    <x v="4"/>
    <n v="2141"/>
    <n v="3"/>
  </r>
  <r>
    <n v="25"/>
    <s v="Navsari"/>
    <x v="175"/>
    <s v="Gandevi"/>
    <s v="ST"/>
    <s v="PATEL NARESHBHAI BHIKHUBHAI"/>
    <s v="M"/>
    <s v="ST"/>
    <n v="42"/>
    <x v="3"/>
    <n v="4398"/>
    <n v="3"/>
  </r>
  <r>
    <n v="26"/>
    <s v="Valsad (ST)"/>
    <x v="176"/>
    <s v="Vansda"/>
    <s v="ST"/>
    <s v="PATEL ARVINDBHAI KALIDAS"/>
    <s v="M"/>
    <s v="ST"/>
    <n v="58"/>
    <x v="4"/>
    <n v="5867"/>
    <n v="3"/>
  </r>
  <r>
    <n v="26"/>
    <s v="Valsad (ST)"/>
    <x v="177"/>
    <s v="Dharampur"/>
    <s v="ST"/>
    <s v="PATEL UMESHBHAI MAGANBHAI"/>
    <s v="M"/>
    <s v="ST"/>
    <n v="41"/>
    <x v="5"/>
    <n v="7557"/>
    <n v="3"/>
  </r>
  <r>
    <n v="26"/>
    <s v="Valsad (ST)"/>
    <x v="178"/>
    <s v="Valsad"/>
    <s v="GEN"/>
    <s v="KHAN ASGARALI AYUBBHAI"/>
    <s v="M"/>
    <s v="GEN"/>
    <n v="54"/>
    <x v="4"/>
    <n v="1861"/>
    <n v="3"/>
  </r>
  <r>
    <n v="26"/>
    <s v="Valsad (ST)"/>
    <x v="179"/>
    <s v="Pardi"/>
    <s v="GEN"/>
    <s v="ADVOCATE PURVA PRADIP GAJARE"/>
    <s v="F"/>
    <s v="GEN"/>
    <n v="44"/>
    <x v="4"/>
    <n v="3189"/>
    <n v="3"/>
  </r>
  <r>
    <n v="26"/>
    <s v="Valsad (ST)"/>
    <x v="180"/>
    <s v="Kaprada"/>
    <s v="ST"/>
    <s v="PATEL HARSHABEN GAURANGBHAI"/>
    <s v="F"/>
    <s v="ST"/>
    <n v="27"/>
    <x v="4"/>
    <n v="6910"/>
    <n v="3"/>
  </r>
  <r>
    <n v="26"/>
    <s v="Valsad (ST)"/>
    <x v="181"/>
    <s v="Umbergaon"/>
    <s v="ST"/>
    <s v="DIPAKBHAI SHIVAJIBHAI CHOPADIYA"/>
    <s v="M"/>
    <s v="ST"/>
    <n v="39"/>
    <x v="4"/>
    <n v="24208"/>
    <n v="3"/>
  </r>
  <r>
    <n v="1"/>
    <s v="Kachchh (SC)"/>
    <x v="0"/>
    <s v="Abdasa"/>
    <s v="GEN"/>
    <s v="KER OSMAN LANA"/>
    <s v="M"/>
    <s v="GEN"/>
    <n v="46"/>
    <x v="4"/>
    <n v="5051"/>
    <n v="4"/>
  </r>
  <r>
    <n v="1"/>
    <s v="Kachchh (SC)"/>
    <x v="1"/>
    <s v="Mandvi"/>
    <s v="GEN"/>
    <s v="MAHESHWARI NARANBHAI VELJIBHAI"/>
    <s v="M"/>
    <s v="SC"/>
    <n v="42"/>
    <x v="6"/>
    <n v="3628"/>
    <n v="4"/>
  </r>
  <r>
    <n v="1"/>
    <s v="Kachchh (SC)"/>
    <x v="2"/>
    <s v="Bhuj"/>
    <s v="GEN"/>
    <s v="ARUN MUKUNDRAY VACHHRAJANI"/>
    <s v="M"/>
    <s v="GEN"/>
    <n v="64"/>
    <x v="3"/>
    <n v="2991"/>
    <n v="4"/>
  </r>
  <r>
    <n v="1"/>
    <s v="Kachchh (SC)"/>
    <x v="3"/>
    <s v="Anjar"/>
    <s v="GEN"/>
    <s v="JATIYA MAVJIBHAI GOVINDBHAI"/>
    <s v="M"/>
    <s v="GEN"/>
    <n v="45"/>
    <x v="3"/>
    <n v="2514"/>
    <n v="4"/>
  </r>
  <r>
    <n v="1"/>
    <s v="Kachchh (SC)"/>
    <x v="4"/>
    <s v="Gandhidham"/>
    <s v="SC"/>
    <s v="DANGAR PREMKUMAR RATANLAL"/>
    <s v="M"/>
    <s v="SC"/>
    <n v="53"/>
    <x v="3"/>
    <n v="2769"/>
    <n v="4"/>
  </r>
  <r>
    <n v="1"/>
    <s v="Kachchh (SC)"/>
    <x v="5"/>
    <s v="Rapar"/>
    <s v="GEN"/>
    <s v="RAJPUT BABUBHAI BHAVANBHAI"/>
    <s v="M"/>
    <s v="GEN"/>
    <n v="45"/>
    <x v="4"/>
    <n v="3975"/>
    <n v="4"/>
  </r>
  <r>
    <n v="2"/>
    <s v="Banaskantha"/>
    <x v="6"/>
    <s v="Vav"/>
    <s v="GEN"/>
    <s v="THAKOR BALVANTJI NAGJIJI"/>
    <s v="M"/>
    <s v="GEN"/>
    <n v="41"/>
    <x v="4"/>
    <n v="4751"/>
    <n v="4"/>
  </r>
  <r>
    <n v="2"/>
    <s v="Banaskantha"/>
    <x v="7"/>
    <s v="Tharad"/>
    <s v="GEN"/>
    <s v="BRAHMAN BHAGAVANBHAI DHANABHAI"/>
    <s v="M"/>
    <s v="GEN"/>
    <n v="41"/>
    <x v="4"/>
    <n v="7418"/>
    <n v="4"/>
  </r>
  <r>
    <n v="2"/>
    <s v="Banaskantha"/>
    <x v="8"/>
    <s v="Dhanera"/>
    <s v="GEN"/>
    <s v="KUCHAVADIYA ZAVERJI CHAMANJI"/>
    <s v="M"/>
    <s v="GEN"/>
    <n v="56"/>
    <x v="4"/>
    <n v="4094"/>
    <n v="4"/>
  </r>
  <r>
    <n v="2"/>
    <s v="Banaskantha"/>
    <x v="9"/>
    <s v="Danta"/>
    <s v="ST"/>
    <s v="SOLANKI SOMABHAI BHARMABHAI"/>
    <s v="M"/>
    <s v="ST"/>
    <n v="42"/>
    <x v="4"/>
    <n v="8419"/>
    <n v="4"/>
  </r>
  <r>
    <n v="3"/>
    <s v="Patan"/>
    <x v="10"/>
    <s v="Vadgam"/>
    <s v="SC"/>
    <s v="VANSOLA GAUTAMBHAI KANJIBHAI"/>
    <s v="M"/>
    <s v="SC"/>
    <n v="36"/>
    <x v="5"/>
    <n v="1672"/>
    <n v="4"/>
  </r>
  <r>
    <n v="2"/>
    <s v="Banaskantha"/>
    <x v="11"/>
    <s v="Palanpur"/>
    <s v="GEN"/>
    <s v="BHUTADIYA VIRSANGBHAI PARATHIBHAI"/>
    <s v="M"/>
    <s v="GEN"/>
    <n v="26"/>
    <x v="4"/>
    <n v="3092"/>
    <n v="4"/>
  </r>
  <r>
    <n v="2"/>
    <s v="Banaskantha"/>
    <x v="12"/>
    <s v="Deesa"/>
    <s v="GEN"/>
    <s v="HADIYA BHURABHAI VIHABHAI"/>
    <s v="M"/>
    <s v="GEN"/>
    <n v="40"/>
    <x v="4"/>
    <n v="9024"/>
    <n v="4"/>
  </r>
  <r>
    <n v="2"/>
    <s v="Banaskantha"/>
    <x v="13"/>
    <s v="Deodar"/>
    <s v="GEN"/>
    <s v="SOLANKI KESHAJI SVARUPJI"/>
    <s v="M"/>
    <s v="GEN"/>
    <n v="58"/>
    <x v="4"/>
    <n v="4575"/>
    <n v="4"/>
  </r>
  <r>
    <n v="3"/>
    <s v="Patan"/>
    <x v="14"/>
    <s v="Kankrej"/>
    <s v="GEN"/>
    <s v="KOTARVADIYA MERUJI AMTHAJI"/>
    <s v="M"/>
    <s v="GEN"/>
    <n v="36"/>
    <x v="10"/>
    <n v="3825"/>
    <n v="4"/>
  </r>
  <r>
    <n v="3"/>
    <s v="Patan"/>
    <x v="15"/>
    <s v="Radhanpur"/>
    <s v="GEN"/>
    <s v="AYAR RAJESHBHAI LAKHMANBHAI"/>
    <s v="M"/>
    <s v="GEN"/>
    <n v="25"/>
    <x v="8"/>
    <n v="2277"/>
    <n v="4"/>
  </r>
  <r>
    <n v="3"/>
    <s v="Patan"/>
    <x v="16"/>
    <s v="Chanasma"/>
    <s v="GEN"/>
    <s v="PRAJAPATI JITENDRAKUMAR JAYANTIBHAI"/>
    <s v="M"/>
    <s v="GEN"/>
    <n v="30"/>
    <x v="4"/>
    <n v="2439"/>
    <n v="4"/>
  </r>
  <r>
    <n v="3"/>
    <s v="Patan"/>
    <x v="17"/>
    <s v="Patan"/>
    <s v="GEN"/>
    <s v="PATEL MOHANBHAI HIRABHAI"/>
    <s v="M"/>
    <s v="GEN"/>
    <n v="66"/>
    <x v="3"/>
    <n v="6443"/>
    <n v="4"/>
  </r>
  <r>
    <n v="3"/>
    <s v="Patan"/>
    <x v="18"/>
    <s v="SIDDHPUR"/>
    <s v="GEN"/>
    <s v="KANTILAL SANKALCHAND PATEL"/>
    <s v="M"/>
    <s v="GEN"/>
    <n v="61"/>
    <x v="6"/>
    <n v="2518"/>
    <n v="4"/>
  </r>
  <r>
    <n v="3"/>
    <s v="Patan"/>
    <x v="19"/>
    <s v="Kheralu"/>
    <s v="GEN"/>
    <s v="PATEL PRAVINBHAI JECHANDBHAI"/>
    <s v="M"/>
    <s v="GEN"/>
    <n v="43"/>
    <x v="3"/>
    <n v="1826"/>
    <n v="4"/>
  </r>
  <r>
    <n v="4"/>
    <s v="Mahesana"/>
    <x v="20"/>
    <s v="Unjha"/>
    <s v="GEN"/>
    <s v="CHAMAR SHAILESHKUMAR SHANKARBHAI"/>
    <s v="M"/>
    <s v="SC"/>
    <n v="27"/>
    <x v="6"/>
    <n v="1696"/>
    <n v="4"/>
  </r>
  <r>
    <n v="4"/>
    <s v="Mahesana"/>
    <x v="21"/>
    <s v="Visnagar"/>
    <s v="GEN"/>
    <s v="DAVE HITENDRAKUMAR NARENDRABHAI"/>
    <s v="M"/>
    <s v="GEN"/>
    <n v="42"/>
    <x v="6"/>
    <n v="2078"/>
    <n v="4"/>
  </r>
  <r>
    <n v="4"/>
    <s v="Mahesana"/>
    <x v="22"/>
    <s v="Becharaji"/>
    <s v="GEN"/>
    <s v="PATEL JITENDRAKUMAR HARIBHAI"/>
    <s v="M"/>
    <s v="GEN"/>
    <n v="41"/>
    <x v="4"/>
    <n v="4100"/>
    <n v="4"/>
  </r>
  <r>
    <n v="4"/>
    <s v="Mahesana"/>
    <x v="23"/>
    <s v="Kadi"/>
    <s v="SC"/>
    <s v="JADAV BABUBHAI RANABHAI"/>
    <s v="M"/>
    <s v="SC"/>
    <n v="46"/>
    <x v="6"/>
    <n v="1816"/>
    <n v="4"/>
  </r>
  <r>
    <n v="4"/>
    <s v="Mahesana"/>
    <x v="24"/>
    <s v="Mahesana"/>
    <s v="GEN"/>
    <s v="SETA SABBIR HUSEN ASHRAFBHAI"/>
    <s v="M"/>
    <s v="GEN"/>
    <n v="50"/>
    <x v="4"/>
    <n v="959"/>
    <n v="4"/>
  </r>
  <r>
    <n v="4"/>
    <s v="Mahesana"/>
    <x v="25"/>
    <s v="Vijapur"/>
    <s v="GEN"/>
    <s v="THAKOR MANSANGJI PUNJAJI"/>
    <s v="M"/>
    <s v="GEN"/>
    <n v="54"/>
    <x v="6"/>
    <n v="1174"/>
    <n v="4"/>
  </r>
  <r>
    <n v="5"/>
    <s v="Sabarkantha"/>
    <x v="26"/>
    <s v="Himatnagar"/>
    <s v="GEN"/>
    <s v="SIPAI  IMRAN MAHAMADBHAI"/>
    <s v="M"/>
    <s v="GEN"/>
    <n v="30"/>
    <x v="4"/>
    <n v="2769"/>
    <n v="4"/>
  </r>
  <r>
    <n v="5"/>
    <s v="Sabarkantha"/>
    <x v="27"/>
    <s v="Idar"/>
    <s v="SC"/>
    <s v="BHAMBHI CHANDUBHAI MULCHANDBHAI"/>
    <s v="M"/>
    <s v="SC"/>
    <n v="42"/>
    <x v="6"/>
    <n v="3467"/>
    <n v="4"/>
  </r>
  <r>
    <n v="5"/>
    <s v="Sabarkantha"/>
    <x v="28"/>
    <s v="Khedbrahma"/>
    <s v="ST"/>
    <s v="PARMAR KANTILAL DHARMAJI"/>
    <s v="M"/>
    <s v="ST"/>
    <n v="49"/>
    <x v="7"/>
    <n v="3619"/>
    <n v="4"/>
  </r>
  <r>
    <n v="5"/>
    <s v="Sabarkantha"/>
    <x v="29"/>
    <s v="Bhiloda"/>
    <s v="ST"/>
    <s v="KHARADI JIVABHAI MANABHAI"/>
    <s v="M"/>
    <s v="ST"/>
    <n v="75"/>
    <x v="6"/>
    <n v="3052"/>
    <n v="4"/>
  </r>
  <r>
    <n v="5"/>
    <s v="Sabarkantha"/>
    <x v="30"/>
    <s v="Modasa"/>
    <s v="GEN"/>
    <s v="PATEL ANANTBHAI SHANKARBHAI"/>
    <s v="M"/>
    <s v="GEN"/>
    <n v="44"/>
    <x v="3"/>
    <n v="1624"/>
    <n v="4"/>
  </r>
  <r>
    <n v="5"/>
    <s v="Sabarkantha"/>
    <x v="31"/>
    <s v="Bayad"/>
    <s v="GEN"/>
    <s v="SOLANKI RAMSINH RUPSINH"/>
    <s v="M"/>
    <s v="GEN"/>
    <n v="72"/>
    <x v="4"/>
    <n v="6873"/>
    <n v="4"/>
  </r>
  <r>
    <n v="5"/>
    <s v="Sabarkantha"/>
    <x v="32"/>
    <s v="Prantij"/>
    <s v="GEN"/>
    <s v="PATEL ARVINDBHAI AMBALAL"/>
    <s v="M"/>
    <s v="GEN"/>
    <n v="36"/>
    <x v="4"/>
    <n v="2716"/>
    <n v="4"/>
  </r>
  <r>
    <n v="7"/>
    <s v="Ahmedabad East"/>
    <x v="33"/>
    <s v="Dehgam"/>
    <s v="GEN"/>
    <s v="RATHOD JESHANGBHAI BIJALBHAI"/>
    <s v="M"/>
    <s v="SC"/>
    <n v="50"/>
    <x v="4"/>
    <n v="1899"/>
    <n v="4"/>
  </r>
  <r>
    <n v="7"/>
    <s v="Ahmedabad East"/>
    <x v="34"/>
    <s v="Gandhinagar South"/>
    <s v="GEN"/>
    <s v="PATEL SHAILESHBHAI AMBALAL"/>
    <s v="M"/>
    <s v="GEN"/>
    <n v="45"/>
    <x v="3"/>
    <n v="2225"/>
    <n v="4"/>
  </r>
  <r>
    <n v="6"/>
    <s v="Gandhinagar"/>
    <x v="35"/>
    <s v="Gandhinagar North"/>
    <s v="GEN"/>
    <s v="M. R. PATEL"/>
    <s v="M"/>
    <s v="GEN"/>
    <n v="47"/>
    <x v="3"/>
    <n v="1660"/>
    <n v="4"/>
  </r>
  <r>
    <n v="4"/>
    <s v="Mahesana"/>
    <x v="36"/>
    <s v="Mansa"/>
    <s v="GEN"/>
    <s v="THAKOR DAYALJI MANGAJI"/>
    <s v="M"/>
    <s v="GEN"/>
    <n v="28"/>
    <x v="4"/>
    <n v="1351"/>
    <n v="4"/>
  </r>
  <r>
    <n v="6"/>
    <s v="Gandhinagar"/>
    <x v="37"/>
    <s v="Kalol"/>
    <s v="GEN"/>
    <s v="VYAS VISHNUPRASAD CHHOTALAL"/>
    <s v="M"/>
    <s v="GEN"/>
    <n v="55"/>
    <x v="4"/>
    <n v="2870"/>
    <n v="4"/>
  </r>
  <r>
    <n v="9"/>
    <s v="Surendranagar"/>
    <x v="38"/>
    <s v="Viramgam"/>
    <s v="GEN"/>
    <s v="MAKWANA GABHUBHAI AMTHABHAI"/>
    <s v="M"/>
    <s v="GEN"/>
    <n v="33"/>
    <x v="10"/>
    <n v="2049"/>
    <n v="4"/>
  </r>
  <r>
    <n v="6"/>
    <s v="Gandhinagar"/>
    <x v="39"/>
    <s v="Sanand"/>
    <s v="GEN"/>
    <s v="SHAH JAYESHBHAI MAHESHBHAI"/>
    <s v="M"/>
    <s v="SC"/>
    <n v="42"/>
    <x v="6"/>
    <n v="2389"/>
    <n v="4"/>
  </r>
  <r>
    <n v="6"/>
    <s v="Gandhinagar"/>
    <x v="40"/>
    <s v="Ghatlodia"/>
    <s v="GEN"/>
    <s v="RAHUL CHIMANBHAI MAHETA"/>
    <s v="M"/>
    <s v="GEN"/>
    <n v="44"/>
    <x v="4"/>
    <n v="2236"/>
    <n v="4"/>
  </r>
  <r>
    <n v="6"/>
    <s v="Gandhinagar"/>
    <x v="41"/>
    <s v="Vejalpur"/>
    <s v="GEN"/>
    <s v="DIPAKKUMAR NAVRANGBHAI KIRATSATA (DIPAK JOSHI)"/>
    <s v="M"/>
    <s v="GEN"/>
    <n v="41"/>
    <x v="3"/>
    <n v="2133"/>
    <n v="4"/>
  </r>
  <r>
    <n v="7"/>
    <s v="Ahmedabad East"/>
    <x v="42"/>
    <s v="Vatva"/>
    <s v="GEN"/>
    <s v="SANDHI DAUD ISMAIL"/>
    <s v="M"/>
    <s v="GEN"/>
    <n v="43"/>
    <x v="4"/>
    <n v="2604"/>
    <n v="4"/>
  </r>
  <r>
    <n v="8"/>
    <s v="Ahmedabad West (SC)"/>
    <x v="43"/>
    <s v="Ellisbridge"/>
    <s v="GEN"/>
    <s v="SOLANKI MALABHAI HIRABHAI"/>
    <s v="M"/>
    <s v="GEN"/>
    <n v="32"/>
    <x v="10"/>
    <n v="3126"/>
    <n v="4"/>
  </r>
  <r>
    <n v="6"/>
    <s v="Gandhinagar"/>
    <x v="44"/>
    <s v="Naranpura"/>
    <s v="GEN"/>
    <s v="KANJIBHAI LAKHUBHAI RESHIA"/>
    <s v="M"/>
    <s v="SC"/>
    <n v="43"/>
    <x v="6"/>
    <n v="1360"/>
    <n v="4"/>
  </r>
  <r>
    <n v="7"/>
    <s v="Ahmedabad East"/>
    <x v="45"/>
    <s v="Nikol"/>
    <s v="GEN"/>
    <s v="DR. VASANT B. PATEL"/>
    <s v="M"/>
    <s v="GEN"/>
    <n v="42"/>
    <x v="3"/>
    <n v="4870"/>
    <n v="4"/>
  </r>
  <r>
    <n v="7"/>
    <s v="Ahmedabad East"/>
    <x v="46"/>
    <s v="Naroda"/>
    <s v="GEN"/>
    <s v="KATERIYA SATISHKUMAR MOJIRAM"/>
    <s v="M"/>
    <s v="ST"/>
    <n v="41"/>
    <x v="6"/>
    <n v="2502"/>
    <n v="4"/>
  </r>
  <r>
    <n v="7"/>
    <s v="Ahmedabad East"/>
    <x v="47"/>
    <s v="Thakkarbapa Nagar"/>
    <s v="GEN"/>
    <s v="DR. SONARA KANTILAL BHAVANBHAI"/>
    <s v="M"/>
    <s v="SC"/>
    <n v="61"/>
    <x v="4"/>
    <n v="1947"/>
    <n v="4"/>
  </r>
  <r>
    <n v="7"/>
    <s v="Ahmedabad East"/>
    <x v="48"/>
    <s v="Bapunagar"/>
    <s v="GEN"/>
    <s v="PATANI MUKESHBHAI LAXMANBHAI"/>
    <s v="M"/>
    <s v="GEN"/>
    <n v="37"/>
    <x v="3"/>
    <n v="3006"/>
    <n v="4"/>
  </r>
  <r>
    <n v="8"/>
    <s v="Ahmedabad West (SC)"/>
    <x v="49"/>
    <s v="Amraiwadi"/>
    <s v="GEN"/>
    <s v="PATEL VISHNUBHAI RANCHODBHAI"/>
    <s v="M"/>
    <s v="GEN"/>
    <n v="50"/>
    <x v="3"/>
    <n v="1876"/>
    <n v="4"/>
  </r>
  <r>
    <n v="8"/>
    <s v="Ahmedabad West (SC)"/>
    <x v="50"/>
    <s v="Dariapur"/>
    <s v="GEN"/>
    <s v="JULAYA ABDUL MUKHATYAR NURMAHAMMAD (MUKHTIYAR SONI)"/>
    <s v="M"/>
    <s v="GEN"/>
    <n v="53"/>
    <x v="6"/>
    <n v="763"/>
    <n v="4"/>
  </r>
  <r>
    <n v="8"/>
    <s v="Ahmedabad West (SC)"/>
    <x v="51"/>
    <s v="Jamalpur - Khadia"/>
    <s v="GEN"/>
    <s v="PATHAN MAJHAR RAHEMAN ARJUMANDKHAN"/>
    <s v="M"/>
    <s v="GEN"/>
    <n v="52"/>
    <x v="6"/>
    <n v="1093"/>
    <n v="4"/>
  </r>
  <r>
    <n v="8"/>
    <s v="Ahmedabad West (SC)"/>
    <x v="52"/>
    <s v="Maninagar"/>
    <s v="GEN"/>
    <s v="KASHYAP SIDDHARTH YASHVANTRAY"/>
    <s v="M"/>
    <s v="SC"/>
    <n v="31"/>
    <x v="6"/>
    <n v="1251"/>
    <n v="4"/>
  </r>
  <r>
    <n v="8"/>
    <s v="Ahmedabad West (SC)"/>
    <x v="53"/>
    <s v="Danilimda"/>
    <s v="SC"/>
    <s v="NARENDRA SANKHALIYA"/>
    <s v="M"/>
    <s v="SC"/>
    <n v="50"/>
    <x v="11"/>
    <n v="972"/>
    <n v="4"/>
  </r>
  <r>
    <n v="6"/>
    <s v="Gandhinagar"/>
    <x v="54"/>
    <s v="Sabarmati"/>
    <s v="GEN"/>
    <s v="DR. MUKUL SINHA (ADVOCATE)"/>
    <s v="M"/>
    <s v="GEN"/>
    <n v="61"/>
    <x v="12"/>
    <n v="1860"/>
    <n v="4"/>
  </r>
  <r>
    <n v="8"/>
    <s v="Ahmedabad West (SC)"/>
    <x v="55"/>
    <s v="Asarwa"/>
    <s v="SC"/>
    <s v="DR.SONARA KANTILAL BHAVANBHAI"/>
    <s v="M"/>
    <s v="SC"/>
    <n v="61"/>
    <x v="4"/>
    <n v="1516"/>
    <n v="4"/>
  </r>
  <r>
    <n v="17"/>
    <s v="Kheda"/>
    <x v="56"/>
    <s v="Daskroi"/>
    <s v="GEN"/>
    <s v="RAJYAGURU KIRITBHAI VRAJLAL"/>
    <s v="M"/>
    <s v="GEN"/>
    <n v="45"/>
    <x v="4"/>
    <n v="3314"/>
    <n v="4"/>
  </r>
  <r>
    <n v="17"/>
    <s v="Kheda"/>
    <x v="57"/>
    <s v="Dholka"/>
    <s v="GEN"/>
    <s v="VAGHELA ALPESHSINH SURUBHA"/>
    <s v="M"/>
    <s v="GEN"/>
    <n v="34"/>
    <x v="4"/>
    <n v="3311"/>
    <n v="4"/>
  </r>
  <r>
    <n v="9"/>
    <s v="Surendranagar"/>
    <x v="58"/>
    <s v="Dhandhuka"/>
    <s v="GEN"/>
    <s v="DESAI BHARATKUMAR NANALAL"/>
    <s v="M"/>
    <s v="GEN"/>
    <n v="51"/>
    <x v="3"/>
    <n v="1553"/>
    <n v="4"/>
  </r>
  <r>
    <n v="9"/>
    <s v="Surendranagar"/>
    <x v="59"/>
    <s v="Dasada"/>
    <s v="SC"/>
    <s v="MAKWANA UKABHAI AMARABHAI"/>
    <s v="M"/>
    <s v="SC"/>
    <n v="41"/>
    <x v="4"/>
    <n v="3093"/>
    <n v="4"/>
  </r>
  <r>
    <n v="9"/>
    <s v="Surendranagar"/>
    <x v="60"/>
    <s v="Limbdi"/>
    <s v="GEN"/>
    <s v="SOLANKI PRAVINSINH SAMATSINH"/>
    <s v="M"/>
    <s v="GEN"/>
    <n v="57"/>
    <x v="3"/>
    <n v="2560"/>
    <n v="4"/>
  </r>
  <r>
    <n v="9"/>
    <s v="Surendranagar"/>
    <x v="61"/>
    <s v="Wadhwan"/>
    <s v="GEN"/>
    <s v="PATEL ISHVARBHAI NATHUBHAI"/>
    <s v="M"/>
    <s v="GEN"/>
    <n v="57"/>
    <x v="3"/>
    <n v="2694"/>
    <n v="4"/>
  </r>
  <r>
    <n v="9"/>
    <s v="Surendranagar"/>
    <x v="62"/>
    <s v="Chotila"/>
    <s v="GEN"/>
    <s v="NAKIYA HAKABHAI MOHANBHAI"/>
    <s v="M"/>
    <s v="GEN"/>
    <n v="47"/>
    <x v="3"/>
    <n v="2993"/>
    <n v="4"/>
  </r>
  <r>
    <n v="9"/>
    <s v="Surendranagar"/>
    <x v="63"/>
    <s v="Dhrangadhra"/>
    <s v="GEN"/>
    <s v="SANGHANI SAILESHBHAI SANTILAL"/>
    <s v="M"/>
    <s v="GEN"/>
    <n v="33"/>
    <x v="4"/>
    <n v="5392"/>
    <n v="4"/>
  </r>
  <r>
    <n v="1"/>
    <s v="Kachchh (SC)"/>
    <x v="64"/>
    <s v="Morbi"/>
    <s v="GEN"/>
    <s v="SOLANKI MANUBHAI DEVJIBHAI"/>
    <s v="M"/>
    <s v="SC"/>
    <n v="49"/>
    <x v="6"/>
    <n v="2266"/>
    <n v="4"/>
  </r>
  <r>
    <n v="10"/>
    <s v="Rajkot"/>
    <x v="65"/>
    <s v="Tankara"/>
    <s v="GEN"/>
    <s v="BHIMANI DHIRAJLAL KANJIBHAI"/>
    <s v="M"/>
    <s v="GEN"/>
    <n v="54"/>
    <x v="3"/>
    <n v="11051"/>
    <n v="4"/>
  </r>
  <r>
    <n v="10"/>
    <s v="Rajkot"/>
    <x v="66"/>
    <s v="Wankaner"/>
    <s v="GEN"/>
    <s v="HASAMUKHBHAI BABUBHAI BHUT"/>
    <s v="M"/>
    <s v="GEN"/>
    <n v="39"/>
    <x v="4"/>
    <n v="3249"/>
    <n v="4"/>
  </r>
  <r>
    <n v="10"/>
    <s v="Rajkot"/>
    <x v="67"/>
    <s v="Rajkot East"/>
    <s v="GEN"/>
    <s v="ROJASHRA PRAVIN RAVJIBHAI"/>
    <s v="M"/>
    <s v="GEN"/>
    <n v="43"/>
    <x v="4"/>
    <n v="3159"/>
    <n v="4"/>
  </r>
  <r>
    <n v="10"/>
    <s v="Rajkot"/>
    <x v="68"/>
    <s v="Rajkot West"/>
    <s v="GEN"/>
    <s v="SANDIPBHAI HARGOVINDBHAI JIVARAJANI"/>
    <s v="M"/>
    <s v="GEN"/>
    <n v="41"/>
    <x v="4"/>
    <n v="1784"/>
    <n v="4"/>
  </r>
  <r>
    <n v="10"/>
    <s v="Rajkot"/>
    <x v="69"/>
    <s v="Rajkot South"/>
    <s v="GEN"/>
    <s v="RUDRAPRATAPSINH RAGHUVIRSINH RANA"/>
    <s v="M"/>
    <s v="GEN"/>
    <n v="28"/>
    <x v="4"/>
    <n v="1608"/>
    <n v="4"/>
  </r>
  <r>
    <n v="10"/>
    <s v="Rajkot"/>
    <x v="70"/>
    <s v="Rajkot Rural"/>
    <s v="SC"/>
    <s v="PUSHPABEN ASHOKBHAI VALA"/>
    <s v="F"/>
    <s v="SC"/>
    <n v="47"/>
    <x v="6"/>
    <n v="3723"/>
    <n v="4"/>
  </r>
  <r>
    <n v="10"/>
    <s v="Rajkot"/>
    <x v="71"/>
    <s v="Jasdan"/>
    <s v="GEN"/>
    <s v="HANDA BABUBHAI CHANABHAI"/>
    <s v="M"/>
    <s v="GEN"/>
    <n v="48"/>
    <x v="4"/>
    <n v="3296"/>
    <n v="4"/>
  </r>
  <r>
    <n v="11"/>
    <s v="Porbandar"/>
    <x v="72"/>
    <s v="Gondal"/>
    <s v="GEN"/>
    <s v="MUKESHBHAI  DHOLUMAL VARDHANI"/>
    <s v="M"/>
    <s v="GEN"/>
    <n v="42"/>
    <x v="4"/>
    <n v="2894"/>
    <n v="4"/>
  </r>
  <r>
    <n v="11"/>
    <s v="Porbandar"/>
    <x v="73"/>
    <s v="Jetpur"/>
    <s v="GEN"/>
    <s v="RAMESHBHAI KARSHANBHAI BALDHA"/>
    <s v="M"/>
    <s v="GEN"/>
    <n v="45"/>
    <x v="3"/>
    <n v="2323"/>
    <n v="4"/>
  </r>
  <r>
    <n v="11"/>
    <s v="Porbandar"/>
    <x v="74"/>
    <s v="Dhoraji"/>
    <s v="GEN"/>
    <s v="SONDARVA ASHOK NANJI"/>
    <s v="M"/>
    <s v="SC"/>
    <n v="46"/>
    <x v="4"/>
    <n v="2057"/>
    <n v="4"/>
  </r>
  <r>
    <n v="12"/>
    <s v="Jamnagar"/>
    <x v="75"/>
    <s v="Kalavad S.C."/>
    <s v="SC"/>
    <s v="PADHIYAR  LALAJIBHAI  KARABHAI"/>
    <s v="M"/>
    <s v="SC"/>
    <n v="70"/>
    <x v="4"/>
    <n v="3096"/>
    <n v="4"/>
  </r>
  <r>
    <n v="12"/>
    <s v="Jamnagar"/>
    <x v="76"/>
    <s v="Jamnagar Rural"/>
    <s v="GEN"/>
    <s v="SATHAWARA  HARISH DAMJI DHARAVIYA"/>
    <s v="M"/>
    <s v="GEN"/>
    <n v="38"/>
    <x v="4"/>
    <n v="2315"/>
    <n v="4"/>
  </r>
  <r>
    <n v="12"/>
    <s v="Jamnagar"/>
    <x v="77"/>
    <s v="Jamnagar North"/>
    <s v="GEN"/>
    <s v="BHAGVAT NARESHKUMAR HIRJIBHAI (MATANG)"/>
    <s v="M"/>
    <s v="SC"/>
    <n v="40"/>
    <x v="6"/>
    <n v="1849"/>
    <n v="4"/>
  </r>
  <r>
    <n v="12"/>
    <s v="Jamnagar"/>
    <x v="78"/>
    <s v="Jamnagar South"/>
    <s v="GEN"/>
    <s v="KHAFI ASHRAF JUMMABHAI"/>
    <s v="M"/>
    <s v="GEN"/>
    <n v="33"/>
    <x v="8"/>
    <n v="2251"/>
    <n v="4"/>
  </r>
  <r>
    <n v="12"/>
    <s v="Jamnagar"/>
    <x v="79"/>
    <s v="Jamjodhpur"/>
    <s v="GEN"/>
    <s v="RATHOD HASMUKHBHAI CHHAGANBHAI"/>
    <s v="M"/>
    <s v="GEN"/>
    <n v="26"/>
    <x v="4"/>
    <n v="2679"/>
    <n v="4"/>
  </r>
  <r>
    <n v="12"/>
    <s v="Jamnagar"/>
    <x v="80"/>
    <s v="Khambhalia"/>
    <s v="GEN"/>
    <s v="BHOKAL KASAMBHAI ABUBHAI"/>
    <s v="M"/>
    <s v="GEN"/>
    <n v="46"/>
    <x v="13"/>
    <n v="5379"/>
    <n v="4"/>
  </r>
  <r>
    <n v="12"/>
    <s v="Jamnagar"/>
    <x v="81"/>
    <s v="Dwarka"/>
    <s v="GEN"/>
    <s v="RATHOD VALIBEN KAMABHAI"/>
    <s v="F"/>
    <s v="SC"/>
    <n v="36"/>
    <x v="4"/>
    <n v="2582"/>
    <n v="4"/>
  </r>
  <r>
    <n v="11"/>
    <s v="Porbandar"/>
    <x v="82"/>
    <s v="Porbandar"/>
    <s v="GEN"/>
    <s v="ODEDARA MOHANBHAI LILABHAI"/>
    <s v="M"/>
    <s v="GEN"/>
    <n v="46"/>
    <x v="6"/>
    <n v="2099"/>
    <n v="4"/>
  </r>
  <r>
    <n v="11"/>
    <s v="Porbandar"/>
    <x v="83"/>
    <s v="Kutiyana"/>
    <s v="GEN"/>
    <s v="BUTANI RAJESHBHAI MAGANBHAI"/>
    <s v="M"/>
    <s v="GEN"/>
    <n v="39"/>
    <x v="4"/>
    <n v="1931"/>
    <n v="4"/>
  </r>
  <r>
    <n v="11"/>
    <s v="Porbandar"/>
    <x v="84"/>
    <s v="Manavadar"/>
    <s v="GEN"/>
    <s v="SIDA AMADBHAI TAIYABBHAI"/>
    <s v="M"/>
    <s v="GEN"/>
    <n v="41"/>
    <x v="4"/>
    <n v="2788"/>
    <n v="4"/>
  </r>
  <r>
    <n v="13"/>
    <s v="Junagadh"/>
    <x v="85"/>
    <s v="Junagadh"/>
    <s v="GEN"/>
    <s v="HASMUKHBHAI MADHAVAJIBHAI KHERALA"/>
    <s v="M"/>
    <s v="GEN"/>
    <n v="44"/>
    <x v="4"/>
    <n v="3338"/>
    <n v="4"/>
  </r>
  <r>
    <n v="13"/>
    <s v="Junagadh"/>
    <x v="86"/>
    <s v="Visavadar"/>
    <s v="GEN"/>
    <s v="GAL DILIP DEVASHIBHAI"/>
    <s v="M"/>
    <s v="GEN"/>
    <n v="42"/>
    <x v="6"/>
    <n v="2948"/>
    <n v="4"/>
  </r>
  <r>
    <n v="11"/>
    <s v="Porbandar"/>
    <x v="87"/>
    <s v="Keshod"/>
    <s v="GEN"/>
    <s v="PANDYA AJAYKUMAR NAUTAMLAL"/>
    <s v="M"/>
    <s v="GEN"/>
    <n v="35"/>
    <x v="4"/>
    <n v="2623"/>
    <n v="4"/>
  </r>
  <r>
    <n v="13"/>
    <s v="Junagadh"/>
    <x v="88"/>
    <s v="Mangrol"/>
    <s v="GEN"/>
    <s v="MORI MANIBEN NATHABHAI"/>
    <s v="F"/>
    <s v="GEN"/>
    <n v="46"/>
    <x v="6"/>
    <n v="1721"/>
    <n v="4"/>
  </r>
  <r>
    <n v="13"/>
    <s v="Junagadh"/>
    <x v="89"/>
    <s v="Somnath"/>
    <s v="GEN"/>
    <s v="GOHEL NARENDRAKUMAR (RAVI) KANJIBHAI"/>
    <s v="M"/>
    <s v="GEN"/>
    <n v="43"/>
    <x v="4"/>
    <n v="9842"/>
    <n v="4"/>
  </r>
  <r>
    <n v="13"/>
    <s v="Junagadh"/>
    <x v="90"/>
    <s v="TALALA"/>
    <s v="GEN"/>
    <s v="VAJA RAMBHAI GIGABHAI"/>
    <s v="M"/>
    <s v="GEN"/>
    <n v="42"/>
    <x v="6"/>
    <n v="3017"/>
    <n v="4"/>
  </r>
  <r>
    <n v="13"/>
    <s v="Junagadh"/>
    <x v="91"/>
    <s v="Kodinar"/>
    <s v="SC"/>
    <s v="RAVJIBHAI MEGHABHAI VINZUDA"/>
    <s v="M"/>
    <s v="SC"/>
    <n v="35"/>
    <x v="6"/>
    <n v="2800"/>
    <n v="4"/>
  </r>
  <r>
    <n v="13"/>
    <s v="Junagadh"/>
    <x v="92"/>
    <s v="Una"/>
    <s v="GEN"/>
    <s v="BHANDERI MAGANBHAI NANUBHAI"/>
    <s v="M"/>
    <s v="GEN"/>
    <n v="30"/>
    <x v="4"/>
    <n v="3820"/>
    <n v="4"/>
  </r>
  <r>
    <n v="14"/>
    <s v="Amreli"/>
    <x v="93"/>
    <s v="Dhari"/>
    <s v="GEN"/>
    <s v="SURESHBHAI  HIMMATBHAI SONDIGLA"/>
    <s v="M"/>
    <s v="GEN"/>
    <n v="34"/>
    <x v="4"/>
    <n v="2853"/>
    <n v="4"/>
  </r>
  <r>
    <n v="14"/>
    <s v="Amreli"/>
    <x v="94"/>
    <s v="Amreli"/>
    <s v="GEN"/>
    <s v="HASAMUKHBHAI BHIMAJIBHAI KABARIYA"/>
    <s v="M"/>
    <s v="GEN"/>
    <n v="40"/>
    <x v="4"/>
    <n v="3037"/>
    <n v="4"/>
  </r>
  <r>
    <n v="14"/>
    <s v="Amreli"/>
    <x v="95"/>
    <s v="Lathi"/>
    <s v="GEN"/>
    <s v="NAGANI VINODBHAI PRAGAJIBHAI"/>
    <s v="M"/>
    <s v="GEN"/>
    <n v="41"/>
    <x v="4"/>
    <n v="11177"/>
    <n v="4"/>
  </r>
  <r>
    <n v="14"/>
    <s v="Amreli"/>
    <x v="96"/>
    <s v="Savarkundla"/>
    <s v="GEN"/>
    <s v="MAHESHBHAI SUDANI"/>
    <s v="M"/>
    <s v="GEN"/>
    <n v="47"/>
    <x v="3"/>
    <n v="14107"/>
    <n v="4"/>
  </r>
  <r>
    <n v="14"/>
    <s v="Amreli"/>
    <x v="97"/>
    <s v="Rajula"/>
    <s v="GEN"/>
    <s v="LADUMOR ARVINDBHAI KARSHANBHAI"/>
    <s v="M"/>
    <s v="GEN"/>
    <n v="32"/>
    <x v="4"/>
    <n v="3014"/>
    <n v="4"/>
  </r>
  <r>
    <n v="14"/>
    <s v="Amreli"/>
    <x v="98"/>
    <s v="Mahuva"/>
    <s v="GEN"/>
    <s v="RAVJANI ARIFBHAI AKBARBHAI"/>
    <s v="M"/>
    <s v="GEN"/>
    <n v="30"/>
    <x v="4"/>
    <n v="3572"/>
    <n v="4"/>
  </r>
  <r>
    <n v="15"/>
    <s v="Bhavnagar"/>
    <x v="99"/>
    <s v="Talaja"/>
    <s v="GEN"/>
    <s v="DHANDHLYA BHARATBHAI SANTOKRAMBHAI"/>
    <s v="M"/>
    <s v="GEN"/>
    <n v="35"/>
    <x v="6"/>
    <n v="3479"/>
    <n v="4"/>
  </r>
  <r>
    <n v="14"/>
    <s v="Amreli"/>
    <x v="100"/>
    <s v="Gariadhar"/>
    <s v="GEN"/>
    <s v="KANTRODIYA LABHUBHAI POPATBHAI"/>
    <s v="M"/>
    <s v="GEN"/>
    <n v="51"/>
    <x v="3"/>
    <n v="5252"/>
    <n v="4"/>
  </r>
  <r>
    <n v="15"/>
    <s v="Bhavnagar"/>
    <x v="101"/>
    <s v="Palitana"/>
    <s v="GEN"/>
    <s v="BHINGRADIYA RASIKBHAI AMBABHAI"/>
    <s v="M"/>
    <s v="GEN"/>
    <n v="51"/>
    <x v="3"/>
    <n v="13045"/>
    <n v="4"/>
  </r>
  <r>
    <n v="15"/>
    <s v="Bhavnagar"/>
    <x v="102"/>
    <s v="Bhavnagar Rural"/>
    <s v="GEN"/>
    <s v="JASANI KESHAVBHAI LAVJIBHAI (KESHU BHAGAT)"/>
    <s v="M"/>
    <s v="GEN"/>
    <n v="52"/>
    <x v="3"/>
    <n v="3463"/>
    <n v="4"/>
  </r>
  <r>
    <n v="15"/>
    <s v="Bhavnagar"/>
    <x v="103"/>
    <s v="Bhavnagar East"/>
    <s v="GEN"/>
    <s v="VIPLAV K. CHITRODA"/>
    <s v="M"/>
    <s v="GEN"/>
    <n v="32"/>
    <x v="4"/>
    <n v="2455"/>
    <n v="4"/>
  </r>
  <r>
    <n v="15"/>
    <s v="Bhavnagar"/>
    <x v="104"/>
    <s v="Bhavnagar West"/>
    <s v="GEN"/>
    <s v="DIHORA VITTHALBHAI NARANBHAI"/>
    <s v="M"/>
    <s v="GEN"/>
    <n v="57"/>
    <x v="3"/>
    <n v="1495"/>
    <n v="4"/>
  </r>
  <r>
    <n v="15"/>
    <s v="Bhavnagar"/>
    <x v="105"/>
    <s v="Gadhada"/>
    <s v="SC"/>
    <s v="HELAIYA RIPALKUMAR NATHUBHAI"/>
    <s v="M"/>
    <s v="SC"/>
    <n v="36"/>
    <x v="4"/>
    <n v="4518"/>
    <n v="4"/>
  </r>
  <r>
    <n v="15"/>
    <s v="Bhavnagar"/>
    <x v="106"/>
    <s v="Botad"/>
    <s v="GEN"/>
    <s v="PARMAR VINOD TRIKAMBHAI"/>
    <s v="M"/>
    <s v="GEN"/>
    <n v="34"/>
    <x v="3"/>
    <n v="2127"/>
    <n v="4"/>
  </r>
  <r>
    <n v="16"/>
    <s v="Anand"/>
    <x v="107"/>
    <s v="Khambhat"/>
    <s v="GEN"/>
    <s v="CHAUHAN PURSHOTTAM ALIAS KANUBHAI MATHURBHAI"/>
    <s v="M"/>
    <s v="SC"/>
    <n v="60"/>
    <x v="6"/>
    <n v="3489"/>
    <n v="4"/>
  </r>
  <r>
    <n v="16"/>
    <s v="Anand"/>
    <x v="108"/>
    <s v="Borsad"/>
    <s v="GEN"/>
    <s v="PATEL KANTIBHAI RANCHHODBHAI"/>
    <s v="M"/>
    <s v="GEN"/>
    <n v="54"/>
    <x v="3"/>
    <n v="1586"/>
    <n v="4"/>
  </r>
  <r>
    <n v="16"/>
    <s v="Anand"/>
    <x v="109"/>
    <s v="Anklav"/>
    <s v="GEN"/>
    <s v="PUROHIT HEMANTKUMAR CHANDRAKANT"/>
    <s v="M"/>
    <s v="GEN"/>
    <n v="44"/>
    <x v="6"/>
    <n v="1775"/>
    <n v="4"/>
  </r>
  <r>
    <n v="16"/>
    <s v="Anand"/>
    <x v="110"/>
    <s v="Umreth"/>
    <s v="GEN"/>
    <s v="BHOI DAXABEN BHARATBHAI"/>
    <s v="F"/>
    <s v="GEN"/>
    <n v="31"/>
    <x v="4"/>
    <n v="2185"/>
    <n v="4"/>
  </r>
  <r>
    <n v="16"/>
    <s v="Anand"/>
    <x v="111"/>
    <s v="Anand"/>
    <s v="GEN"/>
    <s v="PATEL BIPINCHANDRA PARSOTTAMDAS (VAKIL)"/>
    <s v="M"/>
    <s v="GEN"/>
    <n v="62"/>
    <x v="3"/>
    <n v="1534"/>
    <n v="4"/>
  </r>
  <r>
    <n v="16"/>
    <s v="Anand"/>
    <x v="112"/>
    <s v="Petlad"/>
    <s v="GEN"/>
    <s v="KACHHIYA KEVALKUMAR THAKORBHAI"/>
    <s v="M"/>
    <s v="GEN"/>
    <n v="27"/>
    <x v="6"/>
    <n v="2419"/>
    <n v="4"/>
  </r>
  <r>
    <n v="16"/>
    <s v="Anand"/>
    <x v="113"/>
    <s v="Sojitra"/>
    <s v="GEN"/>
    <s v="PARMAR PRAVINBHAI MADHABHAI"/>
    <s v="M"/>
    <s v="GEN"/>
    <n v="25"/>
    <x v="4"/>
    <n v="1694"/>
    <n v="4"/>
  </r>
  <r>
    <n v="17"/>
    <s v="Kheda"/>
    <x v="114"/>
    <s v="Matar"/>
    <s v="GEN"/>
    <s v="RAKESH  RAO"/>
    <s v="M"/>
    <s v="GEN"/>
    <n v="50"/>
    <x v="3"/>
    <n v="4152"/>
    <n v="4"/>
  </r>
  <r>
    <n v="17"/>
    <s v="Kheda"/>
    <x v="115"/>
    <s v="Nadiad"/>
    <s v="GEN"/>
    <s v="MANGALDAS PURSOTTAMBHAI DALWADI"/>
    <s v="M"/>
    <s v="GEN"/>
    <n v="70"/>
    <x v="4"/>
    <n v="1132"/>
    <n v="4"/>
  </r>
  <r>
    <n v="17"/>
    <s v="Kheda"/>
    <x v="116"/>
    <s v="Mehmedabad"/>
    <s v="GEN"/>
    <s v="PATEL NATVARBHAI TRIBHOVANDAS"/>
    <s v="M"/>
    <s v="GEN"/>
    <n v="46"/>
    <x v="8"/>
    <n v="5105"/>
    <n v="4"/>
  </r>
  <r>
    <n v="17"/>
    <s v="Kheda"/>
    <x v="117"/>
    <s v="Mahudha"/>
    <s v="GEN"/>
    <s v="PATHAN ABDULHANIFKHAN ABDULWAHIDKHAN"/>
    <s v="M"/>
    <s v="GEN"/>
    <n v="42"/>
    <x v="8"/>
    <n v="3358"/>
    <n v="4"/>
  </r>
  <r>
    <n v="18"/>
    <s v="Panchmahal"/>
    <x v="118"/>
    <s v="Thasra"/>
    <s v="GEN"/>
    <s v="PATEL SHANTILAL CHHOTALAL"/>
    <s v="M"/>
    <s v="GEN"/>
    <n v="63"/>
    <x v="4"/>
    <n v="2063"/>
    <n v="4"/>
  </r>
  <r>
    <n v="17"/>
    <s v="Kheda"/>
    <x v="119"/>
    <s v="Kapadvanj"/>
    <s v="GEN"/>
    <s v="CHAUHAN PRAKASHSINH BUDHAJI"/>
    <s v="M"/>
    <s v="GEN"/>
    <n v="42"/>
    <x v="3"/>
    <n v="3030"/>
    <n v="4"/>
  </r>
  <r>
    <n v="18"/>
    <s v="Panchmahal"/>
    <x v="120"/>
    <s v="Balasinor"/>
    <s v="GEN"/>
    <s v="ZALA ISHVARBHAI  ARJUNBHAI"/>
    <s v="M"/>
    <s v="GEN"/>
    <n v="42"/>
    <x v="2"/>
    <n v="2028"/>
    <n v="4"/>
  </r>
  <r>
    <n v="18"/>
    <s v="Panchmahal"/>
    <x v="121"/>
    <s v="Lunawada"/>
    <s v="GEN"/>
    <s v="PANDYA PRABODHKANT DAMODARDAS"/>
    <s v="M"/>
    <s v="GEN"/>
    <n v="68"/>
    <x v="3"/>
    <n v="4429"/>
    <n v="4"/>
  </r>
  <r>
    <n v="19"/>
    <s v="Dahod (ST)"/>
    <x v="122"/>
    <s v="Santrampur"/>
    <s v="ST"/>
    <s v="KATARA SINGJIBHAI JALAJIBHAI"/>
    <s v="M"/>
    <s v="ST"/>
    <n v="65"/>
    <x v="7"/>
    <n v="5110"/>
    <n v="4"/>
  </r>
  <r>
    <n v="18"/>
    <s v="Panchmahal"/>
    <x v="123"/>
    <s v="Shahera"/>
    <s v="GEN"/>
    <s v="SOLANKI BHUPATSINH SOMSINH"/>
    <s v="M"/>
    <s v="GEN"/>
    <n v="42"/>
    <x v="10"/>
    <n v="9345"/>
    <n v="4"/>
  </r>
  <r>
    <n v="18"/>
    <s v="Panchmahal"/>
    <x v="124"/>
    <s v="Morva Hadaf"/>
    <s v="ST"/>
    <s v="VAGADIYA UDABHAI  LAKHMANBHAI"/>
    <s v="M"/>
    <s v="ST"/>
    <n v="59"/>
    <x v="10"/>
    <n v="2396"/>
    <n v="4"/>
  </r>
  <r>
    <n v="18"/>
    <s v="Panchmahal"/>
    <x v="125"/>
    <s v="Godhra"/>
    <s v="GEN"/>
    <s v="MAYURKUMAR JASHVANTLAL PATEL ALIAS PINTUBHAI"/>
    <s v="M"/>
    <s v="GEN"/>
    <n v="34"/>
    <x v="4"/>
    <n v="5233"/>
    <n v="4"/>
  </r>
  <r>
    <n v="18"/>
    <s v="Panchmahal"/>
    <x v="126"/>
    <s v="Kalol"/>
    <s v="GEN"/>
    <s v="RATHOD VIJAYSINH MOHANSINH"/>
    <s v="M"/>
    <s v="GEN"/>
    <n v="38"/>
    <x v="4"/>
    <n v="10538"/>
    <n v="4"/>
  </r>
  <r>
    <n v="21"/>
    <s v="Chhota Udaipur (ST)"/>
    <x v="127"/>
    <s v="Halol"/>
    <s v="GEN"/>
    <s v="RATHVA GULSINH METARIYABHAI"/>
    <s v="M"/>
    <s v="ST"/>
    <n v="43"/>
    <x v="3"/>
    <n v="6999"/>
    <n v="4"/>
  </r>
  <r>
    <n v="19"/>
    <s v="Dahod (ST)"/>
    <x v="129"/>
    <s v="Jhalod"/>
    <s v="ST"/>
    <s v="DAMOR CHETANBHAI RAMSUBHAI"/>
    <s v="M"/>
    <s v="ST"/>
    <n v="36"/>
    <x v="6"/>
    <n v="3904"/>
    <n v="4"/>
  </r>
  <r>
    <n v="19"/>
    <s v="Dahod (ST)"/>
    <x v="130"/>
    <s v="Limkheda"/>
    <s v="ST"/>
    <s v="DAMOR VESTABHAI JOKHANABHAI"/>
    <s v="M"/>
    <s v="ST"/>
    <n v="39"/>
    <x v="4"/>
    <n v="4874"/>
    <n v="4"/>
  </r>
  <r>
    <n v="19"/>
    <s v="Dahod (ST)"/>
    <x v="131"/>
    <s v="Dahod"/>
    <s v="ST"/>
    <s v="BHABHOR BABUBHAI MALABHAI"/>
    <s v="M"/>
    <s v="ST"/>
    <n v="47"/>
    <x v="4"/>
    <n v="5496"/>
    <n v="4"/>
  </r>
  <r>
    <n v="19"/>
    <s v="Dahod (ST)"/>
    <x v="132"/>
    <s v="Garbada"/>
    <s v="ST"/>
    <s v="BHABHOR DHULABHAI DITABHAI"/>
    <s v="M"/>
    <s v="ST"/>
    <n v="57"/>
    <x v="6"/>
    <n v="3987"/>
    <n v="4"/>
  </r>
  <r>
    <n v="19"/>
    <s v="Dahod (ST)"/>
    <x v="133"/>
    <s v="Devgadbaria"/>
    <s v="GEN"/>
    <s v="MISTRY NITINKUMAR ARJUNDAS"/>
    <s v="M"/>
    <s v="GEN"/>
    <n v="48"/>
    <x v="4"/>
    <n v="6447"/>
    <n v="4"/>
  </r>
  <r>
    <n v="20"/>
    <s v="Vadodara"/>
    <x v="134"/>
    <s v="Savli"/>
    <s v="GEN"/>
    <s v="PATANVADIYA ARVINDBHAI RAVJIBHAI"/>
    <s v="M"/>
    <s v="GEN"/>
    <n v="38"/>
    <x v="4"/>
    <n v="8599"/>
    <n v="4"/>
  </r>
  <r>
    <n v="20"/>
    <s v="Vadodara"/>
    <x v="135"/>
    <s v="Vaghodia"/>
    <s v="GEN"/>
    <s v="GOHIL MANGALBHAI SHANKARBHAI"/>
    <s v="M"/>
    <s v="GEN"/>
    <n v="57"/>
    <x v="3"/>
    <n v="3558"/>
    <n v="4"/>
  </r>
  <r>
    <n v="21"/>
    <s v="Chhota Udaipur (ST)"/>
    <x v="136"/>
    <s v="Chhota Udaipur"/>
    <s v="ST"/>
    <s v="SOMABHAI DALIYABHAI NAYKA"/>
    <s v="M"/>
    <s v="ST"/>
    <n v="63"/>
    <x v="6"/>
    <n v="4034"/>
    <n v="4"/>
  </r>
  <r>
    <n v="21"/>
    <s v="Chhota Udaipur (ST)"/>
    <x v="137"/>
    <s v="Jetpur"/>
    <s v="ST"/>
    <s v="RATHAVA NAMALABHAI GURAJIBHAI"/>
    <s v="M"/>
    <s v="ST"/>
    <n v="29"/>
    <x v="5"/>
    <n v="4012"/>
    <n v="4"/>
  </r>
  <r>
    <n v="21"/>
    <s v="Chhota Udaipur (ST)"/>
    <x v="138"/>
    <s v="Sankheda"/>
    <s v="ST"/>
    <s v="BACHUBHAI KOCHARABHAI RATHVA"/>
    <s v="M"/>
    <s v="ST"/>
    <n v="59"/>
    <x v="6"/>
    <n v="3403"/>
    <n v="4"/>
  </r>
  <r>
    <n v="21"/>
    <s v="Chhota Udaipur (ST)"/>
    <x v="139"/>
    <s v="Dabhoi"/>
    <s v="GEN"/>
    <s v="VASADIYA INDRASINH MADHAVSINH"/>
    <s v="M"/>
    <s v="GEN"/>
    <n v="61"/>
    <x v="5"/>
    <n v="1206"/>
    <n v="4"/>
  </r>
  <r>
    <n v="20"/>
    <s v="Vadodara"/>
    <x v="140"/>
    <s v="Vadodara City"/>
    <s v="SC"/>
    <s v="ROHIT AMRUTBHAI REVABHAI"/>
    <s v="M"/>
    <s v="SC"/>
    <n v="52"/>
    <x v="4"/>
    <n v="1671"/>
    <n v="4"/>
  </r>
  <r>
    <n v="20"/>
    <s v="Vadodara"/>
    <x v="141"/>
    <s v="Sayajigunj"/>
    <s v="GEN"/>
    <s v="PATHAN SABINA IRFANKHAN"/>
    <s v="F"/>
    <s v="GEN"/>
    <n v="28"/>
    <x v="8"/>
    <n v="1001"/>
    <n v="4"/>
  </r>
  <r>
    <n v="20"/>
    <s v="Vadodara"/>
    <x v="142"/>
    <s v="Akota"/>
    <s v="GEN"/>
    <s v="SINDHI MAHEBUBKHAN YUSUFBHAI"/>
    <s v="M"/>
    <s v="GEN"/>
    <n v="37"/>
    <x v="4"/>
    <n v="1559"/>
    <n v="4"/>
  </r>
  <r>
    <n v="20"/>
    <s v="Vadodara"/>
    <x v="143"/>
    <s v="Raopura"/>
    <s v="GEN"/>
    <s v="SONI SHANTILAL DWARKADAS"/>
    <s v="M"/>
    <s v="GEN"/>
    <n v="55"/>
    <x v="3"/>
    <n v="982"/>
    <n v="4"/>
  </r>
  <r>
    <n v="20"/>
    <s v="Vadodara"/>
    <x v="144"/>
    <s v="Manjalpur"/>
    <s v="GEN"/>
    <s v="MUKESH AMBALAL RATHOD (DHAMMAVINAY)"/>
    <s v="M"/>
    <s v="GEN"/>
    <n v="40"/>
    <x v="6"/>
    <n v="749"/>
    <n v="4"/>
  </r>
  <r>
    <n v="21"/>
    <s v="Chhota Udaipur (ST)"/>
    <x v="145"/>
    <s v="Padra"/>
    <s v="GEN"/>
    <s v="PATEL KAMLESHKUMAR HARMANBHAI (DANCER)"/>
    <s v="M"/>
    <s v="GEN"/>
    <n v="31"/>
    <x v="3"/>
    <n v="1474"/>
    <n v="4"/>
  </r>
  <r>
    <n v="22"/>
    <s v="Bharuch"/>
    <x v="146"/>
    <s v="Karjan"/>
    <s v="GEN"/>
    <s v="MAKWANA MUKESHBHAI SHANABHAI"/>
    <s v="M"/>
    <s v="SC"/>
    <n v="36"/>
    <x v="4"/>
    <n v="1729"/>
    <n v="4"/>
  </r>
  <r>
    <n v="21"/>
    <s v="Chhota Udaipur (ST)"/>
    <x v="147"/>
    <s v="Nandod"/>
    <s v="ST"/>
    <s v="TADVI KANUBHAI MOHANBHAI"/>
    <s v="M"/>
    <s v="ST"/>
    <n v="59"/>
    <x v="6"/>
    <n v="3332"/>
    <n v="4"/>
  </r>
  <r>
    <n v="22"/>
    <s v="Bharuch"/>
    <x v="148"/>
    <s v="Dediyapada"/>
    <s v="ST"/>
    <s v="SURESHBHAI CHHANUBHAI VASAVA"/>
    <s v="M"/>
    <s v="ST"/>
    <n v="49"/>
    <x v="4"/>
    <n v="10212"/>
    <n v="4"/>
  </r>
  <r>
    <n v="22"/>
    <s v="Bharuch"/>
    <x v="149"/>
    <s v="Jambusar"/>
    <s v="GEN"/>
    <s v="MANILAL BHOGILAL PANDYA (M.B.PANDYA)"/>
    <s v="M"/>
    <s v="SC"/>
    <n v="58"/>
    <x v="5"/>
    <n v="1462"/>
    <n v="4"/>
  </r>
  <r>
    <n v="22"/>
    <s v="Bharuch"/>
    <x v="150"/>
    <s v="Vagra"/>
    <s v="GEN"/>
    <s v="ALTAF GAFURBHAI PATEL"/>
    <s v="M"/>
    <s v="GEN"/>
    <n v="33"/>
    <x v="5"/>
    <n v="2119"/>
    <n v="4"/>
  </r>
  <r>
    <n v="22"/>
    <s v="Bharuch"/>
    <x v="151"/>
    <s v="Jhagadia"/>
    <s v="ST"/>
    <s v="VASAVA RAKESHKUMAR CHANDUBHAI"/>
    <s v="M"/>
    <s v="ST"/>
    <n v="36"/>
    <x v="3"/>
    <n v="8056"/>
    <n v="4"/>
  </r>
  <r>
    <n v="22"/>
    <s v="Bharuch"/>
    <x v="152"/>
    <s v="Bharuch"/>
    <s v="GEN"/>
    <s v="CHAUHAN GAJUBHAI AMRUTLAL"/>
    <s v="M"/>
    <s v="SC"/>
    <n v="60"/>
    <x v="3"/>
    <n v="1032"/>
    <n v="4"/>
  </r>
  <r>
    <n v="22"/>
    <s v="Bharuch"/>
    <x v="153"/>
    <s v="Ankleshwar"/>
    <s v="GEN"/>
    <s v="VASAVA MAHINDERSHING BALDEVSHING"/>
    <s v="M"/>
    <s v="ST"/>
    <n v="35"/>
    <x v="5"/>
    <n v="2181"/>
    <n v="4"/>
  </r>
  <r>
    <n v="24"/>
    <s v="Surat"/>
    <x v="154"/>
    <s v="Olpad"/>
    <s v="GEN"/>
    <s v="VALA DILUBHAI  VALKUBHAI"/>
    <s v="M"/>
    <s v="GEN"/>
    <n v="41"/>
    <x v="4"/>
    <n v="3836"/>
    <n v="4"/>
  </r>
  <r>
    <n v="23"/>
    <s v="Bardoli (ST)"/>
    <x v="155"/>
    <s v="Mangrol"/>
    <s v="ST"/>
    <s v="VASAVA UTTAMBHAI SOMABHAI"/>
    <s v="M"/>
    <s v="ST"/>
    <n v="40"/>
    <x v="5"/>
    <n v="2224"/>
    <n v="4"/>
  </r>
  <r>
    <n v="23"/>
    <s v="Bardoli (ST)"/>
    <x v="156"/>
    <s v="Mandvi"/>
    <s v="ST"/>
    <s v="VASAVA PRAVEENBHAI KHANSINGBHAI"/>
    <s v="M"/>
    <s v="ST"/>
    <n v="39"/>
    <x v="4"/>
    <n v="4213"/>
    <n v="4"/>
  </r>
  <r>
    <n v="23"/>
    <s v="Bardoli (ST)"/>
    <x v="157"/>
    <s v="Kamrej"/>
    <s v="GEN"/>
    <s v="PARMAR SATISHBHAI HARIBHAI"/>
    <s v="M"/>
    <s v="SC"/>
    <n v="34"/>
    <x v="6"/>
    <n v="2141"/>
    <n v="4"/>
  </r>
  <r>
    <n v="24"/>
    <s v="Surat"/>
    <x v="158"/>
    <s v="Surat East"/>
    <s v="GEN"/>
    <s v="SARIYA  SURESHBHAI  DAHYABHAI"/>
    <s v="M"/>
    <s v="GEN"/>
    <n v="45"/>
    <x v="4"/>
    <n v="862"/>
    <n v="4"/>
  </r>
  <r>
    <n v="24"/>
    <s v="Surat"/>
    <x v="159"/>
    <s v="Surat North"/>
    <s v="GEN"/>
    <s v="KAZI NAJMUDIN  RAFIYUDIN"/>
    <s v="M"/>
    <s v="GEN"/>
    <n v="48"/>
    <x v="8"/>
    <n v="748"/>
    <n v="4"/>
  </r>
  <r>
    <n v="24"/>
    <s v="Surat"/>
    <x v="160"/>
    <s v="Varachha Road"/>
    <s v="GEN"/>
    <s v="SAVANI VIJAYBHAI GANESHBHAI"/>
    <s v="M"/>
    <s v="GEN"/>
    <n v="31"/>
    <x v="4"/>
    <n v="938"/>
    <n v="4"/>
  </r>
  <r>
    <n v="24"/>
    <s v="Surat"/>
    <x v="161"/>
    <s v="Karanj"/>
    <s v="GEN"/>
    <s v="VAGHANI BHAVESHBHAI KISHORBHAI"/>
    <s v="M"/>
    <s v="GEN"/>
    <n v="26"/>
    <x v="14"/>
    <n v="962"/>
    <n v="4"/>
  </r>
  <r>
    <n v="25"/>
    <s v="Navsari"/>
    <x v="162"/>
    <s v="Limbayat"/>
    <s v="GEN"/>
    <s v="RAJDEEP JAMIRKHAN JAFARKHAN"/>
    <s v="M"/>
    <s v="GEN"/>
    <n v="55"/>
    <x v="2"/>
    <n v="2760"/>
    <n v="4"/>
  </r>
  <r>
    <n v="25"/>
    <s v="Navsari"/>
    <x v="163"/>
    <s v="Udhna"/>
    <s v="GEN"/>
    <s v="PATIL VILAS SUBHASH"/>
    <s v="M"/>
    <s v="GEN"/>
    <n v="28"/>
    <x v="4"/>
    <n v="4225"/>
    <n v="4"/>
  </r>
  <r>
    <n v="25"/>
    <s v="Navsari"/>
    <x v="164"/>
    <s v="Majura"/>
    <s v="GEN"/>
    <s v="BATLAWALA DHARMENDRAKUMAR  RATILAL"/>
    <s v="M"/>
    <s v="GEN"/>
    <n v="46"/>
    <x v="3"/>
    <n v="1235"/>
    <n v="4"/>
  </r>
  <r>
    <n v="24"/>
    <s v="Surat"/>
    <x v="165"/>
    <s v="Katargam"/>
    <s v="GEN"/>
    <s v="THORAT ANILBHAI SAHDEVBHAI"/>
    <s v="M"/>
    <s v="GEN"/>
    <n v="39"/>
    <x v="6"/>
    <n v="1081"/>
    <n v="4"/>
  </r>
  <r>
    <n v="24"/>
    <s v="Surat"/>
    <x v="166"/>
    <s v="Surat West"/>
    <s v="GEN"/>
    <s v="GODIL NAZIR HANIF"/>
    <s v="M"/>
    <s v="GEN"/>
    <n v="52"/>
    <x v="4"/>
    <n v="977"/>
    <n v="4"/>
  </r>
  <r>
    <n v="25"/>
    <s v="Navsari"/>
    <x v="167"/>
    <s v="Choryasi"/>
    <s v="GEN"/>
    <s v="NAYAK ARUNBHAI PADAMNAV"/>
    <s v="M"/>
    <s v="GEN"/>
    <n v="45"/>
    <x v="6"/>
    <n v="2581"/>
    <n v="4"/>
  </r>
  <r>
    <n v="23"/>
    <s v="Bardoli (ST)"/>
    <x v="168"/>
    <s v="Bardoli"/>
    <s v="SC"/>
    <s v="ORNAWALA CHAMPABEN DHIRUBHAI"/>
    <s v="F"/>
    <s v="SC"/>
    <n v="49"/>
    <x v="3"/>
    <n v="2516"/>
    <n v="4"/>
  </r>
  <r>
    <n v="23"/>
    <s v="Bardoli (ST)"/>
    <x v="169"/>
    <s v="Mahuva"/>
    <s v="ST"/>
    <s v="GAMIT MAYANKBHAI KIKUBHAI"/>
    <s v="M"/>
    <s v="ST"/>
    <n v="44"/>
    <x v="6"/>
    <n v="2295"/>
    <n v="4"/>
  </r>
  <r>
    <n v="23"/>
    <s v="Bardoli (ST)"/>
    <x v="170"/>
    <s v="Vyara"/>
    <s v="ST"/>
    <s v="ARVINDBHAI MAGANBHAI GAMIT"/>
    <s v="M"/>
    <s v="ST"/>
    <n v="48"/>
    <x v="4"/>
    <n v="2816"/>
    <n v="4"/>
  </r>
  <r>
    <n v="23"/>
    <s v="Bardoli (ST)"/>
    <x v="171"/>
    <s v="Nizar"/>
    <s v="ST"/>
    <s v="GAMIT ARJUNBHAI LALJIBHAI"/>
    <s v="M"/>
    <s v="ST"/>
    <n v="36"/>
    <x v="5"/>
    <n v="5252"/>
    <n v="4"/>
  </r>
  <r>
    <n v="26"/>
    <s v="Valsad (ST)"/>
    <x v="172"/>
    <s v="Dangs"/>
    <s v="ST"/>
    <s v="HADAL DINESHBHAI DHAKLUBHAI"/>
    <s v="M"/>
    <s v="ST"/>
    <n v="34"/>
    <x v="4"/>
    <n v="2479"/>
    <n v="4"/>
  </r>
  <r>
    <n v="25"/>
    <s v="Navsari"/>
    <x v="173"/>
    <s v="Jalalpore"/>
    <s v="GEN"/>
    <s v="RANA CHANDRAKANT PRANJIVANDAS"/>
    <s v="M"/>
    <s v="GEN"/>
    <n v="53"/>
    <x v="3"/>
    <n v="2800"/>
    <n v="4"/>
  </r>
  <r>
    <n v="25"/>
    <s v="Navsari"/>
    <x v="174"/>
    <s v="Navsari"/>
    <s v="GEN"/>
    <s v="DEVADA MAHAVIRSING BALSING"/>
    <s v="M"/>
    <s v="GEN"/>
    <n v="39"/>
    <x v="6"/>
    <n v="1946"/>
    <n v="4"/>
  </r>
  <r>
    <n v="25"/>
    <s v="Navsari"/>
    <x v="175"/>
    <s v="Gandevi"/>
    <s v="ST"/>
    <s v="PATEL NATUBHAI RAVJIBHAI"/>
    <s v="M"/>
    <s v="ST"/>
    <n v="56"/>
    <x v="6"/>
    <n v="3922"/>
    <n v="4"/>
  </r>
  <r>
    <n v="26"/>
    <s v="Valsad (ST)"/>
    <x v="176"/>
    <s v="Vansda"/>
    <s v="ST"/>
    <s v="GANVIT RAYSINGBHAI LAKHUBHAI"/>
    <s v="M"/>
    <s v="ST"/>
    <n v="55"/>
    <x v="6"/>
    <n v="5389"/>
    <n v="4"/>
  </r>
  <r>
    <n v="26"/>
    <s v="Valsad (ST)"/>
    <x v="177"/>
    <s v="Dharampur"/>
    <s v="ST"/>
    <s v="THAKRYA RATILAL VAJIRBHAI"/>
    <s v="M"/>
    <s v="ST"/>
    <n v="62"/>
    <x v="6"/>
    <n v="5414"/>
    <n v="4"/>
  </r>
  <r>
    <n v="26"/>
    <s v="Valsad (ST)"/>
    <x v="178"/>
    <s v="Valsad"/>
    <s v="GEN"/>
    <s v="MINESH ALIAS MINCHHO MAGANBHAI PATEL"/>
    <s v="M"/>
    <s v="GEN"/>
    <n v="31"/>
    <x v="3"/>
    <n v="1528"/>
    <n v="4"/>
  </r>
  <r>
    <n v="26"/>
    <s v="Valsad (ST)"/>
    <x v="179"/>
    <s v="Pardi"/>
    <s v="GEN"/>
    <s v="KANTIBHAI NICHHABHAI PATEL"/>
    <s v="M"/>
    <s v="GEN"/>
    <n v="51"/>
    <x v="4"/>
    <n v="1641"/>
    <n v="4"/>
  </r>
  <r>
    <n v="26"/>
    <s v="Valsad (ST)"/>
    <x v="180"/>
    <s v="Kaprada"/>
    <s v="ST"/>
    <s v="DINESHBHAI AMRATBHAI NAYAK"/>
    <s v="M"/>
    <s v="ST"/>
    <n v="28"/>
    <x v="6"/>
    <n v="4833"/>
    <n v="4"/>
  </r>
  <r>
    <n v="26"/>
    <s v="Valsad (ST)"/>
    <x v="181"/>
    <s v="Umbergaon"/>
    <s v="ST"/>
    <s v="JAYESHBHAI ISHWARBHAI PATEL"/>
    <s v="M"/>
    <s v="ST"/>
    <n v="38"/>
    <x v="4"/>
    <n v="2995"/>
    <n v="4"/>
  </r>
  <r>
    <n v="1"/>
    <s v="Kachchh (SC)"/>
    <x v="0"/>
    <s v="Abdasa"/>
    <s v="GEN"/>
    <s v="GORADIYA DAYALAL HARJI"/>
    <s v="M"/>
    <s v="SC"/>
    <n v="56"/>
    <x v="6"/>
    <n v="2092"/>
    <n v="5"/>
  </r>
  <r>
    <n v="1"/>
    <s v="Kachchh (SC)"/>
    <x v="1"/>
    <s v="Mandvi"/>
    <s v="GEN"/>
    <s v="VELANI SHANTILAL KARAMASHI"/>
    <s v="M"/>
    <s v="GEN"/>
    <n v="50"/>
    <x v="4"/>
    <n v="3422"/>
    <n v="5"/>
  </r>
  <r>
    <n v="1"/>
    <s v="Kachchh (SC)"/>
    <x v="2"/>
    <s v="Bhuj"/>
    <s v="GEN"/>
    <s v="RAJGOR TEJASHKUMAR CHAMPAKLAL"/>
    <s v="M"/>
    <s v="GEN"/>
    <n v="32"/>
    <x v="4"/>
    <n v="2092"/>
    <n v="5"/>
  </r>
  <r>
    <n v="1"/>
    <s v="Kachchh (SC)"/>
    <x v="3"/>
    <s v="Anjar"/>
    <s v="GEN"/>
    <s v="JAT FAKIRMAMAD SALEMAN"/>
    <s v="M"/>
    <s v="GEN"/>
    <n v="26"/>
    <x v="6"/>
    <n v="2073"/>
    <n v="5"/>
  </r>
  <r>
    <n v="1"/>
    <s v="Kachchh (SC)"/>
    <x v="4"/>
    <s v="Gandhidham"/>
    <s v="SC"/>
    <s v="MATANG HEMARAJ DEVARAJBHAI"/>
    <s v="M"/>
    <s v="SC"/>
    <n v="60"/>
    <x v="4"/>
    <n v="2713"/>
    <n v="5"/>
  </r>
  <r>
    <n v="1"/>
    <s v="Kachchh (SC)"/>
    <x v="5"/>
    <s v="Rapar"/>
    <s v="GEN"/>
    <s v="RATHOD ABABHAI MYAJAR"/>
    <s v="M"/>
    <s v="GEN"/>
    <n v="37"/>
    <x v="6"/>
    <n v="2054"/>
    <n v="5"/>
  </r>
  <r>
    <n v="2"/>
    <s v="Banaskantha"/>
    <x v="6"/>
    <s v="Vav"/>
    <s v="GEN"/>
    <s v="PAREGI BABABHAI JIVABHAI"/>
    <s v="M"/>
    <s v="SC"/>
    <n v="40"/>
    <x v="10"/>
    <n v="2648"/>
    <n v="5"/>
  </r>
  <r>
    <n v="2"/>
    <s v="Banaskantha"/>
    <x v="7"/>
    <s v="Tharad"/>
    <s v="GEN"/>
    <s v="JEPAL MAHADEVBHAI VISAJI"/>
    <s v="M"/>
    <s v="SC"/>
    <n v="56"/>
    <x v="6"/>
    <n v="4036"/>
    <n v="5"/>
  </r>
  <r>
    <n v="2"/>
    <s v="Banaskantha"/>
    <x v="8"/>
    <s v="Dhanera"/>
    <s v="GEN"/>
    <s v="THAKOR AJITJI SANTIJI"/>
    <s v="M"/>
    <s v="GEN"/>
    <n v="32"/>
    <x v="8"/>
    <n v="2695"/>
    <n v="5"/>
  </r>
  <r>
    <n v="2"/>
    <s v="Banaskantha"/>
    <x v="9"/>
    <s v="Danta"/>
    <s v="ST"/>
    <s v="PARMAR GAURANGKUMAR MANILAL"/>
    <s v="M"/>
    <s v="ST"/>
    <n v="37"/>
    <x v="6"/>
    <n v="1852"/>
    <n v="5"/>
  </r>
  <r>
    <n v="3"/>
    <s v="Patan"/>
    <x v="10"/>
    <s v="Vadgam"/>
    <s v="SC"/>
    <s v="SENDHAMA BHIKHABHAI BABUBHAI"/>
    <s v="M"/>
    <s v="SC"/>
    <n v="30"/>
    <x v="6"/>
    <n v="1156"/>
    <n v="5"/>
  </r>
  <r>
    <n v="2"/>
    <s v="Banaskantha"/>
    <x v="11"/>
    <s v="Palanpur"/>
    <s v="GEN"/>
    <s v="VYAS MANUBHAI JAYSHANKAR"/>
    <s v="M"/>
    <s v="GEN"/>
    <n v="60"/>
    <x v="3"/>
    <n v="764"/>
    <n v="5"/>
  </r>
  <r>
    <n v="2"/>
    <s v="Banaskantha"/>
    <x v="12"/>
    <s v="Deesa"/>
    <s v="GEN"/>
    <s v="RANERA AJMALJI NATHUJI(THAKOR)"/>
    <s v="M"/>
    <s v="GEN"/>
    <n v="42"/>
    <x v="3"/>
    <n v="2454"/>
    <n v="5"/>
  </r>
  <r>
    <n v="2"/>
    <s v="Banaskantha"/>
    <x v="13"/>
    <s v="Deodar"/>
    <s v="GEN"/>
    <s v="BHURIYA VELAJI PATAJI"/>
    <s v="M"/>
    <s v="GEN"/>
    <n v="37"/>
    <x v="3"/>
    <n v="4196"/>
    <n v="5"/>
  </r>
  <r>
    <n v="3"/>
    <s v="Patan"/>
    <x v="14"/>
    <s v="Kankrej"/>
    <s v="GEN"/>
    <s v="MAKWANA VAGHABHAI MAGANBHAI"/>
    <s v="M"/>
    <s v="SC"/>
    <n v="40"/>
    <x v="6"/>
    <n v="3178"/>
    <n v="5"/>
  </r>
  <r>
    <n v="3"/>
    <s v="Patan"/>
    <x v="15"/>
    <s v="Radhanpur"/>
    <s v="GEN"/>
    <s v="CHAUDHARY MEMABHAI DOSABHAI"/>
    <s v="M"/>
    <s v="GEN"/>
    <n v="62"/>
    <x v="3"/>
    <n v="2256"/>
    <n v="5"/>
  </r>
  <r>
    <n v="3"/>
    <s v="Patan"/>
    <x v="16"/>
    <s v="Chanasma"/>
    <s v="GEN"/>
    <s v="PATEL RAMESHBHAI GOVINDBHAI"/>
    <s v="M"/>
    <s v="GEN"/>
    <n v="49"/>
    <x v="4"/>
    <n v="1535"/>
    <n v="5"/>
  </r>
  <r>
    <n v="3"/>
    <s v="Patan"/>
    <x v="17"/>
    <s v="Patan"/>
    <s v="GEN"/>
    <s v="MAHESWARI KANUBHAI BHURABHAI (MANDOVARA)"/>
    <s v="M"/>
    <s v="GEN"/>
    <n v="64"/>
    <x v="4"/>
    <n v="3829"/>
    <n v="5"/>
  </r>
  <r>
    <n v="3"/>
    <s v="Patan"/>
    <x v="18"/>
    <s v="SIDDHPUR"/>
    <s v="GEN"/>
    <s v="MAKWANA RANCHHODBHAI HIRABHAI"/>
    <s v="M"/>
    <s v="SC"/>
    <n v="69"/>
    <x v="4"/>
    <n v="2406"/>
    <n v="5"/>
  </r>
  <r>
    <n v="3"/>
    <s v="Patan"/>
    <x v="19"/>
    <s v="Kheralu"/>
    <s v="GEN"/>
    <s v="MAKVANA ARVINDBHAI MAFATLAL"/>
    <s v="M"/>
    <s v="SC"/>
    <n v="38"/>
    <x v="6"/>
    <n v="1494"/>
    <n v="5"/>
  </r>
  <r>
    <n v="4"/>
    <s v="Mahesana"/>
    <x v="20"/>
    <s v="Unjha"/>
    <s v="GEN"/>
    <s v="CHAUHAN KANUBHAI NATHTHUBHAI"/>
    <s v="M"/>
    <s v="SC"/>
    <n v="60"/>
    <x v="10"/>
    <n v="1059"/>
    <n v="5"/>
  </r>
  <r>
    <n v="4"/>
    <s v="Mahesana"/>
    <x v="21"/>
    <s v="Visnagar"/>
    <s v="GEN"/>
    <s v="CHAUHAN ISUBKHAN SHERKHAN"/>
    <s v="M"/>
    <s v="GEN"/>
    <n v="44"/>
    <x v="4"/>
    <n v="1272"/>
    <n v="5"/>
  </r>
  <r>
    <n v="4"/>
    <s v="Mahesana"/>
    <x v="22"/>
    <s v="Becharaji"/>
    <s v="GEN"/>
    <s v="CHAUHAN ABBASMIYA GANDAMIYA"/>
    <s v="M"/>
    <s v="GEN"/>
    <n v="34"/>
    <x v="4"/>
    <n v="2028"/>
    <n v="5"/>
  </r>
  <r>
    <n v="4"/>
    <s v="Mahesana"/>
    <x v="23"/>
    <s v="Kadi"/>
    <s v="SC"/>
    <s v="SENMA AMRUTBHAI KANTIBHAI"/>
    <s v="M"/>
    <s v="SC"/>
    <n v="35"/>
    <x v="3"/>
    <n v="1769"/>
    <n v="5"/>
  </r>
  <r>
    <n v="4"/>
    <s v="Mahesana"/>
    <x v="24"/>
    <s v="Mahesana"/>
    <s v="GEN"/>
    <s v="PARMAR RAMESHBHAI BHALAJIBHAI"/>
    <s v="M"/>
    <s v="GEN"/>
    <n v="62"/>
    <x v="5"/>
    <n v="704"/>
    <n v="5"/>
  </r>
  <r>
    <n v="4"/>
    <s v="Mahesana"/>
    <x v="25"/>
    <s v="Vijapur"/>
    <s v="GEN"/>
    <s v="PATEL KANAIYALAL  KESHAVLAL"/>
    <s v="M"/>
    <s v="GEN"/>
    <n v="54"/>
    <x v="13"/>
    <n v="1133"/>
    <n v="5"/>
  </r>
  <r>
    <n v="5"/>
    <s v="Sabarkantha"/>
    <x v="26"/>
    <s v="Himatnagar"/>
    <s v="GEN"/>
    <s v="PARMAR SARDARSINH BHAVANSINH"/>
    <s v="M"/>
    <s v="GEN"/>
    <n v="42"/>
    <x v="4"/>
    <n v="1895"/>
    <n v="5"/>
  </r>
  <r>
    <n v="5"/>
    <s v="Sabarkantha"/>
    <x v="27"/>
    <s v="Idar"/>
    <s v="SC"/>
    <s v="VANKAR PANABHAI KODARBHAI"/>
    <s v="M"/>
    <s v="SC"/>
    <n v="65"/>
    <x v="4"/>
    <n v="2349"/>
    <n v="5"/>
  </r>
  <r>
    <n v="5"/>
    <s v="Sabarkantha"/>
    <x v="28"/>
    <s v="Khedbrahma"/>
    <s v="ST"/>
    <s v="SOLANKI CHHAGANBHAI KEVLABHAI"/>
    <s v="M"/>
    <s v="ST"/>
    <n v="66"/>
    <x v="3"/>
    <n v="1956"/>
    <n v="5"/>
  </r>
  <r>
    <n v="5"/>
    <s v="Sabarkantha"/>
    <x v="29"/>
    <s v="Bhiloda"/>
    <s v="ST"/>
    <s v="GAMETI JAYESHKUMAR HIRALAL"/>
    <s v="M"/>
    <s v="ST"/>
    <n v="59"/>
    <x v="3"/>
    <n v="2181"/>
    <n v="5"/>
  </r>
  <r>
    <n v="5"/>
    <s v="Sabarkantha"/>
    <x v="30"/>
    <s v="Modasa"/>
    <s v="GEN"/>
    <s v="PANCHAL BHIKHABHAI TULJABHAI"/>
    <s v="M"/>
    <s v="GEN"/>
    <n v="42"/>
    <x v="6"/>
    <n v="1181"/>
    <n v="5"/>
  </r>
  <r>
    <n v="5"/>
    <s v="Sabarkantha"/>
    <x v="31"/>
    <s v="Bayad"/>
    <s v="GEN"/>
    <s v="SOLANKI KUBERSINH CHHAGANSINH"/>
    <s v="M"/>
    <s v="GEN"/>
    <n v="56"/>
    <x v="4"/>
    <n v="2617"/>
    <n v="5"/>
  </r>
  <r>
    <n v="5"/>
    <s v="Sabarkantha"/>
    <x v="32"/>
    <s v="Prantij"/>
    <s v="GEN"/>
    <s v="PATEL NIKHILKUMAR MITHABHAI"/>
    <s v="M"/>
    <s v="GEN"/>
    <n v="32"/>
    <x v="3"/>
    <n v="1654"/>
    <n v="5"/>
  </r>
  <r>
    <n v="7"/>
    <s v="Ahmedabad East"/>
    <x v="33"/>
    <s v="Dehgam"/>
    <s v="GEN"/>
    <s v="RATHOD HARSHADBHAI SHANTILAL"/>
    <s v="M"/>
    <s v="SC"/>
    <n v="39"/>
    <x v="6"/>
    <n v="1282"/>
    <n v="5"/>
  </r>
  <r>
    <n v="7"/>
    <s v="Ahmedabad East"/>
    <x v="34"/>
    <s v="Gandhinagar South"/>
    <s v="GEN"/>
    <s v="BHIKHABHAI CHIMANLAL JOSHI"/>
    <s v="M"/>
    <s v="GEN"/>
    <n v="56"/>
    <x v="6"/>
    <n v="1513"/>
    <n v="5"/>
  </r>
  <r>
    <n v="6"/>
    <s v="Gandhinagar"/>
    <x v="35"/>
    <s v="Gandhinagar North"/>
    <s v="GEN"/>
    <s v="PARIKH CHIRAG NATVARLAL"/>
    <s v="M"/>
    <s v="SC"/>
    <n v="26"/>
    <x v="6"/>
    <n v="1045"/>
    <n v="5"/>
  </r>
  <r>
    <n v="4"/>
    <s v="Mahesana"/>
    <x v="36"/>
    <s v="Mansa"/>
    <s v="GEN"/>
    <s v="PARMAR VITTHALBHAI SOMABHAI"/>
    <s v="M"/>
    <s v="GEN"/>
    <n v="51"/>
    <x v="6"/>
    <n v="1238"/>
    <n v="5"/>
  </r>
  <r>
    <n v="6"/>
    <s v="Gandhinagar"/>
    <x v="37"/>
    <s v="Kalol"/>
    <s v="GEN"/>
    <s v="VAGHELA SAVITABEN JAGADISHBHAI"/>
    <s v="F"/>
    <s v="SC"/>
    <n v="48"/>
    <x v="4"/>
    <n v="1575"/>
    <n v="5"/>
  </r>
  <r>
    <n v="9"/>
    <s v="Surendranagar"/>
    <x v="38"/>
    <s v="Viramgam"/>
    <s v="GEN"/>
    <s v="VAGHELA MAHENDRASHINH ANADABHAI"/>
    <s v="M"/>
    <s v="SC"/>
    <n v="42"/>
    <x v="6"/>
    <n v="2016"/>
    <n v="5"/>
  </r>
  <r>
    <n v="6"/>
    <s v="Gandhinagar"/>
    <x v="39"/>
    <s v="Sanand"/>
    <s v="GEN"/>
    <s v="PATHAN JAFRATKHAN JORAVARKHAN"/>
    <s v="M"/>
    <s v="GEN"/>
    <n v="39"/>
    <x v="4"/>
    <n v="1509"/>
    <n v="5"/>
  </r>
  <r>
    <n v="6"/>
    <s v="Gandhinagar"/>
    <x v="40"/>
    <s v="Ghatlodia"/>
    <s v="GEN"/>
    <s v="DODLA RAJUBHAI TEJABHAI"/>
    <s v="M"/>
    <s v="GEN"/>
    <n v="31"/>
    <x v="6"/>
    <n v="1761"/>
    <n v="5"/>
  </r>
  <r>
    <n v="6"/>
    <s v="Gandhinagar"/>
    <x v="41"/>
    <s v="Vejalpur"/>
    <s v="GEN"/>
    <s v="JASHWANTBHAI RAMJIBHAI MAKWANA"/>
    <s v="M"/>
    <s v="SC"/>
    <n v="55"/>
    <x v="6"/>
    <n v="879"/>
    <n v="5"/>
  </r>
  <r>
    <n v="7"/>
    <s v="Ahmedabad East"/>
    <x v="42"/>
    <s v="Vatva"/>
    <s v="GEN"/>
    <s v="PATHAN MOMINKHAN ASHRAFKHAN"/>
    <s v="M"/>
    <s v="GEN"/>
    <n v="57"/>
    <x v="4"/>
    <n v="2277"/>
    <n v="5"/>
  </r>
  <r>
    <n v="8"/>
    <s v="Ahmedabad West (SC)"/>
    <x v="43"/>
    <s v="Ellisbridge"/>
    <s v="GEN"/>
    <s v="CHAVDA ILABEN JESINGBHAI"/>
    <s v="F"/>
    <s v="ST"/>
    <n v="37"/>
    <x v="6"/>
    <n v="926"/>
    <n v="5"/>
  </r>
  <r>
    <n v="6"/>
    <s v="Gandhinagar"/>
    <x v="44"/>
    <s v="Naranpura"/>
    <s v="GEN"/>
    <s v="VITTHALBHAI HIRABHAI PARMAR"/>
    <s v="M"/>
    <s v="SC"/>
    <n v="35"/>
    <x v="10"/>
    <n v="889"/>
    <n v="5"/>
  </r>
  <r>
    <n v="7"/>
    <s v="Ahmedabad East"/>
    <x v="45"/>
    <s v="Nikol"/>
    <s v="GEN"/>
    <s v="YOHANBHAI DUDHABHAI CHRISTIAN"/>
    <s v="M"/>
    <s v="GEN"/>
    <n v="49"/>
    <x v="4"/>
    <n v="1524"/>
    <n v="5"/>
  </r>
  <r>
    <n v="7"/>
    <s v="Ahmedabad East"/>
    <x v="46"/>
    <s v="Naroda"/>
    <s v="GEN"/>
    <s v="MOHNANI RAMCHAND DETARAM"/>
    <s v="M"/>
    <s v="GEN"/>
    <n v="74"/>
    <x v="4"/>
    <n v="1640"/>
    <n v="5"/>
  </r>
  <r>
    <n v="7"/>
    <s v="Ahmedabad East"/>
    <x v="47"/>
    <s v="Thakkarbapa Nagar"/>
    <s v="GEN"/>
    <s v="CHAUHAN DINESHKUMAR SHANKARLAL (BACHCHANBHAI MALI)"/>
    <s v="M"/>
    <s v="GEN"/>
    <n v="51"/>
    <x v="15"/>
    <n v="1214"/>
    <n v="5"/>
  </r>
  <r>
    <n v="7"/>
    <s v="Ahmedabad East"/>
    <x v="48"/>
    <s v="Bapunagar"/>
    <s v="GEN"/>
    <s v="PATHAN JAFARKHAN JABBARKHAN"/>
    <s v="M"/>
    <s v="GEN"/>
    <n v="42"/>
    <x v="4"/>
    <n v="2584"/>
    <n v="5"/>
  </r>
  <r>
    <n v="8"/>
    <s v="Ahmedabad West (SC)"/>
    <x v="49"/>
    <s v="Amraiwadi"/>
    <s v="GEN"/>
    <s v="VISHVAKARMA GYANENDRA DAYANAND"/>
    <s v="M"/>
    <s v="GEN"/>
    <n v="29"/>
    <x v="4"/>
    <n v="1356"/>
    <n v="5"/>
  </r>
  <r>
    <n v="8"/>
    <s v="Ahmedabad West (SC)"/>
    <x v="50"/>
    <s v="Dariapur"/>
    <s v="GEN"/>
    <s v="SHEKH MOHAMAD FARUK HUSENMIYA (FARUK SHEKH)"/>
    <s v="M"/>
    <s v="GEN"/>
    <n v="64"/>
    <x v="4"/>
    <n v="693"/>
    <n v="5"/>
  </r>
  <r>
    <n v="8"/>
    <s v="Ahmedabad West (SC)"/>
    <x v="51"/>
    <s v="Jamalpur - Khadia"/>
    <s v="GEN"/>
    <s v="SHEKH RAFIKULMURSALIN ABDUL RAHEMAN"/>
    <s v="M"/>
    <s v="GEN"/>
    <n v="26"/>
    <x v="4"/>
    <n v="980"/>
    <n v="5"/>
  </r>
  <r>
    <n v="8"/>
    <s v="Ahmedabad West (SC)"/>
    <x v="52"/>
    <s v="Maninagar"/>
    <s v="GEN"/>
    <s v="VINOD BRAHMBHATT(ADVOCATE)"/>
    <s v="M"/>
    <s v="GEN"/>
    <n v="53"/>
    <x v="15"/>
    <n v="1098"/>
    <n v="5"/>
  </r>
  <r>
    <n v="8"/>
    <s v="Ahmedabad West (SC)"/>
    <x v="53"/>
    <s v="Danilimda"/>
    <s v="SC"/>
    <s v="MAKWANA DEVENDRAKUMAR BHANJIBHAI (D.B. MAKWANA)"/>
    <s v="M"/>
    <s v="SC"/>
    <n v="62"/>
    <x v="3"/>
    <n v="901"/>
    <n v="5"/>
  </r>
  <r>
    <n v="6"/>
    <s v="Gandhinagar"/>
    <x v="54"/>
    <s v="Sabarmati"/>
    <s v="GEN"/>
    <s v="PARMAR DEVENDRA DANABHAI"/>
    <s v="M"/>
    <s v="SC"/>
    <n v="28"/>
    <x v="6"/>
    <n v="1527"/>
    <n v="5"/>
  </r>
  <r>
    <n v="8"/>
    <s v="Ahmedabad West (SC)"/>
    <x v="55"/>
    <s v="Asarwa"/>
    <s v="SC"/>
    <s v="CHANDRAVADAN S. PARMAR (CHANDRAKANT)"/>
    <s v="M"/>
    <s v="SC"/>
    <n v="51"/>
    <x v="3"/>
    <n v="1193"/>
    <n v="5"/>
  </r>
  <r>
    <n v="17"/>
    <s v="Kheda"/>
    <x v="56"/>
    <s v="Daskroi"/>
    <s v="GEN"/>
    <s v="CHAUHAN JAGDISHBHAI KESHABHAI"/>
    <s v="M"/>
    <s v="SC"/>
    <n v="28"/>
    <x v="6"/>
    <n v="2983"/>
    <n v="5"/>
  </r>
  <r>
    <n v="17"/>
    <s v="Kheda"/>
    <x v="57"/>
    <s v="Dholka"/>
    <s v="GEN"/>
    <s v="BHAILALBHAI KALUBHAI PANDAV"/>
    <s v="M"/>
    <s v="SC"/>
    <n v="30"/>
    <x v="6"/>
    <n v="2644"/>
    <n v="5"/>
  </r>
  <r>
    <n v="9"/>
    <s v="Surendranagar"/>
    <x v="58"/>
    <s v="Dhandhuka"/>
    <s v="GEN"/>
    <s v="VEGAD ABHABHAI RAGHAVBHAI"/>
    <s v="M"/>
    <s v="GEN"/>
    <n v="51"/>
    <x v="4"/>
    <n v="1524"/>
    <n v="5"/>
  </r>
  <r>
    <n v="9"/>
    <s v="Surendranagar"/>
    <x v="59"/>
    <s v="Dasada"/>
    <s v="SC"/>
    <s v="GOHIL SURESHBHAI HARKHABHAI"/>
    <s v="M"/>
    <s v="SC"/>
    <n v="69"/>
    <x v="3"/>
    <n v="2911"/>
    <n v="5"/>
  </r>
  <r>
    <n v="9"/>
    <s v="Surendranagar"/>
    <x v="60"/>
    <s v="Limbdi"/>
    <s v="GEN"/>
    <s v="SALAIYA VALJIBHAI NANUBHAI"/>
    <s v="M"/>
    <s v="GEN"/>
    <n v="58"/>
    <x v="4"/>
    <n v="1996"/>
    <n v="5"/>
  </r>
  <r>
    <n v="9"/>
    <s v="Surendranagar"/>
    <x v="61"/>
    <s v="Wadhwan"/>
    <s v="GEN"/>
    <s v="AGHARA GHANSHYAMBHAI KANJIBHAI"/>
    <s v="M"/>
    <s v="GEN"/>
    <n v="43"/>
    <x v="6"/>
    <n v="1919"/>
    <n v="5"/>
  </r>
  <r>
    <n v="9"/>
    <s v="Surendranagar"/>
    <x v="62"/>
    <s v="Chotila"/>
    <s v="GEN"/>
    <s v="MATUDIYA MANUBHAI SHANKARBHAI"/>
    <s v="M"/>
    <s v="GEN"/>
    <n v="35"/>
    <x v="6"/>
    <n v="2570"/>
    <n v="5"/>
  </r>
  <r>
    <n v="9"/>
    <s v="Surendranagar"/>
    <x v="63"/>
    <s v="Dhrangadhra"/>
    <s v="GEN"/>
    <s v="DEVJIBHAI GOKALBHAI SOLANKI"/>
    <s v="M"/>
    <s v="SC"/>
    <n v="64"/>
    <x v="6"/>
    <n v="2350"/>
    <n v="5"/>
  </r>
  <r>
    <n v="1"/>
    <s v="Kachchh (SC)"/>
    <x v="64"/>
    <s v="Morbi"/>
    <s v="GEN"/>
    <s v="MANOJBHAI JIVRAJBHAI PANARA"/>
    <s v="M"/>
    <s v="GEN"/>
    <n v="32"/>
    <x v="3"/>
    <n v="1781"/>
    <n v="5"/>
  </r>
  <r>
    <n v="10"/>
    <s v="Rajkot"/>
    <x v="65"/>
    <s v="Tankara"/>
    <s v="GEN"/>
    <s v="RAMJIBHAI JIVABHAI RATHOD"/>
    <s v="M"/>
    <s v="SC"/>
    <n v="58"/>
    <x v="4"/>
    <n v="3432"/>
    <n v="5"/>
  </r>
  <r>
    <n v="10"/>
    <s v="Rajkot"/>
    <x v="66"/>
    <s v="Wankaner"/>
    <s v="GEN"/>
    <s v="RATHOD MAHAMADBHAI RAHEMANBHAI"/>
    <s v="M"/>
    <s v="GEN"/>
    <n v="65"/>
    <x v="6"/>
    <n v="1793"/>
    <n v="5"/>
  </r>
  <r>
    <n v="10"/>
    <s v="Rajkot"/>
    <x v="67"/>
    <s v="Rajkot East"/>
    <s v="GEN"/>
    <s v="KHURESHI RAZAK DAUDBHAI"/>
    <s v="M"/>
    <s v="GEN"/>
    <n v="34"/>
    <x v="6"/>
    <n v="2910"/>
    <n v="5"/>
  </r>
  <r>
    <n v="10"/>
    <s v="Rajkot"/>
    <x v="68"/>
    <s v="Rajkot West"/>
    <s v="GEN"/>
    <s v="SANCHANIYA PRAVINBHAI DAMJIBHAI"/>
    <s v="M"/>
    <s v="GEN"/>
    <n v="39"/>
    <x v="6"/>
    <n v="1645"/>
    <n v="5"/>
  </r>
  <r>
    <n v="10"/>
    <s v="Rajkot"/>
    <x v="69"/>
    <s v="Rajkot South"/>
    <s v="GEN"/>
    <s v="PATHAN BISMILLA ABDULKHAN (BABAKHAN PATHAN)"/>
    <s v="M"/>
    <s v="GEN"/>
    <n v="34"/>
    <x v="4"/>
    <n v="700"/>
    <n v="5"/>
  </r>
  <r>
    <n v="10"/>
    <s v="Rajkot"/>
    <x v="70"/>
    <s v="Rajkot Rural"/>
    <s v="SC"/>
    <s v="PRAVINBHAI MEGHJIBHAI DENGDA"/>
    <s v="M"/>
    <s v="SC"/>
    <n v="49"/>
    <x v="4"/>
    <n v="2608"/>
    <n v="5"/>
  </r>
  <r>
    <n v="10"/>
    <s v="Rajkot"/>
    <x v="71"/>
    <s v="Jasdan"/>
    <s v="GEN"/>
    <s v="RAGHVANI SAVABHAI BACHUBHAI"/>
    <s v="M"/>
    <s v="GEN"/>
    <n v="50"/>
    <x v="4"/>
    <n v="2311"/>
    <n v="5"/>
  </r>
  <r>
    <n v="11"/>
    <s v="Porbandar"/>
    <x v="72"/>
    <s v="Gondal"/>
    <s v="GEN"/>
    <s v="MAKWANA KARSHANBHAI MITHABHAI"/>
    <s v="M"/>
    <s v="SC"/>
    <n v="58"/>
    <x v="10"/>
    <n v="1606"/>
    <n v="5"/>
  </r>
  <r>
    <n v="11"/>
    <s v="Porbandar"/>
    <x v="73"/>
    <s v="Jetpur"/>
    <s v="GEN"/>
    <s v="SHEKH SALIMBHAI NURUDDIN"/>
    <s v="M"/>
    <s v="GEN"/>
    <n v="42"/>
    <x v="4"/>
    <n v="2062"/>
    <n v="5"/>
  </r>
  <r>
    <n v="11"/>
    <s v="Porbandar"/>
    <x v="74"/>
    <s v="Dhoraji"/>
    <s v="GEN"/>
    <s v="SANJAY JINABHAI DABHI"/>
    <s v="M"/>
    <s v="GEN"/>
    <n v="27"/>
    <x v="4"/>
    <n v="1983"/>
    <n v="5"/>
  </r>
  <r>
    <n v="12"/>
    <s v="Jamnagar"/>
    <x v="75"/>
    <s v="Kalavad S.C."/>
    <s v="SC"/>
    <s v="BOKHANI ARVINDBHAI GORJIBHAI"/>
    <s v="M"/>
    <s v="SC"/>
    <n v="38"/>
    <x v="6"/>
    <n v="2577"/>
    <n v="5"/>
  </r>
  <r>
    <n v="12"/>
    <s v="Jamnagar"/>
    <x v="76"/>
    <s v="Jamnagar Rural"/>
    <s v="GEN"/>
    <s v="LOKHIL MANUBHAI RANABHAI"/>
    <s v="M"/>
    <s v="GEN"/>
    <n v="41"/>
    <x v="4"/>
    <n v="2002"/>
    <n v="5"/>
  </r>
  <r>
    <n v="12"/>
    <s v="Jamnagar"/>
    <x v="77"/>
    <s v="Jamnagar North"/>
    <s v="GEN"/>
    <s v="SODHA JUSAB ISHAK"/>
    <s v="M"/>
    <s v="GEN"/>
    <n v="42"/>
    <x v="4"/>
    <n v="1154"/>
    <n v="5"/>
  </r>
  <r>
    <n v="12"/>
    <s v="Jamnagar"/>
    <x v="78"/>
    <s v="Jamnagar South"/>
    <s v="GEN"/>
    <s v="HEMANT AATMARAM BHADRA"/>
    <s v="M"/>
    <s v="GEN"/>
    <n v="32"/>
    <x v="4"/>
    <n v="1830"/>
    <n v="5"/>
  </r>
  <r>
    <n v="12"/>
    <s v="Jamnagar"/>
    <x v="79"/>
    <s v="Jamjodhpur"/>
    <s v="GEN"/>
    <s v="PRAVINBHAI VALLABHBHAI NARIYA"/>
    <s v="M"/>
    <s v="GEN"/>
    <n v="44"/>
    <x v="4"/>
    <n v="1904"/>
    <n v="5"/>
  </r>
  <r>
    <n v="12"/>
    <s v="Jamnagar"/>
    <x v="80"/>
    <s v="Khambhalia"/>
    <s v="GEN"/>
    <s v="JAFARBHAI JUSABBHAI DODEPAUTRA(KOTAI)"/>
    <s v="M"/>
    <s v="GEN"/>
    <n v="26"/>
    <x v="6"/>
    <n v="4583"/>
    <n v="5"/>
  </r>
  <r>
    <n v="12"/>
    <s v="Jamnagar"/>
    <x v="81"/>
    <s v="Dwarka"/>
    <s v="GEN"/>
    <s v="SONAGARA JENTILAL VASHARAM"/>
    <s v="M"/>
    <s v="GEN"/>
    <n v="30"/>
    <x v="3"/>
    <n v="1879"/>
    <n v="5"/>
  </r>
  <r>
    <n v="11"/>
    <s v="Porbandar"/>
    <x v="82"/>
    <s v="Porbandar"/>
    <s v="GEN"/>
    <s v="PANDYA RAJESH GAURISHANKAR"/>
    <s v="M"/>
    <s v="GEN"/>
    <n v="43"/>
    <x v="3"/>
    <n v="1166"/>
    <n v="5"/>
  </r>
  <r>
    <n v="11"/>
    <s v="Porbandar"/>
    <x v="83"/>
    <s v="Kutiyana"/>
    <s v="GEN"/>
    <s v="POPAT GOVA CHANCHIYA"/>
    <s v="M"/>
    <s v="SC"/>
    <n v="46"/>
    <x v="6"/>
    <n v="1598"/>
    <n v="5"/>
  </r>
  <r>
    <n v="11"/>
    <s v="Porbandar"/>
    <x v="84"/>
    <s v="Manavadar"/>
    <s v="GEN"/>
    <s v="VANVI HITENDRABHAI DEVJIBHAI"/>
    <s v="M"/>
    <s v="SC"/>
    <n v="40"/>
    <x v="4"/>
    <n v="1407"/>
    <n v="5"/>
  </r>
  <r>
    <n v="13"/>
    <s v="Junagadh"/>
    <x v="85"/>
    <s v="Junagadh"/>
    <s v="GEN"/>
    <s v="SUMARA ARAB HASAM"/>
    <s v="M"/>
    <s v="GEN"/>
    <n v="50"/>
    <x v="6"/>
    <n v="1247"/>
    <n v="5"/>
  </r>
  <r>
    <n v="13"/>
    <s v="Junagadh"/>
    <x v="86"/>
    <s v="Visavadar"/>
    <s v="GEN"/>
    <s v="SORATHIYA ALPESHBHAI RAMESHBHAI"/>
    <s v="M"/>
    <s v="GEN"/>
    <n v="29"/>
    <x v="4"/>
    <n v="2808"/>
    <n v="5"/>
  </r>
  <r>
    <n v="11"/>
    <s v="Porbandar"/>
    <x v="87"/>
    <s v="Keshod"/>
    <s v="GEN"/>
    <s v="CHAVDA SURAJKUMAR DIPAKBHAI"/>
    <s v="M"/>
    <s v="SC"/>
    <n v="35"/>
    <x v="6"/>
    <n v="2146"/>
    <n v="5"/>
  </r>
  <r>
    <n v="13"/>
    <s v="Junagadh"/>
    <x v="88"/>
    <s v="Mangrol"/>
    <s v="GEN"/>
    <s v="CHAND MOHAMADYUSUF UMARBHAI"/>
    <s v="M"/>
    <s v="GEN"/>
    <n v="42"/>
    <x v="4"/>
    <n v="1328"/>
    <n v="5"/>
  </r>
  <r>
    <n v="13"/>
    <s v="Junagadh"/>
    <x v="89"/>
    <s v="Somnath"/>
    <s v="GEN"/>
    <s v="SOLANKI PRADIPSINH M."/>
    <s v="M"/>
    <s v="GEN"/>
    <n v="31"/>
    <x v="4"/>
    <n v="3792"/>
    <n v="5"/>
  </r>
  <r>
    <n v="13"/>
    <s v="Junagadh"/>
    <x v="90"/>
    <s v="TALALA"/>
    <s v="GEN"/>
    <s v="MAJGUL ABDUL ISMAL"/>
    <s v="M"/>
    <s v="ST"/>
    <n v="47"/>
    <x v="4"/>
    <n v="2320"/>
    <n v="5"/>
  </r>
  <r>
    <n v="13"/>
    <s v="Junagadh"/>
    <x v="91"/>
    <s v="Kodinar"/>
    <s v="SC"/>
    <s v="DIGANTBHAI MALABHAI VADHEL"/>
    <s v="M"/>
    <s v="SC"/>
    <n v="43"/>
    <x v="3"/>
    <n v="2602"/>
    <n v="5"/>
  </r>
  <r>
    <n v="13"/>
    <s v="Junagadh"/>
    <x v="92"/>
    <s v="Una"/>
    <s v="GEN"/>
    <s v="CHAUHAN BHANJIBHAI SAJANBHAI"/>
    <s v="M"/>
    <s v="GEN"/>
    <n v="54"/>
    <x v="6"/>
    <n v="2836"/>
    <n v="5"/>
  </r>
  <r>
    <n v="14"/>
    <s v="Amreli"/>
    <x v="93"/>
    <s v="Dhari"/>
    <s v="GEN"/>
    <s v="MAHETA PRAFULBHAI TRIBHOVANBHAI"/>
    <s v="M"/>
    <s v="GEN"/>
    <n v="42"/>
    <x v="4"/>
    <n v="1870"/>
    <n v="5"/>
  </r>
  <r>
    <n v="14"/>
    <s v="Amreli"/>
    <x v="94"/>
    <s v="Amreli"/>
    <s v="GEN"/>
    <s v="SUKHADIYA NATHABHAI VALLABHBHAI"/>
    <s v="M"/>
    <s v="GEN"/>
    <n v="37"/>
    <x v="4"/>
    <n v="2553"/>
    <n v="5"/>
  </r>
  <r>
    <n v="14"/>
    <s v="Amreli"/>
    <x v="95"/>
    <s v="Lathi"/>
    <s v="GEN"/>
    <s v="M. D. (BHANUBHAI) MANJARIYA"/>
    <s v="M"/>
    <s v="GEN"/>
    <n v="59"/>
    <x v="4"/>
    <n v="3795"/>
    <n v="5"/>
  </r>
  <r>
    <n v="14"/>
    <s v="Amreli"/>
    <x v="96"/>
    <s v="Savarkundla"/>
    <s v="GEN"/>
    <s v="ZANZAVADIA VALLABHBHAI BHIMABHAI"/>
    <s v="M"/>
    <s v="GEN"/>
    <n v="40"/>
    <x v="4"/>
    <n v="13908"/>
    <n v="5"/>
  </r>
  <r>
    <n v="14"/>
    <s v="Amreli"/>
    <x v="97"/>
    <s v="Rajula"/>
    <s v="GEN"/>
    <s v="BABARIYA DIPAKBHAI RAMJIBHAI"/>
    <s v="M"/>
    <s v="SC"/>
    <n v="37"/>
    <x v="6"/>
    <n v="2584"/>
    <n v="5"/>
  </r>
  <r>
    <n v="14"/>
    <s v="Amreli"/>
    <x v="98"/>
    <s v="Mahuva"/>
    <s v="GEN"/>
    <s v="MEHTA HARESH GULABRAY"/>
    <s v="M"/>
    <s v="GEN"/>
    <n v="56"/>
    <x v="3"/>
    <n v="2124"/>
    <n v="5"/>
  </r>
  <r>
    <n v="15"/>
    <s v="Bhavnagar"/>
    <x v="99"/>
    <s v="Talaja"/>
    <s v="GEN"/>
    <s v="SARVAIYA RAJENDRABHAI BAVUBHAI"/>
    <s v="M"/>
    <s v="GEN"/>
    <n v="34"/>
    <x v="4"/>
    <n v="3163"/>
    <n v="5"/>
  </r>
  <r>
    <n v="14"/>
    <s v="Amreli"/>
    <x v="100"/>
    <s v="Gariadhar"/>
    <s v="GEN"/>
    <s v="SULEMAN HASANBHAI AJAMERI"/>
    <s v="M"/>
    <s v="GEN"/>
    <n v="42"/>
    <x v="4"/>
    <n v="3636"/>
    <n v="5"/>
  </r>
  <r>
    <n v="15"/>
    <s v="Bhavnagar"/>
    <x v="101"/>
    <s v="Palitana"/>
    <s v="GEN"/>
    <s v="MEVADA MAHESHBHAI SHAMJIBHAI"/>
    <s v="M"/>
    <s v="SC"/>
    <n v="30"/>
    <x v="6"/>
    <n v="3040"/>
    <n v="5"/>
  </r>
  <r>
    <n v="15"/>
    <s v="Bhavnagar"/>
    <x v="102"/>
    <s v="Bhavnagar Rural"/>
    <s v="GEN"/>
    <s v="PARSHOTTMBHAI SOLANKI"/>
    <s v="M"/>
    <s v="GEN"/>
    <n v="72"/>
    <x v="4"/>
    <n v="2522"/>
    <n v="5"/>
  </r>
  <r>
    <n v="15"/>
    <s v="Bhavnagar"/>
    <x v="103"/>
    <s v="Bhavnagar East"/>
    <s v="GEN"/>
    <s v="MAKWANA GIRDHARBHAI SHIVJIBHAI"/>
    <s v="M"/>
    <s v="GEN"/>
    <n v="64"/>
    <x v="3"/>
    <n v="2237"/>
    <n v="5"/>
  </r>
  <r>
    <n v="15"/>
    <s v="Bhavnagar"/>
    <x v="104"/>
    <s v="Bhavnagar West"/>
    <s v="GEN"/>
    <s v="VIJUBEN NITINBHAI GOHIL"/>
    <s v="F"/>
    <s v="GEN"/>
    <n v="38"/>
    <x v="6"/>
    <n v="702"/>
    <n v="5"/>
  </r>
  <r>
    <n v="15"/>
    <s v="Bhavnagar"/>
    <x v="105"/>
    <s v="Gadhada"/>
    <s v="SC"/>
    <s v="SAGATHIYA KESHAVBHAI JAGABHAI"/>
    <s v="M"/>
    <s v="SC"/>
    <n v="50"/>
    <x v="6"/>
    <n v="2364"/>
    <n v="5"/>
  </r>
  <r>
    <n v="15"/>
    <s v="Bhavnagar"/>
    <x v="106"/>
    <s v="Botad"/>
    <s v="GEN"/>
    <s v="BARAIYA NAKABHAI VELABHAI"/>
    <s v="M"/>
    <s v="GEN"/>
    <n v="47"/>
    <x v="4"/>
    <n v="1948"/>
    <n v="5"/>
  </r>
  <r>
    <n v="16"/>
    <s v="Anand"/>
    <x v="108"/>
    <s v="Borsad"/>
    <s v="GEN"/>
    <s v="IRSHAD ALI MOHMAD ALI SAIYAD"/>
    <s v="M"/>
    <s v="GEN"/>
    <n v="44"/>
    <x v="8"/>
    <n v="1242"/>
    <n v="5"/>
  </r>
  <r>
    <n v="16"/>
    <s v="Anand"/>
    <x v="109"/>
    <s v="Anklav"/>
    <s v="GEN"/>
    <s v="PATEL KASHYAP GORDHANBHAI (GOPAL)"/>
    <s v="M"/>
    <s v="GEN"/>
    <n v="40"/>
    <x v="3"/>
    <n v="1315"/>
    <n v="5"/>
  </r>
  <r>
    <n v="16"/>
    <s v="Anand"/>
    <x v="110"/>
    <s v="Umreth"/>
    <s v="GEN"/>
    <s v="PATEL MUKESHBHAI SOMABHAI"/>
    <s v="M"/>
    <s v="GEN"/>
    <n v="42"/>
    <x v="6"/>
    <n v="1043"/>
    <n v="5"/>
  </r>
  <r>
    <n v="16"/>
    <s v="Anand"/>
    <x v="111"/>
    <s v="Anand"/>
    <s v="GEN"/>
    <s v="MANHARBHAI ASHABHAI CHAUHAN"/>
    <s v="M"/>
    <s v="SC"/>
    <n v="58"/>
    <x v="4"/>
    <n v="773"/>
    <n v="5"/>
  </r>
  <r>
    <n v="16"/>
    <s v="Anand"/>
    <x v="112"/>
    <s v="Petlad"/>
    <s v="GEN"/>
    <s v="PARMAR GHANSHYAMBHAI ASHABHAI"/>
    <s v="M"/>
    <s v="GEN"/>
    <n v="54"/>
    <x v="3"/>
    <n v="1960"/>
    <n v="5"/>
  </r>
  <r>
    <n v="16"/>
    <s v="Anand"/>
    <x v="113"/>
    <s v="Sojitra"/>
    <s v="GEN"/>
    <s v="VANKAR NARSINHBHAI NATUBHAI"/>
    <s v="M"/>
    <s v="SC"/>
    <n v="38"/>
    <x v="6"/>
    <n v="1612"/>
    <n v="5"/>
  </r>
  <r>
    <n v="17"/>
    <s v="Kheda"/>
    <x v="114"/>
    <s v="Matar"/>
    <s v="GEN"/>
    <s v="PRAJAPATI  SUMITRABEN NARESHBHAI"/>
    <s v="F"/>
    <s v="GEN"/>
    <n v="47"/>
    <x v="4"/>
    <n v="1823"/>
    <n v="5"/>
  </r>
  <r>
    <n v="17"/>
    <s v="Kheda"/>
    <x v="115"/>
    <s v="Nadiad"/>
    <s v="GEN"/>
    <s v="PATHAN RIZVANABANU BASID AHEMAD"/>
    <s v="F"/>
    <s v="GEN"/>
    <n v="47"/>
    <x v="8"/>
    <n v="605"/>
    <n v="5"/>
  </r>
  <r>
    <n v="17"/>
    <s v="Kheda"/>
    <x v="116"/>
    <s v="Mehmedabad"/>
    <s v="GEN"/>
    <s v="PATHAN ILTEKAFHUSAIN HABIBKHAN"/>
    <s v="M"/>
    <s v="GEN"/>
    <n v="36"/>
    <x v="6"/>
    <n v="1945"/>
    <n v="5"/>
  </r>
  <r>
    <n v="17"/>
    <s v="Kheda"/>
    <x v="117"/>
    <s v="Mahudha"/>
    <s v="GEN"/>
    <s v="(DARBAR) CHAUHAN SHANKARBHAI BABUBHAI"/>
    <s v="M"/>
    <s v="GEN"/>
    <n v="51"/>
    <x v="6"/>
    <n v="2532"/>
    <n v="5"/>
  </r>
  <r>
    <n v="18"/>
    <s v="Panchmahal"/>
    <x v="118"/>
    <s v="Thasra"/>
    <s v="GEN"/>
    <s v="PRATAPSINH NARVATSINH CHAVDA"/>
    <s v="M"/>
    <s v="GEN"/>
    <n v="46"/>
    <x v="3"/>
    <n v="1813"/>
    <n v="5"/>
  </r>
  <r>
    <n v="17"/>
    <s v="Kheda"/>
    <x v="119"/>
    <s v="Kapadvanj"/>
    <s v="GEN"/>
    <s v="PARMAR HIMATSINH DHIRABHI"/>
    <s v="M"/>
    <s v="GEN"/>
    <n v="59"/>
    <x v="6"/>
    <n v="1950"/>
    <n v="5"/>
  </r>
  <r>
    <n v="18"/>
    <s v="Panchmahal"/>
    <x v="120"/>
    <s v="Balasinor"/>
    <s v="GEN"/>
    <s v="THAKOR PRADIPSINH  PRABHATSINH"/>
    <s v="M"/>
    <s v="GEN"/>
    <n v="30"/>
    <x v="3"/>
    <n v="2009"/>
    <n v="5"/>
  </r>
  <r>
    <n v="18"/>
    <s v="Panchmahal"/>
    <x v="121"/>
    <s v="Lunawada"/>
    <s v="GEN"/>
    <s v="PARMAR MANUBHAI KHOJABHAI"/>
    <s v="M"/>
    <s v="SC"/>
    <n v="46"/>
    <x v="6"/>
    <n v="2806"/>
    <n v="5"/>
  </r>
  <r>
    <n v="19"/>
    <s v="Dahod (ST)"/>
    <x v="122"/>
    <s v="Santrampur"/>
    <s v="ST"/>
    <s v="BAMANIYA LALABHAI BHIMSINH"/>
    <s v="M"/>
    <s v="ST"/>
    <n v="43"/>
    <x v="5"/>
    <n v="3784"/>
    <n v="5"/>
  </r>
  <r>
    <n v="18"/>
    <s v="Panchmahal"/>
    <x v="123"/>
    <s v="Shahera"/>
    <s v="GEN"/>
    <s v="BHARVAD RAGHUBHAI DHULABHAI"/>
    <s v="M"/>
    <s v="GEN"/>
    <n v="36"/>
    <x v="2"/>
    <n v="3045"/>
    <n v="5"/>
  </r>
  <r>
    <n v="18"/>
    <s v="Panchmahal"/>
    <x v="124"/>
    <s v="Morva Hadaf"/>
    <s v="ST"/>
    <s v="BAMANIYA NARVATBHAI BHIMSINH"/>
    <s v="M"/>
    <s v="ST"/>
    <n v="46"/>
    <x v="5"/>
    <n v="1725"/>
    <n v="5"/>
  </r>
  <r>
    <n v="18"/>
    <s v="Panchmahal"/>
    <x v="125"/>
    <s v="Godhra"/>
    <s v="GEN"/>
    <s v="THAKOR HARISHCHANDRASINH KIRANSINH"/>
    <s v="M"/>
    <s v="GEN"/>
    <n v="44"/>
    <x v="6"/>
    <n v="1560"/>
    <n v="5"/>
  </r>
  <r>
    <n v="18"/>
    <s v="Panchmahal"/>
    <x v="126"/>
    <s v="Kalol"/>
    <s v="GEN"/>
    <s v="SOLANKI SALAMSINH MANGALSINH"/>
    <s v="M"/>
    <s v="GEN"/>
    <n v="66"/>
    <x v="4"/>
    <n v="8347"/>
    <n v="5"/>
  </r>
  <r>
    <n v="19"/>
    <s v="Dahod (ST)"/>
    <x v="129"/>
    <s v="Jhalod"/>
    <s v="ST"/>
    <s v="PARMAR TIKUBHAI CHIMANBHAI"/>
    <s v="M"/>
    <s v="ST"/>
    <n v="29"/>
    <x v="3"/>
    <n v="3063"/>
    <n v="5"/>
  </r>
  <r>
    <n v="19"/>
    <s v="Dahod (ST)"/>
    <x v="130"/>
    <s v="Limkheda"/>
    <s v="ST"/>
    <s v="NISARTA SANJAYKUMAR PARVATSINH"/>
    <s v="M"/>
    <s v="ST"/>
    <n v="28"/>
    <x v="5"/>
    <n v="3225"/>
    <n v="5"/>
  </r>
  <r>
    <n v="19"/>
    <s v="Dahod (ST)"/>
    <x v="131"/>
    <s v="Dahod"/>
    <s v="ST"/>
    <s v="PARMAR HEMANTKUMAR CHUNILAL"/>
    <s v="M"/>
    <s v="ST"/>
    <n v="40"/>
    <x v="6"/>
    <n v="2252"/>
    <n v="5"/>
  </r>
  <r>
    <n v="19"/>
    <s v="Dahod (ST)"/>
    <x v="132"/>
    <s v="Garbada"/>
    <s v="ST"/>
    <s v="PARMAR GOPALBHAI KALUBHAI"/>
    <s v="M"/>
    <s v="ST"/>
    <n v="62"/>
    <x v="3"/>
    <n v="2947"/>
    <n v="5"/>
  </r>
  <r>
    <n v="19"/>
    <s v="Dahod (ST)"/>
    <x v="133"/>
    <s v="Devgadbaria"/>
    <s v="GEN"/>
    <s v="RATHVA JUVANSINH KALUBHAI"/>
    <s v="M"/>
    <s v="ST"/>
    <n v="56"/>
    <x v="3"/>
    <n v="1625"/>
    <n v="5"/>
  </r>
  <r>
    <n v="20"/>
    <s v="Vadodara"/>
    <x v="134"/>
    <s v="Savli"/>
    <s v="GEN"/>
    <s v="PATEL KAMLESHBHAI SHIVLALBHAI"/>
    <s v="M"/>
    <s v="GEN"/>
    <n v="40"/>
    <x v="4"/>
    <n v="2019"/>
    <n v="5"/>
  </r>
  <r>
    <n v="20"/>
    <s v="Vadodara"/>
    <x v="135"/>
    <s v="Vaghodia"/>
    <s v="GEN"/>
    <s v="THAKOR PRAVINBHAI DESAIBHAI"/>
    <s v="M"/>
    <s v="GEN"/>
    <n v="35"/>
    <x v="4"/>
    <n v="2174"/>
    <n v="5"/>
  </r>
  <r>
    <n v="21"/>
    <s v="Chhota Udaipur (ST)"/>
    <x v="136"/>
    <s v="Chhota Udaipur"/>
    <s v="ST"/>
    <s v="RATHVA SHANKARBHAI VICHHIYABHAI"/>
    <s v="M"/>
    <s v="ST"/>
    <n v="55"/>
    <x v="3"/>
    <n v="3906"/>
    <n v="5"/>
  </r>
  <r>
    <n v="21"/>
    <s v="Chhota Udaipur (ST)"/>
    <x v="137"/>
    <s v="Jetpur"/>
    <s v="ST"/>
    <s v="NAYAKA ISHWARBHAI MADIYABHAI"/>
    <s v="M"/>
    <s v="ST"/>
    <n v="40"/>
    <x v="10"/>
    <n v="3327"/>
    <n v="5"/>
  </r>
  <r>
    <n v="21"/>
    <s v="Chhota Udaipur (ST)"/>
    <x v="138"/>
    <s v="Sankheda"/>
    <s v="ST"/>
    <s v="BHIL SOMABHAI GOKALBHAI"/>
    <s v="M"/>
    <s v="ST"/>
    <n v="61"/>
    <x v="3"/>
    <n v="3141"/>
    <n v="5"/>
  </r>
  <r>
    <n v="21"/>
    <s v="Chhota Udaipur (ST)"/>
    <x v="139"/>
    <s v="Dabhoi"/>
    <s v="GEN"/>
    <s v="PATEL PIYUSHBHAI BHAILALBHAI"/>
    <s v="M"/>
    <s v="GEN"/>
    <n v="38"/>
    <x v="4"/>
    <n v="1181"/>
    <n v="5"/>
  </r>
  <r>
    <n v="20"/>
    <s v="Vadodara"/>
    <x v="140"/>
    <s v="Vadodara City"/>
    <s v="SC"/>
    <s v="PARMAR BHANUBHAI PARSOTTAMBHAI"/>
    <s v="M"/>
    <s v="SC"/>
    <n v="60"/>
    <x v="3"/>
    <n v="1367"/>
    <n v="5"/>
  </r>
  <r>
    <n v="20"/>
    <s v="Vadodara"/>
    <x v="141"/>
    <s v="Sayajigunj"/>
    <s v="GEN"/>
    <s v="SOLANKI RAMANBHAI AMBALAL"/>
    <s v="M"/>
    <s v="GEN"/>
    <n v="55"/>
    <x v="3"/>
    <n v="977"/>
    <n v="5"/>
  </r>
  <r>
    <n v="20"/>
    <s v="Vadodara"/>
    <x v="142"/>
    <s v="Akota"/>
    <s v="GEN"/>
    <s v="PARMAR KISHORKUMAR SOMABHAI"/>
    <s v="M"/>
    <s v="GEN"/>
    <n v="47"/>
    <x v="6"/>
    <n v="673"/>
    <n v="5"/>
  </r>
  <r>
    <n v="20"/>
    <s v="Vadodara"/>
    <x v="143"/>
    <s v="Raopura"/>
    <s v="GEN"/>
    <s v="CHAUHAN VARISALI RAHIMBHAI"/>
    <s v="M"/>
    <s v="GEN"/>
    <n v="31"/>
    <x v="10"/>
    <n v="805"/>
    <n v="5"/>
  </r>
  <r>
    <n v="20"/>
    <s v="Vadodara"/>
    <x v="144"/>
    <s v="Manjalpur"/>
    <s v="GEN"/>
    <s v="SAHANI RAMSEVAK HARIBANSH"/>
    <s v="M"/>
    <s v="GEN"/>
    <n v="49"/>
    <x v="8"/>
    <n v="599"/>
    <n v="5"/>
  </r>
  <r>
    <n v="21"/>
    <s v="Chhota Udaipur (ST)"/>
    <x v="145"/>
    <s v="Padra"/>
    <s v="GEN"/>
    <s v="PARMAR JAYESHBHAI AMBALAL"/>
    <s v="M"/>
    <s v="SC"/>
    <n v="41"/>
    <x v="6"/>
    <n v="1314"/>
    <n v="5"/>
  </r>
  <r>
    <n v="22"/>
    <s v="Bharuch"/>
    <x v="146"/>
    <s v="Karjan"/>
    <s v="GEN"/>
    <s v="VANKAR KANUBHAI FOGATBHAI"/>
    <s v="M"/>
    <s v="SC"/>
    <n v="44"/>
    <x v="6"/>
    <n v="784"/>
    <n v="5"/>
  </r>
  <r>
    <n v="21"/>
    <s v="Chhota Udaipur (ST)"/>
    <x v="147"/>
    <s v="Nandod"/>
    <s v="ST"/>
    <s v="VASAVA MAHESHBHAI SARADBHAI"/>
    <s v="M"/>
    <s v="ST"/>
    <n v="43"/>
    <x v="5"/>
    <n v="2194"/>
    <n v="5"/>
  </r>
  <r>
    <n v="22"/>
    <s v="Bharuch"/>
    <x v="148"/>
    <s v="Dediyapada"/>
    <s v="ST"/>
    <s v="MANSINGBHAI KALIABHAI VASAVA"/>
    <s v="M"/>
    <s v="ST"/>
    <n v="47"/>
    <x v="4"/>
    <n v="2270"/>
    <n v="5"/>
  </r>
  <r>
    <n v="22"/>
    <s v="Bharuch"/>
    <x v="149"/>
    <s v="Jambusar"/>
    <s v="GEN"/>
    <s v="DIPAKKUMAR VASANBHAI PATEL"/>
    <s v="M"/>
    <s v="GEN"/>
    <n v="37"/>
    <x v="4"/>
    <n v="1376"/>
    <n v="5"/>
  </r>
  <r>
    <n v="22"/>
    <s v="Bharuch"/>
    <x v="150"/>
    <s v="Vagra"/>
    <s v="GEN"/>
    <s v="JASHWANTBHAI JITSANGBHAI GOHIL"/>
    <s v="M"/>
    <s v="GEN"/>
    <n v="43"/>
    <x v="3"/>
    <n v="1974"/>
    <n v="5"/>
  </r>
  <r>
    <n v="22"/>
    <s v="Bharuch"/>
    <x v="151"/>
    <s v="Jhagadia"/>
    <s v="ST"/>
    <s v="VASAVA THAKORBHAI DIVELIYABHAI"/>
    <s v="M"/>
    <s v="ST"/>
    <n v="53"/>
    <x v="6"/>
    <n v="5641"/>
    <n v="5"/>
  </r>
  <r>
    <n v="22"/>
    <s v="Bharuch"/>
    <x v="152"/>
    <s v="Bharuch"/>
    <s v="GEN"/>
    <s v="VASAVA ANANDKUMAR SARVARSINH"/>
    <s v="M"/>
    <s v="ST"/>
    <n v="31"/>
    <x v="6"/>
    <n v="945"/>
    <n v="5"/>
  </r>
  <r>
    <n v="22"/>
    <s v="Bharuch"/>
    <x v="153"/>
    <s v="Ankleshwar"/>
    <s v="GEN"/>
    <s v="PATEL JASHVANTBHAI PARASOTTAMBHAI"/>
    <s v="M"/>
    <s v="GEN"/>
    <n v="50"/>
    <x v="4"/>
    <n v="1209"/>
    <n v="5"/>
  </r>
  <r>
    <n v="24"/>
    <s v="Surat"/>
    <x v="154"/>
    <s v="Olpad"/>
    <s v="GEN"/>
    <s v="MASTER ARUN HORILAL"/>
    <s v="M"/>
    <s v="SC"/>
    <n v="30"/>
    <x v="6"/>
    <n v="1740"/>
    <n v="5"/>
  </r>
  <r>
    <n v="23"/>
    <s v="Bardoli (ST)"/>
    <x v="155"/>
    <s v="Mangrol"/>
    <s v="ST"/>
    <s v="RAMESHBHAI SONJIBHAI KATHUDIA"/>
    <s v="M"/>
    <s v="ST"/>
    <n v="39"/>
    <x v="3"/>
    <n v="2084"/>
    <n v="5"/>
  </r>
  <r>
    <n v="23"/>
    <s v="Bardoli (ST)"/>
    <x v="156"/>
    <s v="Mandvi"/>
    <s v="ST"/>
    <s v="GAMIT MANILAL KHALPABHAI"/>
    <s v="M"/>
    <s v="ST"/>
    <n v="50"/>
    <x v="6"/>
    <n v="3903"/>
    <n v="5"/>
  </r>
  <r>
    <n v="23"/>
    <s v="Bardoli (ST)"/>
    <x v="157"/>
    <s v="Kamrej"/>
    <s v="GEN"/>
    <s v="BOGHANI PARSOTAMBHAI (PARESHBHAI) HAKUBHAI"/>
    <s v="M"/>
    <s v="GEN"/>
    <n v="32"/>
    <x v="8"/>
    <n v="2038"/>
    <n v="5"/>
  </r>
  <r>
    <n v="24"/>
    <s v="Surat"/>
    <x v="158"/>
    <s v="Surat East"/>
    <s v="GEN"/>
    <s v="GILITWALA MANISH NATAVARLAL"/>
    <s v="M"/>
    <s v="GEN"/>
    <n v="39"/>
    <x v="4"/>
    <n v="659"/>
    <n v="5"/>
  </r>
  <r>
    <n v="24"/>
    <s v="Surat"/>
    <x v="159"/>
    <s v="Surat North"/>
    <s v="GEN"/>
    <s v="SHEIKH MOHMAD AIYUB  MOHMAD IBRAHIM"/>
    <s v="M"/>
    <s v="GEN"/>
    <n v="39"/>
    <x v="4"/>
    <n v="680"/>
    <n v="5"/>
  </r>
  <r>
    <n v="24"/>
    <s v="Surat"/>
    <x v="160"/>
    <s v="Varachha Road"/>
    <s v="GEN"/>
    <s v="SAHU KISHANBHAI VRUNDAVANBHAI"/>
    <s v="M"/>
    <s v="GEN"/>
    <n v="41"/>
    <x v="6"/>
    <n v="858"/>
    <n v="5"/>
  </r>
  <r>
    <n v="24"/>
    <s v="Surat"/>
    <x v="161"/>
    <s v="Karanj"/>
    <s v="GEN"/>
    <s v="KURESHI ALTAFABHAI  MUNAFABHAI"/>
    <s v="M"/>
    <s v="GEN"/>
    <n v="44"/>
    <x v="6"/>
    <n v="599"/>
    <n v="5"/>
  </r>
  <r>
    <n v="25"/>
    <s v="Navsari"/>
    <x v="162"/>
    <s v="Limbayat"/>
    <s v="GEN"/>
    <s v="NIMAJE DEVRAJ HONIYA"/>
    <s v="M"/>
    <s v="GEN"/>
    <n v="64"/>
    <x v="3"/>
    <n v="2497"/>
    <n v="5"/>
  </r>
  <r>
    <n v="25"/>
    <s v="Navsari"/>
    <x v="163"/>
    <s v="Udhna"/>
    <s v="GEN"/>
    <s v="SHEKH GULAM RASUL SHEKH JALIL"/>
    <s v="M"/>
    <s v="GEN"/>
    <n v="40"/>
    <x v="4"/>
    <n v="1242"/>
    <n v="5"/>
  </r>
  <r>
    <n v="25"/>
    <s v="Navsari"/>
    <x v="164"/>
    <s v="Majura"/>
    <s v="GEN"/>
    <s v="PAWAR BHASKAR BHIKHAJI"/>
    <s v="M"/>
    <s v="GEN"/>
    <n v="43"/>
    <x v="6"/>
    <n v="1135"/>
    <n v="5"/>
  </r>
  <r>
    <n v="24"/>
    <s v="Surat"/>
    <x v="165"/>
    <s v="Katargam"/>
    <s v="GEN"/>
    <s v="MUKESHBHAI LAVJIBHAI AMBALIYA"/>
    <s v="M"/>
    <s v="GEN"/>
    <n v="34"/>
    <x v="4"/>
    <n v="835"/>
    <n v="5"/>
  </r>
  <r>
    <n v="24"/>
    <s v="Surat"/>
    <x v="166"/>
    <s v="Surat West"/>
    <s v="GEN"/>
    <s v="MAKWANA RAMESHBHAI MOHANBHAI"/>
    <s v="M"/>
    <s v="SC"/>
    <n v="30"/>
    <x v="6"/>
    <n v="621"/>
    <n v="5"/>
  </r>
  <r>
    <n v="25"/>
    <s v="Navsari"/>
    <x v="167"/>
    <s v="Choryasi"/>
    <s v="GEN"/>
    <s v="PATEL RAJUBHAI BHANABHAI"/>
    <s v="M"/>
    <s v="GEN"/>
    <n v="35"/>
    <x v="3"/>
    <n v="2511"/>
    <n v="5"/>
  </r>
  <r>
    <n v="23"/>
    <s v="Bardoli (ST)"/>
    <x v="168"/>
    <s v="Bardoli"/>
    <s v="SC"/>
    <s v="MARU JAYANTI VASHRAM"/>
    <s v="M"/>
    <s v="SC"/>
    <n v="55"/>
    <x v="6"/>
    <n v="1888"/>
    <n v="5"/>
  </r>
  <r>
    <n v="23"/>
    <s v="Bardoli (ST)"/>
    <x v="169"/>
    <s v="Mahuva"/>
    <s v="ST"/>
    <s v="MAHESHBHAI CHHAKABHAI CHAUDHARI"/>
    <s v="M"/>
    <s v="ST"/>
    <n v="39"/>
    <x v="4"/>
    <n v="1745"/>
    <n v="5"/>
  </r>
  <r>
    <n v="23"/>
    <s v="Bardoli (ST)"/>
    <x v="170"/>
    <s v="Vyara"/>
    <s v="ST"/>
    <s v="GAMIT THAKORBHAI MANEKJIBHAI"/>
    <s v="M"/>
    <s v="ST"/>
    <n v="62"/>
    <x v="16"/>
    <n v="2283"/>
    <n v="5"/>
  </r>
  <r>
    <n v="23"/>
    <s v="Bardoli (ST)"/>
    <x v="171"/>
    <s v="Nizar"/>
    <s v="ST"/>
    <s v="GAMIT CHHANABHAI MICHARABHAI"/>
    <s v="M"/>
    <s v="ST"/>
    <n v="63"/>
    <x v="15"/>
    <n v="4027"/>
    <n v="5"/>
  </r>
  <r>
    <n v="26"/>
    <s v="Valsad (ST)"/>
    <x v="172"/>
    <s v="Dangs"/>
    <s v="ST"/>
    <s v="GANGUDE PANKAJBHAI YASHVANTBHAI"/>
    <s v="M"/>
    <s v="ST"/>
    <n v="28"/>
    <x v="16"/>
    <n v="1867"/>
    <n v="5"/>
  </r>
  <r>
    <n v="25"/>
    <s v="Navsari"/>
    <x v="173"/>
    <s v="Jalalpore"/>
    <s v="GEN"/>
    <s v="DESAI JAGDISHCHANDRA MANUBHAI"/>
    <s v="M"/>
    <s v="GEN"/>
    <n v="65"/>
    <x v="4"/>
    <n v="2437"/>
    <n v="5"/>
  </r>
  <r>
    <n v="25"/>
    <s v="Navsari"/>
    <x v="174"/>
    <s v="Navsari"/>
    <s v="GEN"/>
    <s v="THAKORBHAI MAGANLAL DESAI ( T. M. DESAI)"/>
    <s v="M"/>
    <s v="GEN"/>
    <n v="78"/>
    <x v="3"/>
    <n v="1650"/>
    <n v="5"/>
  </r>
  <r>
    <n v="26"/>
    <s v="Valsad (ST)"/>
    <x v="176"/>
    <s v="Vansda"/>
    <s v="ST"/>
    <s v="GARASIYA RAVINDRAKUMAR THAKORBHAI"/>
    <s v="M"/>
    <s v="ST"/>
    <n v="59"/>
    <x v="3"/>
    <n v="4239"/>
    <n v="5"/>
  </r>
  <r>
    <n v="26"/>
    <s v="Valsad (ST)"/>
    <x v="178"/>
    <s v="Valsad"/>
    <s v="GEN"/>
    <s v="RAMESHBHAI BALUBHAI PATEL"/>
    <s v="M"/>
    <s v="GEN"/>
    <n v="54"/>
    <x v="6"/>
    <n v="878"/>
    <n v="5"/>
  </r>
  <r>
    <n v="26"/>
    <s v="Valsad (ST)"/>
    <x v="179"/>
    <s v="Pardi"/>
    <s v="GEN"/>
    <s v="MAHESHBHAI CHHAGANBHAI MAHYAVANSHI"/>
    <s v="M"/>
    <s v="SC"/>
    <n v="48"/>
    <x v="6"/>
    <n v="1490"/>
    <n v="5"/>
  </r>
  <r>
    <n v="26"/>
    <s v="Valsad (ST)"/>
    <x v="180"/>
    <s v="Kaprada"/>
    <s v="ST"/>
    <s v="CHANDUBHAI MADARBHAI PATEL"/>
    <s v="M"/>
    <s v="ST"/>
    <n v="49"/>
    <x v="4"/>
    <n v="3389"/>
    <n v="5"/>
  </r>
  <r>
    <n v="26"/>
    <s v="Valsad (ST)"/>
    <x v="181"/>
    <s v="Umbergaon"/>
    <s v="ST"/>
    <s v="ASHOKBHAI MANSUKHBHAI KOLA"/>
    <s v="M"/>
    <s v="ST"/>
    <n v="45"/>
    <x v="3"/>
    <n v="1345"/>
    <n v="5"/>
  </r>
  <r>
    <n v="1"/>
    <s v="Kachchh (SC)"/>
    <x v="0"/>
    <s v="Abdasa"/>
    <s v="GEN"/>
    <s v="MANJOTHI ABDULSATAR ISHAK"/>
    <s v="M"/>
    <s v="GEN"/>
    <n v="42"/>
    <x v="10"/>
    <n v="1122"/>
    <n v="6"/>
  </r>
  <r>
    <n v="1"/>
    <s v="Kachchh (SC)"/>
    <x v="1"/>
    <s v="Mandvi"/>
    <s v="GEN"/>
    <s v="DHRUIYA GULAMHUSAIN SALEMAMAD"/>
    <s v="M"/>
    <s v="GEN"/>
    <n v="46"/>
    <x v="4"/>
    <n v="1752"/>
    <n v="6"/>
  </r>
  <r>
    <n v="1"/>
    <s v="Kachchh (SC)"/>
    <x v="2"/>
    <s v="Bhuj"/>
    <s v="GEN"/>
    <s v="MAHESHWARI DAYABHAI LADHUBHAI"/>
    <s v="M"/>
    <s v="SC"/>
    <n v="62"/>
    <x v="6"/>
    <n v="1584"/>
    <n v="6"/>
  </r>
  <r>
    <n v="1"/>
    <s v="Kachchh (SC)"/>
    <x v="3"/>
    <s v="Anjar"/>
    <s v="GEN"/>
    <s v="GUSAI BABUPURI UMEDPURI"/>
    <s v="M"/>
    <s v="GEN"/>
    <n v="61"/>
    <x v="8"/>
    <n v="1430"/>
    <n v="6"/>
  </r>
  <r>
    <n v="1"/>
    <s v="Kachchh (SC)"/>
    <x v="4"/>
    <s v="Gandhidham"/>
    <s v="SC"/>
    <s v="MUCHHADIYA RAMJIBHAI DHANABHAI"/>
    <s v="M"/>
    <s v="SC"/>
    <n v="36"/>
    <x v="17"/>
    <n v="1296"/>
    <n v="6"/>
  </r>
  <r>
    <n v="1"/>
    <s v="Kachchh (SC)"/>
    <x v="5"/>
    <s v="Rapar"/>
    <s v="GEN"/>
    <s v="VAVIYA DANABHAI KESHABHAI"/>
    <s v="M"/>
    <s v="GEN"/>
    <n v="46"/>
    <x v="3"/>
    <n v="1819"/>
    <n v="6"/>
  </r>
  <r>
    <n v="2"/>
    <s v="Banaskantha"/>
    <x v="6"/>
    <s v="Vav"/>
    <s v="GEN"/>
    <s v="SENGAL KALYANBHAI MADEVBHAI"/>
    <s v="M"/>
    <s v="SC"/>
    <n v="55"/>
    <x v="6"/>
    <n v="2415"/>
    <n v="6"/>
  </r>
  <r>
    <n v="2"/>
    <s v="Banaskantha"/>
    <x v="7"/>
    <s v="Tharad"/>
    <s v="GEN"/>
    <s v="TRIVEDI SURESHCHANDRA DAHYALAL"/>
    <s v="M"/>
    <s v="GEN"/>
    <n v="48"/>
    <x v="4"/>
    <n v="2704"/>
    <n v="6"/>
  </r>
  <r>
    <n v="2"/>
    <s v="Banaskantha"/>
    <x v="8"/>
    <s v="Dhanera"/>
    <s v="GEN"/>
    <s v="DEVDA DUNGARSINH BHARATSINH"/>
    <s v="M"/>
    <s v="GEN"/>
    <n v="39"/>
    <x v="10"/>
    <n v="2345"/>
    <n v="6"/>
  </r>
  <r>
    <n v="2"/>
    <s v="Banaskantha"/>
    <x v="9"/>
    <s v="Danta"/>
    <s v="ST"/>
    <s v="MULI ASHVINNBHAI SAJABHAI"/>
    <s v="M"/>
    <s v="ST"/>
    <n v="48"/>
    <x v="3"/>
    <n v="1319"/>
    <n v="6"/>
  </r>
  <r>
    <n v="3"/>
    <s v="Patan"/>
    <x v="10"/>
    <s v="Vadgam"/>
    <s v="SC"/>
    <s v="PARMAR GAMANBHAI METHABHAI"/>
    <s v="M"/>
    <s v="SC"/>
    <n v="63"/>
    <x v="8"/>
    <n v="687"/>
    <n v="6"/>
  </r>
  <r>
    <n v="2"/>
    <s v="Banaskantha"/>
    <x v="11"/>
    <s v="Palanpur"/>
    <s v="GEN"/>
    <s v="BIHARI NASARULLAKHAN ASADULLAKHAN"/>
    <s v="M"/>
    <s v="GEN"/>
    <n v="37"/>
    <x v="6"/>
    <n v="737"/>
    <n v="6"/>
  </r>
  <r>
    <n v="2"/>
    <s v="Banaskantha"/>
    <x v="12"/>
    <s v="Deesa"/>
    <s v="GEN"/>
    <s v="PARMAR ISHWARBHAI RAVJIBHAI"/>
    <s v="M"/>
    <s v="SC"/>
    <n v="32"/>
    <x v="6"/>
    <n v="1811"/>
    <n v="6"/>
  </r>
  <r>
    <n v="2"/>
    <s v="Banaskantha"/>
    <x v="13"/>
    <s v="Deodar"/>
    <s v="GEN"/>
    <s v="DAVE MAHENDRAKUMAR PARESHVARJI"/>
    <s v="M"/>
    <s v="GEN"/>
    <n v="45"/>
    <x v="4"/>
    <n v="1102"/>
    <n v="6"/>
  </r>
  <r>
    <n v="3"/>
    <s v="Patan"/>
    <x v="14"/>
    <s v="Kankrej"/>
    <s v="GEN"/>
    <s v="THAKOR KIRATISINH MANSUNGJI"/>
    <s v="M"/>
    <s v="GEN"/>
    <n v="31"/>
    <x v="8"/>
    <n v="1995"/>
    <n v="6"/>
  </r>
  <r>
    <n v="3"/>
    <s v="Patan"/>
    <x v="15"/>
    <s v="Radhanpur"/>
    <s v="GEN"/>
    <s v="PARMAR SURESHBHAI GOVINDBHAI"/>
    <s v="M"/>
    <s v="SC"/>
    <n v="36"/>
    <x v="6"/>
    <n v="2159"/>
    <n v="6"/>
  </r>
  <r>
    <n v="3"/>
    <s v="Patan"/>
    <x v="16"/>
    <s v="Chanasma"/>
    <s v="GEN"/>
    <s v="VYAS MARKANDRAY ISHWARLAL"/>
    <s v="M"/>
    <s v="GEN"/>
    <n v="61"/>
    <x v="8"/>
    <n v="1410"/>
    <n v="6"/>
  </r>
  <r>
    <n v="3"/>
    <s v="Patan"/>
    <x v="17"/>
    <s v="Patan"/>
    <s v="GEN"/>
    <s v="PARMAR RATNABHAI VIRABHAI"/>
    <s v="M"/>
    <s v="SC"/>
    <n v="54"/>
    <x v="4"/>
    <n v="2080"/>
    <n v="6"/>
  </r>
  <r>
    <n v="3"/>
    <s v="Patan"/>
    <x v="18"/>
    <s v="SIDDHPUR"/>
    <s v="GEN"/>
    <s v="PATEL RAMESHBHAI ISVERLAL"/>
    <s v="M"/>
    <s v="GEN"/>
    <n v="49"/>
    <x v="4"/>
    <n v="2088"/>
    <n v="6"/>
  </r>
  <r>
    <n v="3"/>
    <s v="Patan"/>
    <x v="19"/>
    <s v="Kheralu"/>
    <s v="GEN"/>
    <s v="THAKOR RANCHHODJI PUNJAJI"/>
    <s v="M"/>
    <s v="GEN"/>
    <n v="43"/>
    <x v="18"/>
    <n v="908"/>
    <n v="6"/>
  </r>
  <r>
    <n v="4"/>
    <s v="Mahesana"/>
    <x v="20"/>
    <s v="Unjha"/>
    <s v="GEN"/>
    <s v="KANUNGA BHANVARLAL CHAMPALAL"/>
    <s v="M"/>
    <s v="GEN"/>
    <n v="57"/>
    <x v="4"/>
    <n v="790"/>
    <n v="6"/>
  </r>
  <r>
    <n v="4"/>
    <s v="Mahesana"/>
    <x v="21"/>
    <s v="Visnagar"/>
    <s v="GEN"/>
    <s v="CHAVDA BHARATJI PRAHLADJI"/>
    <s v="M"/>
    <s v="GEN"/>
    <n v="43"/>
    <x v="8"/>
    <n v="1154"/>
    <n v="6"/>
  </r>
  <r>
    <n v="4"/>
    <s v="Mahesana"/>
    <x v="22"/>
    <s v="Becharaji"/>
    <s v="GEN"/>
    <s v="ZALA INDRAJITSINH MAHENDRASINHJI"/>
    <s v="M"/>
    <s v="GEN"/>
    <n v="34"/>
    <x v="8"/>
    <n v="1209"/>
    <n v="6"/>
  </r>
  <r>
    <n v="4"/>
    <s v="Mahesana"/>
    <x v="23"/>
    <s v="Kadi"/>
    <s v="SC"/>
    <s v="CHAVDA LAXMICHANDRA PUNJABHAI"/>
    <s v="M"/>
    <s v="SC"/>
    <n v="58"/>
    <x v="4"/>
    <n v="1766"/>
    <n v="6"/>
  </r>
  <r>
    <n v="4"/>
    <s v="Mahesana"/>
    <x v="24"/>
    <s v="Mahesana"/>
    <s v="GEN"/>
    <s v="THAKOR PRADHANJI AATAJI"/>
    <s v="M"/>
    <s v="GEN"/>
    <n v="50"/>
    <x v="4"/>
    <n v="593"/>
    <n v="6"/>
  </r>
  <r>
    <n v="4"/>
    <s v="Mahesana"/>
    <x v="25"/>
    <s v="Vijapur"/>
    <s v="GEN"/>
    <s v="PATEL SONALBEN JAYANTIBHAI"/>
    <s v="F"/>
    <s v="GEN"/>
    <n v="44"/>
    <x v="8"/>
    <n v="946"/>
    <n v="6"/>
  </r>
  <r>
    <n v="5"/>
    <s v="Sabarkantha"/>
    <x v="26"/>
    <s v="Himatnagar"/>
    <s v="GEN"/>
    <s v="JADEJA RANMALSINH NATHUSINH"/>
    <s v="M"/>
    <s v="GEN"/>
    <n v="52"/>
    <x v="6"/>
    <n v="1550"/>
    <n v="6"/>
  </r>
  <r>
    <n v="5"/>
    <s v="Sabarkantha"/>
    <x v="27"/>
    <s v="Idar"/>
    <s v="SC"/>
    <s v="AMIN DHIRUBHAI PUNJABHAI"/>
    <s v="M"/>
    <s v="SC"/>
    <n v="60"/>
    <x v="3"/>
    <n v="2110"/>
    <n v="6"/>
  </r>
  <r>
    <n v="5"/>
    <s v="Sabarkantha"/>
    <x v="28"/>
    <s v="Khedbrahma"/>
    <s v="ST"/>
    <s v="PARGI RESHMABHAI NETABHAI"/>
    <s v="M"/>
    <s v="ST"/>
    <n v="52"/>
    <x v="6"/>
    <n v="1355"/>
    <n v="6"/>
  </r>
  <r>
    <n v="5"/>
    <s v="Sabarkantha"/>
    <x v="29"/>
    <s v="Bhiloda"/>
    <s v="ST"/>
    <s v="NINAMA DILIPKUMAR KHIMJIBHAI"/>
    <s v="M"/>
    <s v="ST"/>
    <n v="37"/>
    <x v="4"/>
    <n v="1830"/>
    <n v="6"/>
  </r>
  <r>
    <n v="5"/>
    <s v="Sabarkantha"/>
    <x v="30"/>
    <s v="Modasa"/>
    <s v="GEN"/>
    <s v="PAGI KESHAJI KALAJI"/>
    <s v="M"/>
    <s v="GEN"/>
    <n v="49"/>
    <x v="19"/>
    <n v="695"/>
    <n v="6"/>
  </r>
  <r>
    <n v="5"/>
    <s v="Sabarkantha"/>
    <x v="31"/>
    <s v="Bayad"/>
    <s v="GEN"/>
    <s v="PANDYA MAHESHKUMAR HIRABHAI"/>
    <s v="M"/>
    <s v="SC"/>
    <n v="42"/>
    <x v="8"/>
    <n v="1977"/>
    <n v="6"/>
  </r>
  <r>
    <n v="5"/>
    <s v="Sabarkantha"/>
    <x v="32"/>
    <s v="Prantij"/>
    <s v="GEN"/>
    <s v="RATHOD RAJENDRASINH PUNJSINH"/>
    <s v="M"/>
    <s v="GEN"/>
    <n v="32"/>
    <x v="6"/>
    <n v="1362"/>
    <n v="6"/>
  </r>
  <r>
    <n v="7"/>
    <s v="Ahmedabad East"/>
    <x v="33"/>
    <s v="Dehgam"/>
    <s v="GEN"/>
    <s v="SAGTHIYA CHHAGANBHAI TAPUBHAI"/>
    <s v="M"/>
    <s v="SC"/>
    <n v="56"/>
    <x v="20"/>
    <n v="731"/>
    <n v="6"/>
  </r>
  <r>
    <n v="7"/>
    <s v="Ahmedabad East"/>
    <x v="34"/>
    <s v="Gandhinagar South"/>
    <s v="GEN"/>
    <s v="GOSWAMI KISHORPURI CHANDANPURI"/>
    <s v="M"/>
    <s v="GEN"/>
    <n v="30"/>
    <x v="4"/>
    <n v="1397"/>
    <n v="6"/>
  </r>
  <r>
    <n v="6"/>
    <s v="Gandhinagar"/>
    <x v="35"/>
    <s v="Gandhinagar North"/>
    <s v="GEN"/>
    <s v="VAGHELA SUKHDEVSINH PARBATSINH"/>
    <s v="M"/>
    <s v="GEN"/>
    <n v="51"/>
    <x v="4"/>
    <n v="898"/>
    <n v="6"/>
  </r>
  <r>
    <n v="4"/>
    <s v="Mahesana"/>
    <x v="36"/>
    <s v="Mansa"/>
    <s v="GEN"/>
    <s v="PATEL DINESHKUMAR PARSHOTTAMDAS"/>
    <s v="M"/>
    <s v="GEN"/>
    <n v="41"/>
    <x v="4"/>
    <n v="1120"/>
    <n v="6"/>
  </r>
  <r>
    <n v="6"/>
    <s v="Gandhinagar"/>
    <x v="37"/>
    <s v="Kalol"/>
    <s v="GEN"/>
    <s v="PATEL MAHESHKUMAR KACHARALAL"/>
    <s v="M"/>
    <s v="SC"/>
    <n v="49"/>
    <x v="6"/>
    <n v="1182"/>
    <n v="6"/>
  </r>
  <r>
    <n v="6"/>
    <s v="Gandhinagar"/>
    <x v="39"/>
    <s v="Sanand"/>
    <s v="GEN"/>
    <s v="PATEL DHARMENDRABHAI DASHRATHBHAI"/>
    <s v="M"/>
    <s v="GEN"/>
    <n v="37"/>
    <x v="3"/>
    <n v="1506"/>
    <n v="6"/>
  </r>
  <r>
    <n v="6"/>
    <s v="Gandhinagar"/>
    <x v="40"/>
    <s v="Ghatlodia"/>
    <s v="GEN"/>
    <s v="PATEL GUNJAN BIPINCHANDRA"/>
    <s v="M"/>
    <s v="GEN"/>
    <n v="27"/>
    <x v="4"/>
    <n v="586"/>
    <n v="6"/>
  </r>
  <r>
    <n v="6"/>
    <s v="Gandhinagar"/>
    <x v="41"/>
    <s v="Vejalpur"/>
    <s v="GEN"/>
    <s v="AJAYBHAI KANUBHAI JOSHI"/>
    <s v="M"/>
    <s v="GEN"/>
    <n v="44"/>
    <x v="10"/>
    <n v="840"/>
    <n v="6"/>
  </r>
  <r>
    <n v="7"/>
    <s v="Ahmedabad East"/>
    <x v="42"/>
    <s v="Vatva"/>
    <s v="GEN"/>
    <s v="PATEL VINODKUMAR DHANJIBHAI"/>
    <s v="M"/>
    <s v="GEN"/>
    <n v="44"/>
    <x v="3"/>
    <n v="1444"/>
    <n v="6"/>
  </r>
  <r>
    <n v="8"/>
    <s v="Ahmedabad West (SC)"/>
    <x v="43"/>
    <s v="Ellisbridge"/>
    <s v="GEN"/>
    <s v="GUPTA DIPTIBEN VIPULBHAI"/>
    <s v="F"/>
    <s v="SC"/>
    <n v="37"/>
    <x v="8"/>
    <n v="767"/>
    <n v="6"/>
  </r>
  <r>
    <n v="6"/>
    <s v="Gandhinagar"/>
    <x v="44"/>
    <s v="Naranpura"/>
    <s v="GEN"/>
    <s v="KAMLESHBHAI BABUBHAI DHAVAL"/>
    <s v="M"/>
    <s v="SC"/>
    <n v="31"/>
    <x v="5"/>
    <n v="658"/>
    <n v="6"/>
  </r>
  <r>
    <n v="7"/>
    <s v="Ahmedabad East"/>
    <x v="45"/>
    <s v="Nikol"/>
    <s v="GEN"/>
    <s v="PARMAR SURESHBHAI DAHYABHAI"/>
    <s v="M"/>
    <s v="SC"/>
    <n v="52"/>
    <x v="6"/>
    <n v="1266"/>
    <n v="6"/>
  </r>
  <r>
    <n v="7"/>
    <s v="Ahmedabad East"/>
    <x v="46"/>
    <s v="Naroda"/>
    <s v="GEN"/>
    <s v="VIHOLA SHANKARJI JIVAJI"/>
    <s v="M"/>
    <s v="GEN"/>
    <n v="53"/>
    <x v="20"/>
    <n v="1020"/>
    <n v="6"/>
  </r>
  <r>
    <n v="7"/>
    <s v="Ahmedabad East"/>
    <x v="47"/>
    <s v="Thakkarbapa Nagar"/>
    <s v="GEN"/>
    <s v="JADAV KALUBHAI DESHABHAI"/>
    <s v="M"/>
    <s v="GEN"/>
    <n v="51"/>
    <x v="6"/>
    <n v="1148"/>
    <n v="6"/>
  </r>
  <r>
    <n v="7"/>
    <s v="Ahmedabad East"/>
    <x v="48"/>
    <s v="Bapunagar"/>
    <s v="GEN"/>
    <s v="PATEL BALDEVBHAI MAGANLAL"/>
    <s v="M"/>
    <s v="SC"/>
    <n v="68"/>
    <x v="6"/>
    <n v="1283"/>
    <n v="6"/>
  </r>
  <r>
    <n v="8"/>
    <s v="Ahmedabad West (SC)"/>
    <x v="49"/>
    <s v="Amraiwadi"/>
    <s v="GEN"/>
    <s v="ANILKUMAR SURYANATH CHATURVEDI"/>
    <s v="M"/>
    <s v="GEN"/>
    <n v="32"/>
    <x v="21"/>
    <n v="1001"/>
    <n v="6"/>
  </r>
  <r>
    <n v="8"/>
    <s v="Ahmedabad West (SC)"/>
    <x v="50"/>
    <s v="Dariapur"/>
    <s v="GEN"/>
    <s v="AAKASH DUTT (ADVOCATE)"/>
    <s v="M"/>
    <s v="GEN"/>
    <n v="38"/>
    <x v="5"/>
    <n v="521"/>
    <n v="6"/>
  </r>
  <r>
    <n v="8"/>
    <s v="Ahmedabad West (SC)"/>
    <x v="51"/>
    <s v="Jamalpur - Khadia"/>
    <s v="GEN"/>
    <s v="BHATT VRAJESHBHAI BHAGAWATIPRASAD"/>
    <s v="M"/>
    <s v="GEN"/>
    <n v="50"/>
    <x v="3"/>
    <n v="713"/>
    <n v="6"/>
  </r>
  <r>
    <n v="8"/>
    <s v="Ahmedabad West (SC)"/>
    <x v="52"/>
    <s v="Maninagar"/>
    <s v="GEN"/>
    <s v="PARESH SHUKLA(BHOLENATH)"/>
    <s v="M"/>
    <s v="GEN"/>
    <n v="48"/>
    <x v="4"/>
    <n v="478"/>
    <n v="6"/>
  </r>
  <r>
    <n v="8"/>
    <s v="Ahmedabad West (SC)"/>
    <x v="53"/>
    <s v="Danilimda"/>
    <s v="SC"/>
    <s v="PARMAR SURESHBHAI GALABHAI (SURESH PARMAR)"/>
    <s v="M"/>
    <s v="SC"/>
    <n v="59"/>
    <x v="4"/>
    <n v="685"/>
    <n v="6"/>
  </r>
  <r>
    <n v="8"/>
    <s v="Ahmedabad West (SC)"/>
    <x v="55"/>
    <s v="Asarwa"/>
    <s v="SC"/>
    <s v="RATHOD YOGESHKUMAR KANTILAL"/>
    <s v="M"/>
    <s v="SC"/>
    <n v="38"/>
    <x v="4"/>
    <n v="873"/>
    <n v="6"/>
  </r>
  <r>
    <n v="17"/>
    <s v="Kheda"/>
    <x v="56"/>
    <s v="Daskroi"/>
    <s v="GEN"/>
    <s v="PATEL JALPABEN BIPINBHAI"/>
    <s v="F"/>
    <s v="GEN"/>
    <n v="41"/>
    <x v="4"/>
    <n v="1466"/>
    <n v="6"/>
  </r>
  <r>
    <n v="17"/>
    <s v="Kheda"/>
    <x v="57"/>
    <s v="Dholka"/>
    <s v="GEN"/>
    <s v="PATEL RAJESH JASHBHAI"/>
    <s v="M"/>
    <s v="GEN"/>
    <n v="40"/>
    <x v="3"/>
    <n v="1396"/>
    <n v="6"/>
  </r>
  <r>
    <n v="9"/>
    <s v="Surendranagar"/>
    <x v="58"/>
    <s v="Dhandhuka"/>
    <s v="GEN"/>
    <s v="GORAHVA VINODBHAI SHIVABHAI"/>
    <s v="M"/>
    <s v="GEN"/>
    <n v="51"/>
    <x v="7"/>
    <n v="1509"/>
    <n v="6"/>
  </r>
  <r>
    <n v="9"/>
    <s v="Surendranagar"/>
    <x v="59"/>
    <s v="Dasada"/>
    <s v="SC"/>
    <s v="KOCHADIYA BABABHAI ANADABHAI"/>
    <s v="M"/>
    <s v="SC"/>
    <n v="42"/>
    <x v="4"/>
    <n v="1907"/>
    <n v="6"/>
  </r>
  <r>
    <n v="9"/>
    <s v="Surendranagar"/>
    <x v="60"/>
    <s v="Limbdi"/>
    <s v="GEN"/>
    <s v="DINESHBHAI CHHAGANBHAI SOLANKI"/>
    <s v="M"/>
    <s v="SC"/>
    <n v="44"/>
    <x v="6"/>
    <n v="1826"/>
    <n v="6"/>
  </r>
  <r>
    <n v="9"/>
    <s v="Surendranagar"/>
    <x v="61"/>
    <s v="Wadhwan"/>
    <s v="GEN"/>
    <s v="YADAV PARSOTAMBHAI HIRABHAI"/>
    <s v="M"/>
    <s v="SC"/>
    <n v="47"/>
    <x v="4"/>
    <n v="1079"/>
    <n v="6"/>
  </r>
  <r>
    <n v="9"/>
    <s v="Surendranagar"/>
    <x v="62"/>
    <s v="Chotila"/>
    <s v="GEN"/>
    <s v="BOSIYA KANJIBHAI RAMJIBHAI"/>
    <s v="M"/>
    <s v="SC"/>
    <n v="33"/>
    <x v="22"/>
    <n v="1771"/>
    <n v="6"/>
  </r>
  <r>
    <n v="9"/>
    <s v="Surendranagar"/>
    <x v="63"/>
    <s v="Dhrangadhra"/>
    <s v="GEN"/>
    <s v="RATHOD NAGARBHAI HARJIBHAI"/>
    <s v="M"/>
    <s v="SC"/>
    <n v="46"/>
    <x v="4"/>
    <n v="1297"/>
    <n v="6"/>
  </r>
  <r>
    <n v="1"/>
    <s v="Kachchh (SC)"/>
    <x v="64"/>
    <s v="Morbi"/>
    <s v="GEN"/>
    <s v="TARAIYA ANVAR BAUDINBHAI"/>
    <s v="M"/>
    <s v="GEN"/>
    <n v="44"/>
    <x v="4"/>
    <n v="1399"/>
    <n v="6"/>
  </r>
  <r>
    <n v="10"/>
    <s v="Rajkot"/>
    <x v="65"/>
    <s v="Tankara"/>
    <s v="GEN"/>
    <s v="TOLIYA HAMIRBHAI SAGARAMBHAI"/>
    <s v="M"/>
    <s v="GEN"/>
    <n v="51"/>
    <x v="6"/>
    <n v="3283"/>
    <n v="6"/>
  </r>
  <r>
    <n v="10"/>
    <s v="Rajkot"/>
    <x v="66"/>
    <s v="Wankaner"/>
    <s v="GEN"/>
    <s v="OZA BHARATBHAI KANTILAL"/>
    <s v="M"/>
    <s v="GEN"/>
    <n v="43"/>
    <x v="4"/>
    <n v="1435"/>
    <n v="6"/>
  </r>
  <r>
    <n v="10"/>
    <s v="Rajkot"/>
    <x v="67"/>
    <s v="Rajkot East"/>
    <s v="GEN"/>
    <s v="NAIR RAMCHANDRABHAI KRISHNANBHAI"/>
    <s v="M"/>
    <s v="GEN"/>
    <n v="61"/>
    <x v="7"/>
    <n v="802"/>
    <n v="6"/>
  </r>
  <r>
    <n v="10"/>
    <s v="Rajkot"/>
    <x v="68"/>
    <s v="Rajkot West"/>
    <s v="GEN"/>
    <s v="SAIYAD HUSENBHAI SULTANBHAI"/>
    <s v="M"/>
    <s v="GEN"/>
    <n v="50"/>
    <x v="4"/>
    <n v="579"/>
    <n v="6"/>
  </r>
  <r>
    <n v="10"/>
    <s v="Rajkot"/>
    <x v="70"/>
    <s v="Rajkot Rural"/>
    <s v="SC"/>
    <s v="KALPESH RAMJIBHAI VAGHELA"/>
    <s v="M"/>
    <s v="SC"/>
    <n v="28"/>
    <x v="4"/>
    <n v="999"/>
    <n v="6"/>
  </r>
  <r>
    <n v="10"/>
    <s v="Rajkot"/>
    <x v="71"/>
    <s v="Jasdan"/>
    <s v="GEN"/>
    <s v="DINESHBHAI VALJIBHAI GOTI"/>
    <s v="M"/>
    <s v="GEN"/>
    <n v="42"/>
    <x v="6"/>
    <n v="1640"/>
    <n v="6"/>
  </r>
  <r>
    <n v="11"/>
    <s v="Porbandar"/>
    <x v="72"/>
    <s v="Gondal"/>
    <s v="GEN"/>
    <s v="THUMMAR DINESHBHAI NATHABHAI"/>
    <s v="M"/>
    <s v="GEN"/>
    <n v="44"/>
    <x v="4"/>
    <n v="644"/>
    <n v="6"/>
  </r>
  <r>
    <n v="11"/>
    <s v="Porbandar"/>
    <x v="73"/>
    <s v="Jetpur"/>
    <s v="GEN"/>
    <s v="SONDARVA MANGABHAI DANABHAI"/>
    <s v="M"/>
    <s v="GEN"/>
    <n v="46"/>
    <x v="4"/>
    <n v="1961"/>
    <n v="6"/>
  </r>
  <r>
    <n v="11"/>
    <s v="Porbandar"/>
    <x v="74"/>
    <s v="Dhoraji"/>
    <s v="GEN"/>
    <s v="SAMA AMINBHAI ISHAKBHAI"/>
    <s v="M"/>
    <s v="GEN"/>
    <n v="32"/>
    <x v="4"/>
    <n v="1679"/>
    <n v="6"/>
  </r>
  <r>
    <n v="12"/>
    <s v="Jamnagar"/>
    <x v="75"/>
    <s v="Kalavad S.C."/>
    <s v="SC"/>
    <s v="CHAVDA MEGHJIBHAI UGABHAI"/>
    <s v="M"/>
    <s v="SC"/>
    <n v="45"/>
    <x v="4"/>
    <n v="1844"/>
    <n v="6"/>
  </r>
  <r>
    <n v="12"/>
    <s v="Jamnagar"/>
    <x v="76"/>
    <s v="Jamnagar Rural"/>
    <s v="GEN"/>
    <s v="RATHOD JADAVJI JIVABHAI"/>
    <s v="M"/>
    <s v="GEN"/>
    <n v="44"/>
    <x v="7"/>
    <n v="1518"/>
    <n v="6"/>
  </r>
  <r>
    <n v="12"/>
    <s v="Jamnagar"/>
    <x v="77"/>
    <s v="Jamnagar North"/>
    <s v="GEN"/>
    <s v="NAKUM PRAVINBHAI DHANJIBHAI (SATVARA)"/>
    <s v="M"/>
    <s v="GEN"/>
    <n v="40"/>
    <x v="3"/>
    <n v="1118"/>
    <n v="6"/>
  </r>
  <r>
    <n v="12"/>
    <s v="Jamnagar"/>
    <x v="78"/>
    <s v="Jamnagar South"/>
    <s v="GEN"/>
    <s v="SONAGRA DINESH DHANJIBHAI"/>
    <s v="M"/>
    <s v="GEN"/>
    <n v="49"/>
    <x v="4"/>
    <n v="775"/>
    <n v="6"/>
  </r>
  <r>
    <n v="12"/>
    <s v="Jamnagar"/>
    <x v="79"/>
    <s v="Jamjodhpur"/>
    <s v="GEN"/>
    <s v="KHAN SAHADATRAZA INAYATRAZA"/>
    <s v="M"/>
    <s v="GEN"/>
    <n v="25"/>
    <x v="4"/>
    <n v="593"/>
    <n v="6"/>
  </r>
  <r>
    <n v="12"/>
    <s v="Jamnagar"/>
    <x v="80"/>
    <s v="Khambhalia"/>
    <s v="GEN"/>
    <s v="SAMA MUSA SUVALIBHAI"/>
    <s v="M"/>
    <s v="GEN"/>
    <n v="52"/>
    <x v="4"/>
    <n v="2680"/>
    <n v="6"/>
  </r>
  <r>
    <n v="12"/>
    <s v="Jamnagar"/>
    <x v="81"/>
    <s v="Dwarka"/>
    <s v="GEN"/>
    <s v="GOJIYA DEVAANANDBHAI RANMALBHAI"/>
    <s v="M"/>
    <s v="GEN"/>
    <n v="47"/>
    <x v="4"/>
    <n v="1279"/>
    <n v="6"/>
  </r>
  <r>
    <n v="11"/>
    <s v="Porbandar"/>
    <x v="82"/>
    <s v="Porbandar"/>
    <s v="GEN"/>
    <s v="G R TUKADIA"/>
    <s v="M"/>
    <s v="GEN"/>
    <n v="58"/>
    <x v="4"/>
    <n v="981"/>
    <n v="6"/>
  </r>
  <r>
    <n v="11"/>
    <s v="Porbandar"/>
    <x v="83"/>
    <s v="Kutiyana"/>
    <s v="GEN"/>
    <s v="HIRABHAI GOGANBHAI KARMATA(RABARI)"/>
    <s v="M"/>
    <s v="GEN"/>
    <n v="29"/>
    <x v="3"/>
    <n v="965"/>
    <n v="6"/>
  </r>
  <r>
    <n v="11"/>
    <s v="Porbandar"/>
    <x v="84"/>
    <s v="Manavadar"/>
    <s v="GEN"/>
    <s v="CHANDANI YUNUS ADREMANBHAI"/>
    <s v="M"/>
    <s v="GEN"/>
    <n v="50"/>
    <x v="10"/>
    <n v="978"/>
    <n v="6"/>
  </r>
  <r>
    <n v="13"/>
    <s v="Junagadh"/>
    <x v="85"/>
    <s v="Junagadh"/>
    <s v="GEN"/>
    <s v="SORATHIYA ABDULMAJID ALIMAHMAD"/>
    <s v="M"/>
    <s v="GEN"/>
    <n v="61"/>
    <x v="4"/>
    <n v="737"/>
    <n v="6"/>
  </r>
  <r>
    <n v="13"/>
    <s v="Junagadh"/>
    <x v="86"/>
    <s v="Visavadar"/>
    <s v="GEN"/>
    <s v="CHOTALIYA DHIRUBHAI HIRJIBHAI"/>
    <s v="M"/>
    <s v="GEN"/>
    <n v="62"/>
    <x v="4"/>
    <n v="1684"/>
    <n v="6"/>
  </r>
  <r>
    <n v="11"/>
    <s v="Porbandar"/>
    <x v="87"/>
    <s v="Keshod"/>
    <s v="GEN"/>
    <s v="CHHAYA RAMESHBHAI MULJIBHAI"/>
    <s v="M"/>
    <s v="GEN"/>
    <n v="44"/>
    <x v="4"/>
    <n v="1903"/>
    <n v="6"/>
  </r>
  <r>
    <n v="13"/>
    <s v="Junagadh"/>
    <x v="88"/>
    <s v="Mangrol"/>
    <s v="GEN"/>
    <s v="CHUDASAMA HIRABHAI MASHRIBHAI"/>
    <s v="M"/>
    <s v="SC"/>
    <n v="50"/>
    <x v="4"/>
    <n v="589"/>
    <n v="6"/>
  </r>
  <r>
    <n v="13"/>
    <s v="Junagadh"/>
    <x v="89"/>
    <s v="Somnath"/>
    <s v="GEN"/>
    <s v="PARMAR RAJABHAI PARBATBHAI"/>
    <s v="M"/>
    <s v="GEN"/>
    <n v="47"/>
    <x v="6"/>
    <n v="2991"/>
    <n v="6"/>
  </r>
  <r>
    <n v="13"/>
    <s v="Junagadh"/>
    <x v="90"/>
    <s v="TALALA"/>
    <s v="GEN"/>
    <s v="DAKI JAYSUKHLAL JADAVBHAI"/>
    <s v="M"/>
    <s v="GEN"/>
    <n v="55"/>
    <x v="4"/>
    <n v="1196"/>
    <n v="6"/>
  </r>
  <r>
    <n v="13"/>
    <s v="Junagadh"/>
    <x v="91"/>
    <s v="Kodinar"/>
    <s v="SC"/>
    <s v="VADHEL CHHAGANBHAI GOVINDBHAI"/>
    <s v="M"/>
    <s v="SC"/>
    <n v="37"/>
    <x v="4"/>
    <n v="1405"/>
    <n v="6"/>
  </r>
  <r>
    <n v="13"/>
    <s v="Junagadh"/>
    <x v="92"/>
    <s v="Una"/>
    <s v="GEN"/>
    <s v="KATARIYA NARANBHAI SARMANBHAI"/>
    <s v="M"/>
    <s v="ST"/>
    <n v="36"/>
    <x v="8"/>
    <n v="2827"/>
    <n v="6"/>
  </r>
  <r>
    <n v="14"/>
    <s v="Amreli"/>
    <x v="93"/>
    <s v="Dhari"/>
    <s v="GEN"/>
    <s v="BHUVA PARSHOTAMBHAI BABUBHAI"/>
    <s v="M"/>
    <s v="GEN"/>
    <n v="43"/>
    <x v="4"/>
    <n v="1734"/>
    <n v="6"/>
  </r>
  <r>
    <n v="14"/>
    <s v="Amreli"/>
    <x v="94"/>
    <s v="Amreli"/>
    <s v="GEN"/>
    <s v="BHASKAR HARSURBHAI UKABHAI"/>
    <s v="M"/>
    <s v="SC"/>
    <n v="39"/>
    <x v="6"/>
    <n v="1256"/>
    <n v="6"/>
  </r>
  <r>
    <n v="14"/>
    <s v="Amreli"/>
    <x v="95"/>
    <s v="Lathi"/>
    <s v="GEN"/>
    <s v="LALBHAI BODAR"/>
    <s v="M"/>
    <s v="GEN"/>
    <n v="42"/>
    <x v="4"/>
    <n v="3747"/>
    <n v="6"/>
  </r>
  <r>
    <n v="14"/>
    <s v="Amreli"/>
    <x v="96"/>
    <s v="Savarkundla"/>
    <s v="GEN"/>
    <s v="VICHHIYA SHIVRAJBHAI RAMBHAI (MUNABHAI RABARIKA)"/>
    <s v="M"/>
    <s v="GEN"/>
    <n v="38"/>
    <x v="4"/>
    <n v="9547"/>
    <n v="6"/>
  </r>
  <r>
    <n v="14"/>
    <s v="Amreli"/>
    <x v="97"/>
    <s v="Rajula"/>
    <s v="GEN"/>
    <s v="RATHOD NAJABHAI AMARABHAI"/>
    <s v="M"/>
    <s v="SC"/>
    <n v="31"/>
    <x v="4"/>
    <n v="2451"/>
    <n v="6"/>
  </r>
  <r>
    <n v="14"/>
    <s v="Amreli"/>
    <x v="98"/>
    <s v="Mahuva"/>
    <s v="GEN"/>
    <s v="MER NILUBEN LAKHABHAI"/>
    <s v="F"/>
    <s v="GEN"/>
    <n v="25"/>
    <x v="10"/>
    <n v="1411"/>
    <n v="6"/>
  </r>
  <r>
    <n v="15"/>
    <s v="Bhavnagar"/>
    <x v="99"/>
    <s v="Talaja"/>
    <s v="GEN"/>
    <s v="MAKWANA PRAVINBHAI PUNABHAI"/>
    <s v="M"/>
    <s v="GEN"/>
    <n v="36"/>
    <x v="4"/>
    <n v="1855"/>
    <n v="6"/>
  </r>
  <r>
    <n v="14"/>
    <s v="Amreli"/>
    <x v="100"/>
    <s v="Gariadhar"/>
    <s v="GEN"/>
    <s v="BAGADA BHAVESHBHAI PREMJIBHAI"/>
    <s v="M"/>
    <s v="SC"/>
    <n v="39"/>
    <x v="6"/>
    <n v="1373"/>
    <n v="6"/>
  </r>
  <r>
    <n v="15"/>
    <s v="Bhavnagar"/>
    <x v="101"/>
    <s v="Palitana"/>
    <s v="GEN"/>
    <s v="SOLANKI MAHIPATSINH PRABHATSINH"/>
    <s v="M"/>
    <s v="GEN"/>
    <n v="58"/>
    <x v="23"/>
    <n v="1914"/>
    <n v="6"/>
  </r>
  <r>
    <n v="15"/>
    <s v="Bhavnagar"/>
    <x v="102"/>
    <s v="Bhavnagar Rural"/>
    <s v="GEN"/>
    <s v="DIGVIJAYSINH BHIKHUBHA GOHIL"/>
    <s v="M"/>
    <s v="GEN"/>
    <n v="28"/>
    <x v="6"/>
    <n v="1771"/>
    <n v="6"/>
  </r>
  <r>
    <n v="15"/>
    <s v="Bhavnagar"/>
    <x v="103"/>
    <s v="Bhavnagar East"/>
    <s v="GEN"/>
    <s v="PAUNDA GEETA CHETAN"/>
    <s v="F"/>
    <s v="GEN"/>
    <n v="37"/>
    <x v="4"/>
    <n v="739"/>
    <n v="6"/>
  </r>
  <r>
    <n v="15"/>
    <s v="Bhavnagar"/>
    <x v="104"/>
    <s v="Bhavnagar West"/>
    <s v="GEN"/>
    <s v="RAJESHBHAI VASANTBHAI BHAMANI"/>
    <s v="M"/>
    <s v="GEN"/>
    <n v="38"/>
    <x v="4"/>
    <n v="693"/>
    <n v="6"/>
  </r>
  <r>
    <n v="15"/>
    <s v="Bhavnagar"/>
    <x v="105"/>
    <s v="Gadhada"/>
    <s v="SC"/>
    <s v="SAPARIYA PARSHOTAM PUNJABHAI"/>
    <s v="M"/>
    <s v="SC"/>
    <n v="33"/>
    <x v="4"/>
    <n v="2149"/>
    <n v="6"/>
  </r>
  <r>
    <n v="15"/>
    <s v="Bhavnagar"/>
    <x v="106"/>
    <s v="Botad"/>
    <s v="GEN"/>
    <s v="CHAVDA GUNVANTBHAI BHIMJIBHAI"/>
    <s v="M"/>
    <s v="SC"/>
    <n v="47"/>
    <x v="6"/>
    <n v="1472"/>
    <n v="6"/>
  </r>
  <r>
    <n v="16"/>
    <s v="Anand"/>
    <x v="108"/>
    <s v="Borsad"/>
    <s v="GEN"/>
    <s v="KANTIBHAI BHIKHABHAI SOLANKI"/>
    <s v="M"/>
    <s v="GEN"/>
    <n v="55"/>
    <x v="24"/>
    <n v="921"/>
    <n v="6"/>
  </r>
  <r>
    <n v="16"/>
    <s v="Anand"/>
    <x v="109"/>
    <s v="Anklav"/>
    <s v="GEN"/>
    <s v="RABARI HITESHKUMAR LALJIBHAI"/>
    <s v="M"/>
    <s v="GEN"/>
    <n v="41"/>
    <x v="5"/>
    <n v="847"/>
    <n v="6"/>
  </r>
  <r>
    <n v="16"/>
    <s v="Anand"/>
    <x v="110"/>
    <s v="Umreth"/>
    <s v="GEN"/>
    <s v="PATEL SUNILBHAI MAHENDRABHAI"/>
    <s v="M"/>
    <s v="GEN"/>
    <n v="26"/>
    <x v="4"/>
    <n v="971"/>
    <n v="6"/>
  </r>
  <r>
    <n v="16"/>
    <s v="Anand"/>
    <x v="111"/>
    <s v="Anand"/>
    <s v="GEN"/>
    <s v="SONI BHUPENDRABHAI KANTILAL"/>
    <s v="M"/>
    <s v="GEN"/>
    <n v="55"/>
    <x v="6"/>
    <n v="649"/>
    <n v="6"/>
  </r>
  <r>
    <n v="16"/>
    <s v="Anand"/>
    <x v="112"/>
    <s v="Petlad"/>
    <s v="GEN"/>
    <s v="KUBAVAT BABUDAS CHHAGANDAS"/>
    <s v="M"/>
    <s v="GEN"/>
    <n v="66"/>
    <x v="25"/>
    <n v="1369"/>
    <n v="6"/>
  </r>
  <r>
    <n v="16"/>
    <s v="Anand"/>
    <x v="113"/>
    <s v="Sojitra"/>
    <s v="GEN"/>
    <s v="PARMAR PUNJABEN  RAJESHBHAI"/>
    <s v="F"/>
    <s v="GEN"/>
    <n v="34"/>
    <x v="10"/>
    <n v="704"/>
    <n v="6"/>
  </r>
  <r>
    <n v="17"/>
    <s v="Kheda"/>
    <x v="114"/>
    <s v="Matar"/>
    <s v="GEN"/>
    <s v="VYAS HETALBEN VINUBHAI"/>
    <s v="F"/>
    <s v="GEN"/>
    <n v="28"/>
    <x v="6"/>
    <n v="1066"/>
    <n v="6"/>
  </r>
  <r>
    <n v="17"/>
    <s v="Kheda"/>
    <x v="115"/>
    <s v="Nadiad"/>
    <s v="GEN"/>
    <s v="BAROT NALITBHAI RATIBHAI"/>
    <s v="M"/>
    <s v="GEN"/>
    <n v="39"/>
    <x v="3"/>
    <n v="482"/>
    <n v="6"/>
  </r>
  <r>
    <n v="17"/>
    <s v="Kheda"/>
    <x v="117"/>
    <s v="Mahudha"/>
    <s v="GEN"/>
    <s v="RATHOD MAHESHBHAI RAMANBHAI"/>
    <s v="M"/>
    <s v="GEN"/>
    <n v="32"/>
    <x v="4"/>
    <n v="2279"/>
    <n v="6"/>
  </r>
  <r>
    <n v="18"/>
    <s v="Panchmahal"/>
    <x v="118"/>
    <s v="Thasra"/>
    <s v="GEN"/>
    <s v="SHEKH AIYUBBHAI USMANBHAI (EX. TALATI)"/>
    <s v="M"/>
    <s v="GEN"/>
    <n v="59"/>
    <x v="6"/>
    <n v="1146"/>
    <n v="6"/>
  </r>
  <r>
    <n v="17"/>
    <s v="Kheda"/>
    <x v="119"/>
    <s v="Kapadvanj"/>
    <s v="GEN"/>
    <s v="PATEL MANUBHAI MANGALBHAI"/>
    <s v="M"/>
    <s v="GEN"/>
    <n v="51"/>
    <x v="4"/>
    <n v="1455"/>
    <n v="6"/>
  </r>
  <r>
    <n v="18"/>
    <s v="Panchmahal"/>
    <x v="120"/>
    <s v="Balasinor"/>
    <s v="GEN"/>
    <s v="VINODBHAI  RATNABHAI ROHIT"/>
    <s v="M"/>
    <s v="SC"/>
    <n v="31"/>
    <x v="4"/>
    <n v="1848"/>
    <n v="6"/>
  </r>
  <r>
    <n v="18"/>
    <s v="Panchmahal"/>
    <x v="121"/>
    <s v="Lunawada"/>
    <s v="GEN"/>
    <s v="PATEL JIGNESHKUMAR BHIKHABHAI"/>
    <s v="M"/>
    <s v="GEN"/>
    <n v="32"/>
    <x v="5"/>
    <n v="1816"/>
    <n v="6"/>
  </r>
  <r>
    <n v="19"/>
    <s v="Dahod (ST)"/>
    <x v="122"/>
    <s v="Santrampur"/>
    <s v="ST"/>
    <s v="MALIVAD BHAGABHAI RUPABHAI"/>
    <s v="M"/>
    <s v="ST"/>
    <n v="47"/>
    <x v="6"/>
    <n v="2453"/>
    <n v="6"/>
  </r>
  <r>
    <n v="18"/>
    <s v="Panchmahal"/>
    <x v="123"/>
    <s v="Shahera"/>
    <s v="GEN"/>
    <s v="KABHABHAI VECHATBHAI BARIA"/>
    <s v="M"/>
    <s v="GEN"/>
    <n v="58"/>
    <x v="5"/>
    <n v="2135"/>
    <n v="6"/>
  </r>
  <r>
    <n v="18"/>
    <s v="Panchmahal"/>
    <x v="124"/>
    <s v="Morva Hadaf"/>
    <s v="ST"/>
    <s v="BARIYA MADHUBHAI CHHAGANBHAI"/>
    <s v="M"/>
    <s v="ST"/>
    <n v="54"/>
    <x v="3"/>
    <n v="1102"/>
    <n v="6"/>
  </r>
  <r>
    <n v="18"/>
    <s v="Panchmahal"/>
    <x v="125"/>
    <s v="Godhra"/>
    <s v="GEN"/>
    <s v="PARESHKUMAR VINODCHANDRA BASRANI"/>
    <s v="M"/>
    <s v="GEN"/>
    <n v="44"/>
    <x v="5"/>
    <n v="1346"/>
    <n v="6"/>
  </r>
  <r>
    <n v="18"/>
    <s v="Panchmahal"/>
    <x v="126"/>
    <s v="Kalol"/>
    <s v="GEN"/>
    <s v="SOLANKI GOPALBHAI SABURBHAI"/>
    <s v="M"/>
    <s v="GEN"/>
    <n v="59"/>
    <x v="8"/>
    <n v="1885"/>
    <n v="6"/>
  </r>
  <r>
    <n v="19"/>
    <s v="Dahod (ST)"/>
    <x v="129"/>
    <s v="Jhalod"/>
    <s v="ST"/>
    <s v="PANDOR BHIMABHAI JALABHAI"/>
    <s v="M"/>
    <s v="ST"/>
    <n v="75"/>
    <x v="10"/>
    <n v="1879"/>
    <n v="6"/>
  </r>
  <r>
    <n v="19"/>
    <s v="Dahod (ST)"/>
    <x v="130"/>
    <s v="Limkheda"/>
    <s v="ST"/>
    <s v="PASAYA RAJUBHAI NAGARSINH"/>
    <s v="M"/>
    <s v="ST"/>
    <n v="38"/>
    <x v="3"/>
    <n v="1740"/>
    <n v="6"/>
  </r>
  <r>
    <n v="19"/>
    <s v="Dahod (ST)"/>
    <x v="131"/>
    <s v="Dahod"/>
    <s v="ST"/>
    <s v="DEVDHA SAMSUBHAI KHATRABHAI"/>
    <s v="M"/>
    <s v="ST"/>
    <n v="38"/>
    <x v="4"/>
    <n v="1406"/>
    <n v="6"/>
  </r>
  <r>
    <n v="19"/>
    <s v="Dahod (ST)"/>
    <x v="132"/>
    <s v="Garbada"/>
    <s v="ST"/>
    <s v="BHURA NAVLABHAI MANABHAI"/>
    <s v="M"/>
    <s v="ST"/>
    <n v="40"/>
    <x v="26"/>
    <n v="2520"/>
    <n v="6"/>
  </r>
  <r>
    <n v="19"/>
    <s v="Dahod (ST)"/>
    <x v="133"/>
    <s v="Devgadbaria"/>
    <s v="GEN"/>
    <s v="YADAV RAJENDRAKUMAR BHAVARLAL"/>
    <s v="M"/>
    <s v="GEN"/>
    <n v="52"/>
    <x v="6"/>
    <n v="1602"/>
    <n v="6"/>
  </r>
  <r>
    <n v="20"/>
    <s v="Vadodara"/>
    <x v="134"/>
    <s v="Savli"/>
    <s v="GEN"/>
    <s v="PARMAR BALVANTBHAI RAYJIBHAI"/>
    <s v="M"/>
    <s v="GEN"/>
    <n v="57"/>
    <x v="6"/>
    <n v="1277"/>
    <n v="6"/>
  </r>
  <r>
    <n v="20"/>
    <s v="Vadodara"/>
    <x v="135"/>
    <s v="Vaghodia"/>
    <s v="GEN"/>
    <s v="CHAUHAN CHANDRASINH JASVANTSINH"/>
    <s v="M"/>
    <s v="GEN"/>
    <n v="46"/>
    <x v="4"/>
    <n v="1681"/>
    <n v="6"/>
  </r>
  <r>
    <n v="21"/>
    <s v="Chhota Udaipur (ST)"/>
    <x v="136"/>
    <s v="Chhota Udaipur"/>
    <s v="ST"/>
    <s v="RATHWA ARJUNBHAI VERSINGBHAI"/>
    <s v="M"/>
    <s v="ST"/>
    <n v="39"/>
    <x v="5"/>
    <n v="3555"/>
    <n v="6"/>
  </r>
  <r>
    <n v="21"/>
    <s v="Chhota Udaipur (ST)"/>
    <x v="137"/>
    <s v="Jetpur"/>
    <s v="ST"/>
    <s v="RATHAVA MAGANBHAI CHATHIYABHAI"/>
    <s v="M"/>
    <s v="ST"/>
    <n v="60"/>
    <x v="6"/>
    <n v="3091"/>
    <n v="6"/>
  </r>
  <r>
    <n v="21"/>
    <s v="Chhota Udaipur (ST)"/>
    <x v="139"/>
    <s v="Dabhoi"/>
    <s v="GEN"/>
    <s v="PUROHIT VINAYKUMAR RAMANBHAI (ADVOCATE)"/>
    <s v="M"/>
    <s v="GEN"/>
    <n v="40"/>
    <x v="4"/>
    <n v="1076"/>
    <n v="6"/>
  </r>
  <r>
    <n v="20"/>
    <s v="Vadodara"/>
    <x v="140"/>
    <s v="Vadodara City"/>
    <s v="SC"/>
    <s v="DAVE VISHNUKUMAR JASHBHAI"/>
    <s v="M"/>
    <s v="SC"/>
    <n v="49"/>
    <x v="8"/>
    <n v="960"/>
    <n v="6"/>
  </r>
  <r>
    <n v="20"/>
    <s v="Vadodara"/>
    <x v="141"/>
    <s v="Sayajigunj"/>
    <s v="GEN"/>
    <s v="RATHOD SANATANBHAI BABARBHAI"/>
    <s v="M"/>
    <s v="SC"/>
    <n v="53"/>
    <x v="6"/>
    <n v="542"/>
    <n v="6"/>
  </r>
  <r>
    <n v="20"/>
    <s v="Vadodara"/>
    <x v="142"/>
    <s v="Akota"/>
    <s v="GEN"/>
    <s v="TRIVEDI NILESH PADHUMAN"/>
    <s v="M"/>
    <s v="GEN"/>
    <n v="50"/>
    <x v="8"/>
    <n v="605"/>
    <n v="6"/>
  </r>
  <r>
    <n v="20"/>
    <s v="Vadodara"/>
    <x v="143"/>
    <s v="Raopura"/>
    <s v="GEN"/>
    <s v="MOTAVAR GAUTAMKUMAR BHAILALBHAI"/>
    <s v="M"/>
    <s v="SC"/>
    <n v="40"/>
    <x v="6"/>
    <n v="775"/>
    <n v="6"/>
  </r>
  <r>
    <n v="20"/>
    <s v="Vadodara"/>
    <x v="144"/>
    <s v="Manjalpur"/>
    <s v="GEN"/>
    <s v="PARDESHI ASHISHSINH DILIPSINH (ASHISHSINH PARDESHI)"/>
    <s v="M"/>
    <s v="GEN"/>
    <n v="31"/>
    <x v="4"/>
    <n v="542"/>
    <n v="6"/>
  </r>
  <r>
    <n v="21"/>
    <s v="Chhota Udaipur (ST)"/>
    <x v="145"/>
    <s v="Padra"/>
    <s v="GEN"/>
    <s v="PARMAR RAJESHBHAI RANACHHODBHAI"/>
    <s v="M"/>
    <s v="SC"/>
    <n v="35"/>
    <x v="4"/>
    <n v="1004"/>
    <n v="6"/>
  </r>
  <r>
    <n v="22"/>
    <s v="Bharuch"/>
    <x v="146"/>
    <s v="Karjan"/>
    <s v="GEN"/>
    <s v="ATALIYA AJAYSINH DILIPSINH"/>
    <s v="M"/>
    <s v="GEN"/>
    <n v="42"/>
    <x v="3"/>
    <n v="637"/>
    <n v="6"/>
  </r>
  <r>
    <n v="21"/>
    <s v="Chhota Udaipur (ST)"/>
    <x v="147"/>
    <s v="Nandod"/>
    <s v="ST"/>
    <s v="TADVI VIJAYKUMAR NARANBHAI"/>
    <s v="M"/>
    <s v="ST"/>
    <n v="39"/>
    <x v="4"/>
    <n v="2057"/>
    <n v="6"/>
  </r>
  <r>
    <n v="22"/>
    <s v="Bharuch"/>
    <x v="148"/>
    <s v="Dediyapada"/>
    <s v="ST"/>
    <s v="FATESING CHANDRASINH VASAVA"/>
    <s v="M"/>
    <s v="ST"/>
    <n v="56"/>
    <x v="6"/>
    <n v="2124"/>
    <n v="6"/>
  </r>
  <r>
    <n v="22"/>
    <s v="Bharuch"/>
    <x v="149"/>
    <s v="Jambusar"/>
    <s v="GEN"/>
    <s v="RANA UPENDRASINH PRATAPSINH"/>
    <s v="M"/>
    <s v="GEN"/>
    <n v="41"/>
    <x v="6"/>
    <n v="1051"/>
    <n v="6"/>
  </r>
  <r>
    <n v="22"/>
    <s v="Bharuch"/>
    <x v="150"/>
    <s v="Vagra"/>
    <s v="GEN"/>
    <s v="ARUNSINH KARANSINH CHAUHAN"/>
    <s v="M"/>
    <s v="GEN"/>
    <n v="33"/>
    <x v="6"/>
    <n v="1419"/>
    <n v="6"/>
  </r>
  <r>
    <n v="22"/>
    <s v="Bharuch"/>
    <x v="152"/>
    <s v="Bharuch"/>
    <s v="GEN"/>
    <s v="VASAVA SHAILESH CHIMANBHAI"/>
    <s v="M"/>
    <s v="ST"/>
    <n v="41"/>
    <x v="5"/>
    <n v="695"/>
    <n v="6"/>
  </r>
  <r>
    <n v="22"/>
    <s v="Bharuch"/>
    <x v="153"/>
    <s v="Ankleshwar"/>
    <s v="GEN"/>
    <s v="MAKWANA MANUBHAI AALJIBHAI"/>
    <s v="M"/>
    <s v="SC"/>
    <n v="31"/>
    <x v="6"/>
    <n v="974"/>
    <n v="6"/>
  </r>
  <r>
    <n v="24"/>
    <s v="Surat"/>
    <x v="154"/>
    <s v="Olpad"/>
    <s v="GEN"/>
    <s v="MUSTAK  ABBAS PATEL"/>
    <s v="M"/>
    <s v="GEN"/>
    <n v="35"/>
    <x v="4"/>
    <n v="1456"/>
    <n v="6"/>
  </r>
  <r>
    <n v="23"/>
    <s v="Bardoli (ST)"/>
    <x v="156"/>
    <s v="Mandvi"/>
    <s v="ST"/>
    <s v="PATEL VIMALESHBHAI VINODBHAI"/>
    <s v="M"/>
    <s v="ST"/>
    <n v="28"/>
    <x v="3"/>
    <n v="2046"/>
    <n v="6"/>
  </r>
  <r>
    <n v="23"/>
    <s v="Bardoli (ST)"/>
    <x v="157"/>
    <s v="Kamrej"/>
    <s v="GEN"/>
    <s v="BRAHMKSTRIYA BHAGVATIBEN KHETSINHBHAI"/>
    <s v="F"/>
    <s v="GEN"/>
    <n v="62"/>
    <x v="4"/>
    <n v="1715"/>
    <n v="6"/>
  </r>
  <r>
    <n v="24"/>
    <s v="Surat"/>
    <x v="158"/>
    <s v="Surat East"/>
    <s v="GEN"/>
    <s v="MULLA FARIDABIBI ABDUL REHMAN"/>
    <s v="F"/>
    <s v="GEN"/>
    <n v="45"/>
    <x v="27"/>
    <n v="522"/>
    <n v="6"/>
  </r>
  <r>
    <n v="24"/>
    <s v="Surat"/>
    <x v="159"/>
    <s v="Surat North"/>
    <s v="GEN"/>
    <s v="PATOLE MILIND  MOHANBHAI"/>
    <s v="M"/>
    <s v="GEN"/>
    <n v="31"/>
    <x v="6"/>
    <n v="391"/>
    <n v="6"/>
  </r>
  <r>
    <n v="25"/>
    <s v="Navsari"/>
    <x v="162"/>
    <s v="Limbayat"/>
    <s v="GEN"/>
    <s v="KOLI LAXMAN PARASHRAM"/>
    <s v="M"/>
    <s v="GEN"/>
    <n v="31"/>
    <x v="4"/>
    <n v="2488"/>
    <n v="6"/>
  </r>
  <r>
    <n v="25"/>
    <s v="Navsari"/>
    <x v="163"/>
    <s v="Udhna"/>
    <s v="GEN"/>
    <s v="PATEL HIRABHAI MAGANBHAI"/>
    <s v="M"/>
    <s v="GEN"/>
    <n v="45"/>
    <x v="28"/>
    <n v="347"/>
    <n v="6"/>
  </r>
  <r>
    <n v="25"/>
    <s v="Navsari"/>
    <x v="164"/>
    <s v="Majura"/>
    <s v="GEN"/>
    <s v="MUHOBBATSINGH  MAHENDRASINGH CHAUHAN"/>
    <s v="M"/>
    <s v="GEN"/>
    <n v="33"/>
    <x v="14"/>
    <n v="1009"/>
    <n v="6"/>
  </r>
  <r>
    <n v="24"/>
    <s v="Surat"/>
    <x v="165"/>
    <s v="Katargam"/>
    <s v="GEN"/>
    <s v="SOLANKI LALITSINH NANUSINH"/>
    <s v="M"/>
    <s v="GEN"/>
    <n v="47"/>
    <x v="29"/>
    <n v="458"/>
    <n v="6"/>
  </r>
  <r>
    <n v="24"/>
    <s v="Surat"/>
    <x v="166"/>
    <s v="Surat West"/>
    <s v="GEN"/>
    <s v="PANWALA JITENDRA  BACHUBHAI"/>
    <s v="M"/>
    <s v="GEN"/>
    <n v="50"/>
    <x v="5"/>
    <n v="378"/>
    <n v="6"/>
  </r>
  <r>
    <n v="25"/>
    <s v="Navsari"/>
    <x v="167"/>
    <s v="Choryasi"/>
    <s v="GEN"/>
    <s v="RAI DHANANJAY JAGANNATH"/>
    <s v="M"/>
    <s v="GEN"/>
    <n v="31"/>
    <x v="8"/>
    <n v="2224"/>
    <n v="6"/>
  </r>
  <r>
    <n v="23"/>
    <s v="Bardoli (ST)"/>
    <x v="168"/>
    <s v="Bardoli"/>
    <s v="SC"/>
    <s v="HARISHBHAI BHAGUBHAI PARMAR"/>
    <s v="M"/>
    <s v="SC"/>
    <n v="36"/>
    <x v="5"/>
    <n v="1196"/>
    <n v="6"/>
  </r>
  <r>
    <n v="23"/>
    <s v="Bardoli (ST)"/>
    <x v="169"/>
    <s v="Mahuva"/>
    <s v="ST"/>
    <s v="PATEL MOHANBHAI DAHYABHAI"/>
    <s v="M"/>
    <s v="ST"/>
    <n v="64"/>
    <x v="5"/>
    <n v="1637"/>
    <n v="6"/>
  </r>
  <r>
    <n v="23"/>
    <s v="Bardoli (ST)"/>
    <x v="170"/>
    <s v="Vyara"/>
    <s v="ST"/>
    <s v="CHAUDHARI CHAMPAKBHAI DHANJIBHAI"/>
    <s v="M"/>
    <s v="ST"/>
    <n v="56"/>
    <x v="6"/>
    <n v="1726"/>
    <n v="6"/>
  </r>
  <r>
    <n v="23"/>
    <s v="Bardoli (ST)"/>
    <x v="171"/>
    <s v="Nizar"/>
    <s v="ST"/>
    <s v="VASAVE SARVARSING SAMSINGBHAI"/>
    <s v="M"/>
    <s v="ST"/>
    <n v="63"/>
    <x v="4"/>
    <n v="2006"/>
    <n v="6"/>
  </r>
  <r>
    <n v="26"/>
    <s v="Valsad (ST)"/>
    <x v="172"/>
    <s v="Dangs"/>
    <s v="ST"/>
    <s v="SAKUBEN PITAMBARBHAI SENDANE"/>
    <s v="F"/>
    <s v="ST"/>
    <n v="47"/>
    <x v="6"/>
    <n v="1493"/>
    <n v="6"/>
  </r>
  <r>
    <n v="25"/>
    <s v="Navsari"/>
    <x v="174"/>
    <s v="Navsari"/>
    <s v="GEN"/>
    <s v="PATEL VIMAL"/>
    <s v="M"/>
    <s v="GEN"/>
    <n v="28"/>
    <x v="4"/>
    <n v="1127"/>
    <n v="6"/>
  </r>
  <r>
    <n v="26"/>
    <s v="Valsad (ST)"/>
    <x v="176"/>
    <s v="Vansda"/>
    <s v="ST"/>
    <s v="GANVIT AVINASH SUMANBHAI"/>
    <s v="M"/>
    <s v="ST"/>
    <n v="28"/>
    <x v="4"/>
    <n v="2372"/>
    <n v="6"/>
  </r>
  <r>
    <n v="26"/>
    <s v="Valsad (ST)"/>
    <x v="178"/>
    <s v="Valsad"/>
    <s v="GEN"/>
    <s v="PATEL SANDIPABEN BHANABHAI"/>
    <s v="F"/>
    <s v="GEN"/>
    <n v="30"/>
    <x v="27"/>
    <n v="765"/>
    <n v="6"/>
  </r>
  <r>
    <n v="26"/>
    <s v="Valsad (ST)"/>
    <x v="179"/>
    <s v="Pardi"/>
    <s v="GEN"/>
    <s v="KANTIBHAI BABUBHAI PATEL"/>
    <s v="M"/>
    <s v="ST"/>
    <n v="42"/>
    <x v="5"/>
    <n v="693"/>
    <n v="6"/>
  </r>
  <r>
    <n v="26"/>
    <s v="Valsad (ST)"/>
    <x v="180"/>
    <s v="Kaprada"/>
    <s v="ST"/>
    <s v="GHATKA MEGHARAJBHAI SITARAMBHAI"/>
    <s v="M"/>
    <s v="ST"/>
    <n v="34"/>
    <x v="3"/>
    <n v="2674"/>
    <n v="6"/>
  </r>
  <r>
    <n v="26"/>
    <s v="Valsad (ST)"/>
    <x v="181"/>
    <s v="Umbergaon"/>
    <s v="ST"/>
    <s v="DHODI HASMUKHBHAI MOHANBHAI"/>
    <s v="M"/>
    <s v="ST"/>
    <n v="37"/>
    <x v="6"/>
    <n v="1306"/>
    <n v="6"/>
  </r>
  <r>
    <n v="1"/>
    <s v="Kachchh (SC)"/>
    <x v="0"/>
    <s v="Abdasa"/>
    <s v="GEN"/>
    <s v="MANDHRA HUSAIN HAJIMAMAD"/>
    <s v="M"/>
    <s v="GEN"/>
    <n v="42"/>
    <x v="17"/>
    <n v="1045"/>
    <n v="7"/>
  </r>
  <r>
    <n v="1"/>
    <s v="Kachchh (SC)"/>
    <x v="1"/>
    <s v="Mandvi"/>
    <s v="GEN"/>
    <s v="GADHAVI RAM DHANRAJ"/>
    <s v="M"/>
    <s v="GEN"/>
    <n v="48"/>
    <x v="4"/>
    <n v="560"/>
    <n v="7"/>
  </r>
  <r>
    <n v="1"/>
    <s v="Kachchh (SC)"/>
    <x v="2"/>
    <s v="Bhuj"/>
    <s v="GEN"/>
    <s v="AARAB SALIM UMARBHAI"/>
    <s v="M"/>
    <s v="GEN"/>
    <n v="56"/>
    <x v="4"/>
    <n v="516"/>
    <n v="7"/>
  </r>
  <r>
    <n v="1"/>
    <s v="Kachchh (SC)"/>
    <x v="3"/>
    <s v="Anjar"/>
    <s v="GEN"/>
    <s v="JADEJA YOGENDRASINH RANJITSINH"/>
    <s v="M"/>
    <s v="GEN"/>
    <n v="35"/>
    <x v="30"/>
    <n v="1313"/>
    <n v="7"/>
  </r>
  <r>
    <n v="1"/>
    <s v="Kachchh (SC)"/>
    <x v="4"/>
    <s v="Gandhidham"/>
    <s v="SC"/>
    <s v="KANTHECHA SURESHBHAI HADHUBHAI"/>
    <s v="M"/>
    <s v="SC"/>
    <n v="28"/>
    <x v="5"/>
    <n v="1084"/>
    <n v="7"/>
  </r>
  <r>
    <n v="1"/>
    <s v="Kachchh (SC)"/>
    <x v="5"/>
    <s v="Rapar"/>
    <s v="GEN"/>
    <s v="MAHESHWARI VASANTBHAI DAYABHAI"/>
    <s v="M"/>
    <s v="SC"/>
    <n v="55"/>
    <x v="4"/>
    <n v="1338"/>
    <n v="7"/>
  </r>
  <r>
    <n v="2"/>
    <s v="Banaskantha"/>
    <x v="6"/>
    <s v="Vav"/>
    <s v="GEN"/>
    <s v="BHUNJAR ASHOKBHAI LAGDHIRBHAI"/>
    <s v="M"/>
    <s v="GEN"/>
    <n v="52"/>
    <x v="3"/>
    <n v="2389"/>
    <n v="7"/>
  </r>
  <r>
    <n v="2"/>
    <s v="Banaskantha"/>
    <x v="9"/>
    <s v="Danta"/>
    <s v="ST"/>
    <s v="SOLANKI BIPINKUMAR RAJUBHAI"/>
    <s v="M"/>
    <s v="ST"/>
    <n v="31"/>
    <x v="5"/>
    <n v="1113"/>
    <n v="7"/>
  </r>
  <r>
    <n v="3"/>
    <s v="Patan"/>
    <x v="10"/>
    <s v="Vadgam"/>
    <s v="SC"/>
    <s v="CHAUHAN NARENDRAKUMAR MOHANLAL"/>
    <s v="M"/>
    <s v="SC"/>
    <n v="44"/>
    <x v="10"/>
    <n v="686"/>
    <n v="7"/>
  </r>
  <r>
    <n v="2"/>
    <s v="Banaskantha"/>
    <x v="11"/>
    <s v="Palanpur"/>
    <s v="GEN"/>
    <s v="PARMAR CHHAGANCHANDRARAJ DHANABHAI"/>
    <s v="M"/>
    <s v="SC"/>
    <n v="46"/>
    <x v="4"/>
    <n v="630"/>
    <n v="7"/>
  </r>
  <r>
    <n v="2"/>
    <s v="Banaskantha"/>
    <x v="12"/>
    <s v="Deesa"/>
    <s v="GEN"/>
    <s v="DABHI SHARMISTABEN LALJIBHAI"/>
    <s v="F"/>
    <s v="SC"/>
    <n v="34"/>
    <x v="10"/>
    <n v="1791"/>
    <n v="7"/>
  </r>
  <r>
    <n v="2"/>
    <s v="Banaskantha"/>
    <x v="13"/>
    <s v="Deodar"/>
    <s v="GEN"/>
    <s v="SONECHA ISHVARBHAI VAGHABHAI"/>
    <s v="M"/>
    <s v="GEN"/>
    <n v="41"/>
    <x v="10"/>
    <n v="683"/>
    <n v="7"/>
  </r>
  <r>
    <n v="3"/>
    <s v="Patan"/>
    <x v="15"/>
    <s v="Radhanpur"/>
    <s v="GEN"/>
    <s v="THAKOR PRADHANJI BABUJI"/>
    <s v="M"/>
    <s v="GEN"/>
    <n v="39"/>
    <x v="4"/>
    <n v="1542"/>
    <n v="7"/>
  </r>
  <r>
    <n v="3"/>
    <s v="Patan"/>
    <x v="16"/>
    <s v="Chanasma"/>
    <s v="GEN"/>
    <s v="PATEL POPATBHAI MANILAL"/>
    <s v="M"/>
    <s v="GEN"/>
    <n v="46"/>
    <x v="4"/>
    <n v="1150"/>
    <n v="7"/>
  </r>
  <r>
    <n v="3"/>
    <s v="Patan"/>
    <x v="17"/>
    <s v="Patan"/>
    <s v="GEN"/>
    <s v="PRAJAPATI LILABEN DASHRATHBHAI"/>
    <s v="F"/>
    <s v="GEN"/>
    <n v="38"/>
    <x v="4"/>
    <n v="1927"/>
    <n v="7"/>
  </r>
  <r>
    <n v="3"/>
    <s v="Patan"/>
    <x v="18"/>
    <s v="SIDDHPUR"/>
    <s v="GEN"/>
    <s v="THAKOR MAHESHKUMAR GULABJI"/>
    <s v="M"/>
    <s v="GEN"/>
    <n v="43"/>
    <x v="8"/>
    <n v="1396"/>
    <n v="7"/>
  </r>
  <r>
    <n v="4"/>
    <s v="Mahesana"/>
    <x v="20"/>
    <s v="Unjha"/>
    <s v="GEN"/>
    <s v="THAKOR BHARATJI BABUJI"/>
    <s v="M"/>
    <s v="GEN"/>
    <n v="38"/>
    <x v="4"/>
    <n v="705"/>
    <n v="7"/>
  </r>
  <r>
    <n v="4"/>
    <s v="Mahesana"/>
    <x v="21"/>
    <s v="Visnagar"/>
    <s v="GEN"/>
    <s v="PARMAR DAHYABHAI BHAGABHAI"/>
    <s v="M"/>
    <s v="SC"/>
    <n v="60"/>
    <x v="10"/>
    <n v="1109"/>
    <n v="7"/>
  </r>
  <r>
    <n v="4"/>
    <s v="Mahesana"/>
    <x v="22"/>
    <s v="Becharaji"/>
    <s v="GEN"/>
    <s v="PARMAR DEVJIBHAI RATILAL"/>
    <s v="M"/>
    <s v="SC"/>
    <n v="57"/>
    <x v="5"/>
    <n v="637"/>
    <n v="7"/>
  </r>
  <r>
    <n v="4"/>
    <s v="Mahesana"/>
    <x v="23"/>
    <s v="Kadi"/>
    <s v="SC"/>
    <s v="RAVAT NAGINBHAI POPATBHAI"/>
    <s v="M"/>
    <s v="SC"/>
    <n v="36"/>
    <x v="8"/>
    <n v="1131"/>
    <n v="7"/>
  </r>
  <r>
    <n v="4"/>
    <s v="Mahesana"/>
    <x v="24"/>
    <s v="Mahesana"/>
    <s v="GEN"/>
    <s v="THAKOR JAYDEEPJI BALSANGJI"/>
    <s v="M"/>
    <s v="GEN"/>
    <n v="25"/>
    <x v="4"/>
    <n v="364"/>
    <n v="7"/>
  </r>
  <r>
    <n v="4"/>
    <s v="Mahesana"/>
    <x v="25"/>
    <s v="Vijapur"/>
    <s v="GEN"/>
    <s v="PATEL PRAVINBHAI MATHURBHAI"/>
    <s v="M"/>
    <s v="GEN"/>
    <n v="36"/>
    <x v="3"/>
    <n v="933"/>
    <n v="7"/>
  </r>
  <r>
    <n v="5"/>
    <s v="Sabarkantha"/>
    <x v="26"/>
    <s v="Himatnagar"/>
    <s v="GEN"/>
    <s v="SANGHANI MUSTAKBHAI JAMALBHAI"/>
    <s v="M"/>
    <s v="GEN"/>
    <n v="45"/>
    <x v="4"/>
    <n v="1467"/>
    <n v="7"/>
  </r>
  <r>
    <n v="5"/>
    <s v="Sabarkantha"/>
    <x v="27"/>
    <s v="Idar"/>
    <s v="SC"/>
    <s v="CHAUHAN KANUBHAI RAYJIBHAI"/>
    <s v="M"/>
    <s v="SC"/>
    <n v="38"/>
    <x v="5"/>
    <n v="1763"/>
    <n v="7"/>
  </r>
  <r>
    <n v="5"/>
    <s v="Sabarkantha"/>
    <x v="28"/>
    <s v="Khedbrahma"/>
    <s v="ST"/>
    <s v="SOTHA SAVJIBHAI BADAJI"/>
    <s v="M"/>
    <s v="ST"/>
    <n v="51"/>
    <x v="26"/>
    <n v="1171"/>
    <n v="7"/>
  </r>
  <r>
    <n v="5"/>
    <s v="Sabarkantha"/>
    <x v="29"/>
    <s v="Bhiloda"/>
    <s v="ST"/>
    <s v="KHARADI BIPINBHAI NANJIBHAI"/>
    <s v="M"/>
    <s v="ST"/>
    <n v="28"/>
    <x v="5"/>
    <n v="1612"/>
    <n v="7"/>
  </r>
  <r>
    <n v="5"/>
    <s v="Sabarkantha"/>
    <x v="32"/>
    <s v="Prantij"/>
    <s v="GEN"/>
    <s v="ZALA HIMMATSINH TEJSINH"/>
    <s v="M"/>
    <s v="GEN"/>
    <n v="36"/>
    <x v="20"/>
    <n v="999"/>
    <n v="7"/>
  </r>
  <r>
    <n v="7"/>
    <s v="Ahmedabad East"/>
    <x v="33"/>
    <s v="Dehgam"/>
    <s v="GEN"/>
    <s v="THAKOR DASHRATHJI ANUPJI"/>
    <s v="M"/>
    <s v="GEN"/>
    <n v="28"/>
    <x v="31"/>
    <n v="610"/>
    <n v="7"/>
  </r>
  <r>
    <n v="7"/>
    <s v="Ahmedabad East"/>
    <x v="34"/>
    <s v="Gandhinagar South"/>
    <s v="GEN"/>
    <s v="THAKOR RAMILABEN SANJAYBHAI"/>
    <s v="F"/>
    <s v="GEN"/>
    <n v="28"/>
    <x v="31"/>
    <n v="563"/>
    <n v="7"/>
  </r>
  <r>
    <n v="6"/>
    <s v="Gandhinagar"/>
    <x v="35"/>
    <s v="Gandhinagar North"/>
    <s v="GEN"/>
    <s v="RATHOD PRATAPSINH VARVAJI"/>
    <s v="M"/>
    <s v="GEN"/>
    <n v="65"/>
    <x v="4"/>
    <n v="382"/>
    <n v="7"/>
  </r>
  <r>
    <n v="4"/>
    <s v="Mahesana"/>
    <x v="36"/>
    <s v="Mansa"/>
    <s v="GEN"/>
    <s v="PATEL AMARUTBHAI MADHAVLAL"/>
    <s v="M"/>
    <s v="GEN"/>
    <n v="49"/>
    <x v="3"/>
    <n v="416"/>
    <n v="7"/>
  </r>
  <r>
    <n v="6"/>
    <s v="Gandhinagar"/>
    <x v="37"/>
    <s v="Kalol"/>
    <s v="GEN"/>
    <s v="VAGHELA RAMESHBHAI DEVJIBHAI"/>
    <s v="M"/>
    <s v="SC"/>
    <n v="41"/>
    <x v="4"/>
    <n v="635"/>
    <n v="7"/>
  </r>
  <r>
    <n v="6"/>
    <s v="Gandhinagar"/>
    <x v="39"/>
    <s v="Sanand"/>
    <s v="GEN"/>
    <s v="PAGI GANPATBHAI MAVJIBHAI"/>
    <s v="M"/>
    <s v="GEN"/>
    <n v="46"/>
    <x v="4"/>
    <n v="691"/>
    <n v="7"/>
  </r>
  <r>
    <n v="6"/>
    <s v="Gandhinagar"/>
    <x v="40"/>
    <s v="Ghatlodia"/>
    <s v="GEN"/>
    <s v="THAKOR CHANDRASINH JAVANSINH"/>
    <s v="M"/>
    <s v="GEN"/>
    <n v="48"/>
    <x v="4"/>
    <n v="477"/>
    <n v="7"/>
  </r>
  <r>
    <n v="6"/>
    <s v="Gandhinagar"/>
    <x v="41"/>
    <s v="Vejalpur"/>
    <s v="GEN"/>
    <s v="SHAIKH SHAKIRHUSEN NAJIRBHAI"/>
    <s v="M"/>
    <s v="GEN"/>
    <n v="40"/>
    <x v="8"/>
    <n v="755"/>
    <n v="7"/>
  </r>
  <r>
    <n v="7"/>
    <s v="Ahmedabad East"/>
    <x v="42"/>
    <s v="Vatva"/>
    <s v="GEN"/>
    <s v="SAIYAD AYUBALI BARKATALI"/>
    <s v="M"/>
    <s v="GEN"/>
    <n v="46"/>
    <x v="4"/>
    <n v="1275"/>
    <n v="7"/>
  </r>
  <r>
    <n v="8"/>
    <s v="Ahmedabad West (SC)"/>
    <x v="43"/>
    <s v="Ellisbridge"/>
    <s v="GEN"/>
    <s v="BHAVIK RAJA"/>
    <s v="M"/>
    <s v="GEN"/>
    <n v="33"/>
    <x v="29"/>
    <n v="609"/>
    <n v="7"/>
  </r>
  <r>
    <n v="6"/>
    <s v="Gandhinagar"/>
    <x v="44"/>
    <s v="Naranpura"/>
    <s v="GEN"/>
    <s v="RANCHHODLAL MANILAL PARMAR"/>
    <s v="M"/>
    <s v="SC"/>
    <n v="65"/>
    <x v="4"/>
    <n v="343"/>
    <n v="7"/>
  </r>
  <r>
    <n v="7"/>
    <s v="Ahmedabad East"/>
    <x v="45"/>
    <s v="Nikol"/>
    <s v="GEN"/>
    <s v="DAHYABHAI SOLANKI"/>
    <s v="M"/>
    <s v="GEN"/>
    <n v="60"/>
    <x v="10"/>
    <n v="713"/>
    <n v="7"/>
  </r>
  <r>
    <n v="7"/>
    <s v="Ahmedabad East"/>
    <x v="46"/>
    <s v="Naroda"/>
    <s v="GEN"/>
    <s v="SOLANKI SHAILESHBHAI JIVABHAI"/>
    <s v="M"/>
    <s v="SC"/>
    <n v="28"/>
    <x v="17"/>
    <n v="838"/>
    <n v="7"/>
  </r>
  <r>
    <n v="7"/>
    <s v="Ahmedabad East"/>
    <x v="47"/>
    <s v="Thakkarbapa Nagar"/>
    <s v="GEN"/>
    <s v="SHARMA BRIJESH KUMAR UJAGARLAL"/>
    <s v="M"/>
    <s v="GEN"/>
    <n v="32"/>
    <x v="4"/>
    <n v="576"/>
    <n v="7"/>
  </r>
  <r>
    <n v="7"/>
    <s v="Ahmedabad East"/>
    <x v="48"/>
    <s v="Bapunagar"/>
    <s v="GEN"/>
    <s v="VAGHELA KANJIBHAI KHANABHAI"/>
    <s v="M"/>
    <s v="SC"/>
    <n v="38"/>
    <x v="4"/>
    <n v="1172"/>
    <n v="7"/>
  </r>
  <r>
    <n v="8"/>
    <s v="Ahmedabad West (SC)"/>
    <x v="49"/>
    <s v="Amraiwadi"/>
    <s v="GEN"/>
    <s v="PATANVADIYA LAXMANBHAI GEMAJI"/>
    <s v="M"/>
    <s v="GEN"/>
    <n v="60"/>
    <x v="19"/>
    <n v="704"/>
    <n v="7"/>
  </r>
  <r>
    <n v="8"/>
    <s v="Ahmedabad West (SC)"/>
    <x v="50"/>
    <s v="Dariapur"/>
    <s v="GEN"/>
    <s v="HUSENBHAI ANSARI"/>
    <s v="M"/>
    <s v="GEN"/>
    <n v="44"/>
    <x v="4"/>
    <n v="248"/>
    <n v="7"/>
  </r>
  <r>
    <n v="8"/>
    <s v="Ahmedabad West (SC)"/>
    <x v="51"/>
    <s v="Jamalpur - Khadia"/>
    <s v="GEN"/>
    <s v="SAIYAD ALTAF TAHIRALI"/>
    <s v="M"/>
    <s v="GEN"/>
    <n v="42"/>
    <x v="7"/>
    <n v="522"/>
    <n v="7"/>
  </r>
  <r>
    <n v="8"/>
    <s v="Ahmedabad West (SC)"/>
    <x v="52"/>
    <s v="Maninagar"/>
    <s v="GEN"/>
    <s v="MERCHANT JAGDIPBHAI  ARVINDBHAI"/>
    <s v="M"/>
    <s v="GEN"/>
    <n v="60"/>
    <x v="8"/>
    <n v="292"/>
    <n v="7"/>
  </r>
  <r>
    <n v="8"/>
    <s v="Ahmedabad West (SC)"/>
    <x v="53"/>
    <s v="Danilimda"/>
    <s v="SC"/>
    <s v="MAKWANA RATILAL BIJALBHAI"/>
    <s v="M"/>
    <s v="SC"/>
    <n v="37"/>
    <x v="5"/>
    <n v="536"/>
    <n v="7"/>
  </r>
  <r>
    <n v="8"/>
    <s v="Ahmedabad West (SC)"/>
    <x v="55"/>
    <s v="Asarwa"/>
    <s v="SC"/>
    <s v="NADIYA JASHUBHAI DHANJIBHAI"/>
    <s v="M"/>
    <s v="SC"/>
    <n v="55"/>
    <x v="32"/>
    <n v="583"/>
    <n v="7"/>
  </r>
  <r>
    <n v="17"/>
    <s v="Kheda"/>
    <x v="56"/>
    <s v="Daskroi"/>
    <s v="GEN"/>
    <s v="BAROT BHUPENDRA BHIKHABHAI"/>
    <s v="M"/>
    <s v="GEN"/>
    <n v="37"/>
    <x v="4"/>
    <n v="1178"/>
    <n v="7"/>
  </r>
  <r>
    <n v="17"/>
    <s v="Kheda"/>
    <x v="57"/>
    <s v="Dholka"/>
    <s v="GEN"/>
    <s v="KIRTISINH HEMANTSINH ZALA"/>
    <s v="M"/>
    <s v="GEN"/>
    <n v="43"/>
    <x v="4"/>
    <n v="630"/>
    <n v="7"/>
  </r>
  <r>
    <n v="9"/>
    <s v="Surendranagar"/>
    <x v="58"/>
    <s v="Dhandhuka"/>
    <s v="GEN"/>
    <s v="MENIYA BATUKBHAI JINABHAI"/>
    <s v="M"/>
    <s v="GEN"/>
    <n v="45"/>
    <x v="4"/>
    <n v="831"/>
    <n v="7"/>
  </r>
  <r>
    <n v="9"/>
    <s v="Surendranagar"/>
    <x v="59"/>
    <s v="Dasada"/>
    <s v="SC"/>
    <s v="AJMALBHAI RAMABHAI VANIYA"/>
    <s v="M"/>
    <s v="SC"/>
    <n v="62"/>
    <x v="4"/>
    <n v="1298"/>
    <n v="7"/>
  </r>
  <r>
    <n v="9"/>
    <s v="Surendranagar"/>
    <x v="60"/>
    <s v="Limbdi"/>
    <s v="GEN"/>
    <s v="BHAGAVANBHAI PUNJABHAI RATHOD"/>
    <s v="M"/>
    <s v="SC"/>
    <n v="42"/>
    <x v="4"/>
    <n v="1344"/>
    <n v="7"/>
  </r>
  <r>
    <n v="9"/>
    <s v="Surendranagar"/>
    <x v="61"/>
    <s v="Wadhwan"/>
    <s v="GEN"/>
    <s v="KAVAR GANESHBHAI GOVINDBHAI"/>
    <s v="M"/>
    <s v="GEN"/>
    <n v="44"/>
    <x v="5"/>
    <n v="865"/>
    <n v="7"/>
  </r>
  <r>
    <n v="9"/>
    <s v="Surendranagar"/>
    <x v="63"/>
    <s v="Dhrangadhra"/>
    <s v="GEN"/>
    <s v="PARMAR SAVJIBHAI KARSHANBHAI"/>
    <s v="M"/>
    <s v="SC"/>
    <n v="54"/>
    <x v="4"/>
    <n v="1222"/>
    <n v="7"/>
  </r>
  <r>
    <n v="1"/>
    <s v="Kachchh (SC)"/>
    <x v="64"/>
    <s v="Morbi"/>
    <s v="GEN"/>
    <s v="JAGDISHBHAI VALJIBHAI DEVATKA"/>
    <s v="M"/>
    <s v="GEN"/>
    <n v="36"/>
    <x v="24"/>
    <n v="669"/>
    <n v="7"/>
  </r>
  <r>
    <n v="10"/>
    <s v="Rajkot"/>
    <x v="65"/>
    <s v="Tankara"/>
    <s v="GEN"/>
    <s v="KUBAVAT ATULBHAI KANUBHAI"/>
    <s v="M"/>
    <s v="GEN"/>
    <n v="43"/>
    <x v="5"/>
    <n v="1066"/>
    <n v="7"/>
  </r>
  <r>
    <n v="10"/>
    <s v="Rajkot"/>
    <x v="66"/>
    <s v="Wankaner"/>
    <s v="GEN"/>
    <s v="PADAYA MANUBHAI SIDABHAI"/>
    <s v="M"/>
    <s v="GEN"/>
    <n v="31"/>
    <x v="4"/>
    <n v="1088"/>
    <n v="7"/>
  </r>
  <r>
    <n v="10"/>
    <s v="Rajkot"/>
    <x v="67"/>
    <s v="Rajkot East"/>
    <s v="GEN"/>
    <s v="GADHIYA DEVRAJBHAI DUNGARBHAI"/>
    <s v="M"/>
    <s v="GEN"/>
    <n v="60"/>
    <x v="4"/>
    <n v="681"/>
    <n v="7"/>
  </r>
  <r>
    <n v="10"/>
    <s v="Rajkot"/>
    <x v="68"/>
    <s v="Rajkot West"/>
    <s v="GEN"/>
    <s v="KALAVADIA JIGNESH BHIMJIBHAI"/>
    <s v="M"/>
    <s v="GEN"/>
    <n v="35"/>
    <x v="4"/>
    <n v="485"/>
    <n v="7"/>
  </r>
  <r>
    <n v="10"/>
    <s v="Rajkot"/>
    <x v="70"/>
    <s v="Rajkot Rural"/>
    <s v="SC"/>
    <s v="CHAVDA LAKHMANBHAI DEVJIBHAI"/>
    <s v="M"/>
    <s v="SC"/>
    <n v="55"/>
    <x v="4"/>
    <n v="965"/>
    <n v="7"/>
  </r>
  <r>
    <n v="10"/>
    <s v="Rajkot"/>
    <x v="71"/>
    <s v="Jasdan"/>
    <s v="GEN"/>
    <s v="KAMDAR HUSENBHAI MUSABHAI"/>
    <s v="M"/>
    <s v="GEN"/>
    <n v="56"/>
    <x v="26"/>
    <n v="806"/>
    <n v="7"/>
  </r>
  <r>
    <n v="11"/>
    <s v="Porbandar"/>
    <x v="73"/>
    <s v="Jetpur"/>
    <s v="GEN"/>
    <s v="SATASIYA MUKESHBHAI DAMJIBHAI"/>
    <s v="M"/>
    <s v="GEN"/>
    <n v="40"/>
    <x v="4"/>
    <n v="1783"/>
    <n v="7"/>
  </r>
  <r>
    <n v="11"/>
    <s v="Porbandar"/>
    <x v="74"/>
    <s v="Dhoraji"/>
    <s v="GEN"/>
    <s v="SOJITRA RAMNIKBHAI VALLABHABHAI"/>
    <s v="M"/>
    <s v="GEN"/>
    <n v="49"/>
    <x v="4"/>
    <n v="1635"/>
    <n v="7"/>
  </r>
  <r>
    <n v="12"/>
    <s v="Jamnagar"/>
    <x v="75"/>
    <s v="Kalavad S.C."/>
    <s v="SC"/>
    <s v="CHAVDA MEGHJIBHAI PITHABHAI"/>
    <s v="M"/>
    <s v="SC"/>
    <n v="51"/>
    <x v="4"/>
    <n v="1550"/>
    <n v="7"/>
  </r>
  <r>
    <n v="12"/>
    <s v="Jamnagar"/>
    <x v="76"/>
    <s v="Jamnagar Rural"/>
    <s v="GEN"/>
    <s v="SANGHAR ISHAK OSMANBHAI"/>
    <s v="M"/>
    <s v="GEN"/>
    <n v="74"/>
    <x v="4"/>
    <n v="1459"/>
    <n v="7"/>
  </r>
  <r>
    <n v="12"/>
    <s v="Jamnagar"/>
    <x v="77"/>
    <s v="Jamnagar North"/>
    <s v="GEN"/>
    <s v="RAVJIBHAI HAKUBHAI MERIYA"/>
    <s v="M"/>
    <s v="SC"/>
    <n v="55"/>
    <x v="4"/>
    <n v="487"/>
    <n v="7"/>
  </r>
  <r>
    <n v="12"/>
    <s v="Jamnagar"/>
    <x v="78"/>
    <s v="Jamnagar South"/>
    <s v="GEN"/>
    <s v="KHAFI SALIM YUSUFBHAI"/>
    <s v="M"/>
    <s v="GEN"/>
    <n v="31"/>
    <x v="4"/>
    <n v="343"/>
    <n v="7"/>
  </r>
  <r>
    <n v="12"/>
    <s v="Jamnagar"/>
    <x v="79"/>
    <s v="Jamjodhpur"/>
    <s v="GEN"/>
    <s v="ISHAK SIDIK SHAMA"/>
    <s v="M"/>
    <s v="GEN"/>
    <n v="28"/>
    <x v="4"/>
    <n v="560"/>
    <n v="7"/>
  </r>
  <r>
    <n v="12"/>
    <s v="Jamnagar"/>
    <x v="80"/>
    <s v="Khambhalia"/>
    <s v="GEN"/>
    <s v="SAGAR HIRABHAI KHIMABHAI PIPROTAR"/>
    <s v="M"/>
    <s v="GEN"/>
    <n v="44"/>
    <x v="4"/>
    <n v="2438"/>
    <n v="7"/>
  </r>
  <r>
    <n v="12"/>
    <s v="Jamnagar"/>
    <x v="81"/>
    <s v="Dwarka"/>
    <s v="GEN"/>
    <s v="SAMA MOHMADHUSSAIN SULEMAN"/>
    <s v="M"/>
    <s v="GEN"/>
    <n v="41"/>
    <x v="6"/>
    <n v="1048"/>
    <n v="7"/>
  </r>
  <r>
    <n v="11"/>
    <s v="Porbandar"/>
    <x v="82"/>
    <s v="Porbandar"/>
    <s v="GEN"/>
    <s v="RAJESH KARSHANBHAI POSTARIYA"/>
    <s v="M"/>
    <s v="GEN"/>
    <n v="35"/>
    <x v="4"/>
    <n v="762"/>
    <n v="7"/>
  </r>
  <r>
    <n v="11"/>
    <s v="Porbandar"/>
    <x v="83"/>
    <s v="Kutiyana"/>
    <s v="GEN"/>
    <s v="KODIYATAR BHIKHANBHAI SAMATBHAI"/>
    <s v="M"/>
    <s v="GEN"/>
    <n v="31"/>
    <x v="4"/>
    <n v="738"/>
    <n v="7"/>
  </r>
  <r>
    <n v="11"/>
    <s v="Porbandar"/>
    <x v="84"/>
    <s v="Manavadar"/>
    <s v="GEN"/>
    <s v="PANSURIYA JIVRAJBHAI BHOVANBHAI"/>
    <s v="M"/>
    <s v="GEN"/>
    <n v="54"/>
    <x v="4"/>
    <n v="610"/>
    <n v="7"/>
  </r>
  <r>
    <n v="13"/>
    <s v="Junagadh"/>
    <x v="85"/>
    <s v="Junagadh"/>
    <s v="GEN"/>
    <s v="MARU CHETANBHAI RAMESHBHAI"/>
    <s v="M"/>
    <s v="GEN"/>
    <n v="29"/>
    <x v="4"/>
    <n v="673"/>
    <n v="7"/>
  </r>
  <r>
    <n v="13"/>
    <s v="Junagadh"/>
    <x v="86"/>
    <s v="Visavadar"/>
    <s v="GEN"/>
    <s v="KUNJADIYA VALLABHBHAI RAMBHAI"/>
    <s v="M"/>
    <s v="GEN"/>
    <n v="50"/>
    <x v="24"/>
    <n v="1642"/>
    <n v="7"/>
  </r>
  <r>
    <n v="11"/>
    <s v="Porbandar"/>
    <x v="87"/>
    <s v="Keshod"/>
    <s v="GEN"/>
    <s v="GOHEL ARUNBHAI GOVINDBHAI"/>
    <s v="M"/>
    <s v="GEN"/>
    <n v="42"/>
    <x v="28"/>
    <n v="895"/>
    <n v="7"/>
  </r>
  <r>
    <n v="13"/>
    <s v="Junagadh"/>
    <x v="88"/>
    <s v="Mangrol"/>
    <s v="GEN"/>
    <s v="GANDHARA MUSTAKBHAI JANIBHAI"/>
    <s v="M"/>
    <s v="GEN"/>
    <n v="55"/>
    <x v="4"/>
    <n v="444"/>
    <n v="7"/>
  </r>
  <r>
    <n v="13"/>
    <s v="Junagadh"/>
    <x v="89"/>
    <s v="Somnath"/>
    <s v="GEN"/>
    <s v="SUMARA HUSENBHAI MIRAJIBHAI"/>
    <s v="M"/>
    <s v="GEN"/>
    <n v="48"/>
    <x v="4"/>
    <n v="1895"/>
    <n v="7"/>
  </r>
  <r>
    <n v="13"/>
    <s v="Junagadh"/>
    <x v="91"/>
    <s v="Kodinar"/>
    <s v="SC"/>
    <s v="VADHEL MALABHAI TEJABHAI"/>
    <s v="M"/>
    <s v="SC"/>
    <n v="45"/>
    <x v="4"/>
    <n v="1204"/>
    <n v="7"/>
  </r>
  <r>
    <n v="14"/>
    <s v="Amreli"/>
    <x v="93"/>
    <s v="Dhari"/>
    <s v="GEN"/>
    <s v="NAINUJI KIRITKUMAR BABULAL"/>
    <s v="M"/>
    <s v="GEN"/>
    <n v="45"/>
    <x v="6"/>
    <n v="1342"/>
    <n v="7"/>
  </r>
  <r>
    <n v="14"/>
    <s v="Amreli"/>
    <x v="94"/>
    <s v="Amreli"/>
    <s v="GEN"/>
    <s v="KISHORBHAI DHANJIBHAI VEKARIYA"/>
    <s v="M"/>
    <s v="GEN"/>
    <n v="42"/>
    <x v="4"/>
    <n v="966"/>
    <n v="7"/>
  </r>
  <r>
    <n v="14"/>
    <s v="Amreli"/>
    <x v="95"/>
    <s v="Lathi"/>
    <s v="GEN"/>
    <s v="HELAIYA MAYUR  KESHAVBHAI"/>
    <s v="M"/>
    <s v="SC"/>
    <n v="30"/>
    <x v="21"/>
    <n v="1307"/>
    <n v="7"/>
  </r>
  <r>
    <n v="14"/>
    <s v="Amreli"/>
    <x v="96"/>
    <s v="Savarkundla"/>
    <s v="GEN"/>
    <s v="SAIYAD MAHAMADBHAI HUSENBHAI"/>
    <s v="M"/>
    <s v="GEN"/>
    <n v="28"/>
    <x v="4"/>
    <n v="3853"/>
    <n v="7"/>
  </r>
  <r>
    <n v="14"/>
    <s v="Amreli"/>
    <x v="97"/>
    <s v="Rajula"/>
    <s v="GEN"/>
    <s v="RAM BHAGWANBHAI JESABHAI"/>
    <s v="M"/>
    <s v="GEN"/>
    <n v="42"/>
    <x v="4"/>
    <n v="2440"/>
    <n v="7"/>
  </r>
  <r>
    <n v="15"/>
    <s v="Bhavnagar"/>
    <x v="99"/>
    <s v="Talaja"/>
    <s v="GEN"/>
    <s v="BARAIYA HEMRAJBHAI BABUBHAI"/>
    <s v="M"/>
    <s v="GEN"/>
    <n v="37"/>
    <x v="3"/>
    <n v="1509"/>
    <n v="7"/>
  </r>
  <r>
    <n v="14"/>
    <s v="Amreli"/>
    <x v="100"/>
    <s v="Gariadhar"/>
    <s v="GEN"/>
    <s v="DHAPA MAVAJIBHAI LAKHABHAI"/>
    <s v="M"/>
    <s v="GEN"/>
    <n v="44"/>
    <x v="4"/>
    <n v="1122"/>
    <n v="7"/>
  </r>
  <r>
    <n v="15"/>
    <s v="Bhavnagar"/>
    <x v="102"/>
    <s v="Bhavnagar Rural"/>
    <s v="GEN"/>
    <s v="BARAIYA NANJIBHAI BHIKHABHAI"/>
    <s v="M"/>
    <s v="GEN"/>
    <n v="26"/>
    <x v="4"/>
    <n v="1570"/>
    <n v="7"/>
  </r>
  <r>
    <n v="15"/>
    <s v="Bhavnagar"/>
    <x v="103"/>
    <s v="Bhavnagar East"/>
    <s v="GEN"/>
    <s v="CHAUHAN DAYABHAI DEVJIBHAI (DAYABHAI GHADIYALI)"/>
    <s v="M"/>
    <s v="SC"/>
    <n v="62"/>
    <x v="4"/>
    <n v="706"/>
    <n v="7"/>
  </r>
  <r>
    <n v="15"/>
    <s v="Bhavnagar"/>
    <x v="104"/>
    <s v="Bhavnagar West"/>
    <s v="GEN"/>
    <s v="MANSUKHBHAI DEVSHIBHAI KANABI (MANUBHAI MASTER)"/>
    <s v="M"/>
    <s v="SC"/>
    <n v="53"/>
    <x v="4"/>
    <n v="504"/>
    <n v="7"/>
  </r>
  <r>
    <n v="15"/>
    <s v="Bhavnagar"/>
    <x v="105"/>
    <s v="Gadhada"/>
    <s v="SC"/>
    <s v="GOHEL GIGABHAI KHIMABHAI"/>
    <s v="M"/>
    <s v="SC"/>
    <n v="49"/>
    <x v="4"/>
    <n v="1509"/>
    <n v="7"/>
  </r>
  <r>
    <n v="15"/>
    <s v="Bhavnagar"/>
    <x v="106"/>
    <s v="Botad"/>
    <s v="GEN"/>
    <s v="VADIA INUSBHAI HAJIBHAI"/>
    <s v="M"/>
    <s v="GEN"/>
    <n v="43"/>
    <x v="4"/>
    <n v="1038"/>
    <n v="7"/>
  </r>
  <r>
    <n v="16"/>
    <s v="Anand"/>
    <x v="110"/>
    <s v="Umreth"/>
    <s v="GEN"/>
    <s v="PATEL BHARATBHAI HARMANBHAI"/>
    <s v="M"/>
    <s v="GEN"/>
    <n v="44"/>
    <x v="4"/>
    <n v="644"/>
    <n v="7"/>
  </r>
  <r>
    <n v="16"/>
    <s v="Anand"/>
    <x v="111"/>
    <s v="Anand"/>
    <s v="GEN"/>
    <s v="PARMAR NATUBHAI SHANABHAI"/>
    <s v="M"/>
    <s v="GEN"/>
    <n v="51"/>
    <x v="4"/>
    <n v="420"/>
    <n v="7"/>
  </r>
  <r>
    <n v="16"/>
    <s v="Anand"/>
    <x v="113"/>
    <s v="Sojitra"/>
    <s v="GEN"/>
    <s v="PATEL KALPIT MAHENDRABHAI"/>
    <s v="M"/>
    <s v="GEN"/>
    <n v="25"/>
    <x v="3"/>
    <n v="642"/>
    <n v="7"/>
  </r>
  <r>
    <n v="17"/>
    <s v="Kheda"/>
    <x v="114"/>
    <s v="Matar"/>
    <s v="GEN"/>
    <s v="PATHAN FIRODASKHAN YASINKHAN"/>
    <s v="M"/>
    <s v="GEN"/>
    <n v="38"/>
    <x v="4"/>
    <n v="684"/>
    <n v="7"/>
  </r>
  <r>
    <n v="17"/>
    <s v="Kheda"/>
    <x v="115"/>
    <s v="Nadiad"/>
    <s v="GEN"/>
    <s v="MALEK SABIRHUSEN ISMAELBHAI"/>
    <s v="M"/>
    <s v="GEN"/>
    <n v="43"/>
    <x v="4"/>
    <n v="411"/>
    <n v="7"/>
  </r>
  <r>
    <n v="17"/>
    <s v="Kheda"/>
    <x v="117"/>
    <s v="Mahudha"/>
    <s v="GEN"/>
    <s v="CHAUHAN BHANUPRATAPSINH AMBUBHAI"/>
    <s v="M"/>
    <s v="GEN"/>
    <n v="37"/>
    <x v="4"/>
    <n v="1445"/>
    <n v="7"/>
  </r>
  <r>
    <n v="18"/>
    <s v="Panchmahal"/>
    <x v="118"/>
    <s v="Thasra"/>
    <s v="GEN"/>
    <s v="NILESH PRADYUMAN TRIVEDI"/>
    <s v="M"/>
    <s v="GEN"/>
    <n v="50"/>
    <x v="8"/>
    <n v="1090"/>
    <n v="7"/>
  </r>
  <r>
    <n v="18"/>
    <s v="Panchmahal"/>
    <x v="120"/>
    <s v="Balasinor"/>
    <s v="GEN"/>
    <s v="SHAIKH  ABDULSATTAR MAHAMADBHAI"/>
    <s v="M"/>
    <s v="GEN"/>
    <n v="56"/>
    <x v="4"/>
    <n v="1317"/>
    <n v="7"/>
  </r>
  <r>
    <n v="18"/>
    <s v="Panchmahal"/>
    <x v="121"/>
    <s v="Lunawada"/>
    <s v="GEN"/>
    <s v="MIRZA GULAM JILANI MOHAMMAD FARID"/>
    <s v="M"/>
    <s v="GEN"/>
    <n v="41"/>
    <x v="8"/>
    <n v="1654"/>
    <n v="7"/>
  </r>
  <r>
    <n v="18"/>
    <s v="Panchmahal"/>
    <x v="123"/>
    <s v="Shahera"/>
    <s v="GEN"/>
    <s v="PATEL AKHAMSINH AMARSINH"/>
    <s v="M"/>
    <s v="GEN"/>
    <n v="48"/>
    <x v="28"/>
    <n v="1797"/>
    <n v="7"/>
  </r>
  <r>
    <n v="18"/>
    <s v="Panchmahal"/>
    <x v="125"/>
    <s v="Godhra"/>
    <s v="GEN"/>
    <s v="ASHISHBHAI KAPUR"/>
    <s v="M"/>
    <s v="GEN"/>
    <n v="39"/>
    <x v="4"/>
    <n v="1141"/>
    <n v="7"/>
  </r>
  <r>
    <n v="18"/>
    <s v="Panchmahal"/>
    <x v="126"/>
    <s v="Kalol"/>
    <s v="GEN"/>
    <s v="RATHOD VIKRAMSINH PRABHATSINH"/>
    <s v="M"/>
    <s v="GEN"/>
    <n v="52"/>
    <x v="6"/>
    <n v="1458"/>
    <n v="7"/>
  </r>
  <r>
    <n v="19"/>
    <s v="Dahod (ST)"/>
    <x v="131"/>
    <s v="Dahod"/>
    <s v="ST"/>
    <s v="PARMAR CHIMANBHAI NARIYABHAI"/>
    <s v="M"/>
    <s v="ST"/>
    <n v="57"/>
    <x v="3"/>
    <n v="1355"/>
    <n v="7"/>
  </r>
  <r>
    <n v="19"/>
    <s v="Dahod (ST)"/>
    <x v="133"/>
    <s v="Devgadbaria"/>
    <s v="GEN"/>
    <s v="DALAL AKBAR SAIFUDDIN"/>
    <s v="M"/>
    <s v="GEN"/>
    <n v="64"/>
    <x v="5"/>
    <n v="755"/>
    <n v="7"/>
  </r>
  <r>
    <n v="20"/>
    <s v="Vadodara"/>
    <x v="134"/>
    <s v="Savli"/>
    <s v="GEN"/>
    <s v="ARPANKUMAR BHASKARBHAI PATEL"/>
    <s v="M"/>
    <s v="GEN"/>
    <n v="26"/>
    <x v="4"/>
    <n v="1053"/>
    <n v="7"/>
  </r>
  <r>
    <n v="20"/>
    <s v="Vadodara"/>
    <x v="135"/>
    <s v="Vaghodia"/>
    <s v="GEN"/>
    <s v="MAKAVANA RAJENDRABHAI RAVJIBHAI"/>
    <s v="M"/>
    <s v="GEN"/>
    <n v="31"/>
    <x v="33"/>
    <n v="558"/>
    <n v="7"/>
  </r>
  <r>
    <n v="21"/>
    <s v="Chhota Udaipur (ST)"/>
    <x v="137"/>
    <s v="Jetpur"/>
    <s v="ST"/>
    <s v="RATHAVA MAHESHBHAI MATHURBHAI"/>
    <s v="M"/>
    <s v="ST"/>
    <n v="38"/>
    <x v="4"/>
    <n v="3023"/>
    <n v="7"/>
  </r>
  <r>
    <n v="21"/>
    <s v="Chhota Udaipur (ST)"/>
    <x v="139"/>
    <s v="Dabhoi"/>
    <s v="GEN"/>
    <s v="PATANWADIYA KISHORBHAI NAGJIBHAI"/>
    <s v="M"/>
    <s v="GEN"/>
    <n v="32"/>
    <x v="4"/>
    <n v="846"/>
    <n v="7"/>
  </r>
  <r>
    <n v="20"/>
    <s v="Vadodara"/>
    <x v="140"/>
    <s v="Vadodara City"/>
    <s v="SC"/>
    <s v="PARMAR MAHESH MANSUKHBHAI"/>
    <s v="M"/>
    <s v="SC"/>
    <n v="44"/>
    <x v="4"/>
    <n v="569"/>
    <n v="7"/>
  </r>
  <r>
    <n v="20"/>
    <s v="Vadodara"/>
    <x v="141"/>
    <s v="Sayajigunj"/>
    <s v="GEN"/>
    <s v="CHAUHAN KAMLESHKUMAR CHHAGANBHAI"/>
    <s v="M"/>
    <s v="SC"/>
    <n v="37"/>
    <x v="4"/>
    <n v="357"/>
    <n v="7"/>
  </r>
  <r>
    <n v="20"/>
    <s v="Vadodara"/>
    <x v="142"/>
    <s v="Akota"/>
    <s v="GEN"/>
    <s v="BHARTI PARMAR"/>
    <s v="F"/>
    <s v="GEN"/>
    <n v="40"/>
    <x v="29"/>
    <n v="520"/>
    <n v="7"/>
  </r>
  <r>
    <n v="20"/>
    <s v="Vadodara"/>
    <x v="143"/>
    <s v="Raopura"/>
    <s v="GEN"/>
    <s v="JOSHI HITESHKUMAR SUDHAKARBHAI"/>
    <s v="M"/>
    <s v="GEN"/>
    <n v="41"/>
    <x v="4"/>
    <n v="542"/>
    <n v="7"/>
  </r>
  <r>
    <n v="20"/>
    <s v="Vadodara"/>
    <x v="144"/>
    <s v="Manjalpur"/>
    <s v="GEN"/>
    <s v="KARKAR HASUMATIBEN VINOD (HASUMATIBEN VINODBHAI KARKAR (PATEL))"/>
    <s v="F"/>
    <s v="GEN"/>
    <n v="51"/>
    <x v="3"/>
    <n v="505"/>
    <n v="7"/>
  </r>
  <r>
    <n v="21"/>
    <s v="Chhota Udaipur (ST)"/>
    <x v="145"/>
    <s v="Padra"/>
    <s v="GEN"/>
    <s v="KACHIYA PATEL VAISHALIBEN RADHEKRISHNA"/>
    <s v="F"/>
    <s v="GEN"/>
    <n v="28"/>
    <x v="4"/>
    <n v="941"/>
    <n v="7"/>
  </r>
  <r>
    <n v="22"/>
    <s v="Bharuch"/>
    <x v="146"/>
    <s v="Karjan"/>
    <s v="GEN"/>
    <s v="POTHIYA SABIRBHAI"/>
    <s v="M"/>
    <s v="GEN"/>
    <n v="44"/>
    <x v="4"/>
    <n v="466"/>
    <n v="7"/>
  </r>
  <r>
    <n v="21"/>
    <s v="Chhota Udaipur (ST)"/>
    <x v="147"/>
    <s v="Nandod"/>
    <s v="ST"/>
    <s v="TADVI SHANTILAL KALABHAI"/>
    <s v="M"/>
    <s v="ST"/>
    <n v="60"/>
    <x v="3"/>
    <n v="1652"/>
    <n v="7"/>
  </r>
  <r>
    <n v="22"/>
    <s v="Bharuch"/>
    <x v="148"/>
    <s v="Dediyapada"/>
    <s v="ST"/>
    <s v="RAJENDRASINH GUMANSINH DESHMUKH"/>
    <s v="M"/>
    <s v="ST"/>
    <n v="48"/>
    <x v="4"/>
    <n v="2024"/>
    <n v="7"/>
  </r>
  <r>
    <n v="22"/>
    <s v="Bharuch"/>
    <x v="149"/>
    <s v="Jambusar"/>
    <s v="GEN"/>
    <s v="KAMLESHBHAI MANUBHAI PATEL"/>
    <s v="M"/>
    <s v="GEN"/>
    <n v="49"/>
    <x v="3"/>
    <n v="1035"/>
    <n v="7"/>
  </r>
  <r>
    <n v="22"/>
    <s v="Bharuch"/>
    <x v="150"/>
    <s v="Vagra"/>
    <s v="GEN"/>
    <s v="HAIDARALI YAKUB PATEL"/>
    <s v="M"/>
    <s v="GEN"/>
    <n v="64"/>
    <x v="8"/>
    <n v="868"/>
    <n v="7"/>
  </r>
  <r>
    <n v="22"/>
    <s v="Bharuch"/>
    <x v="152"/>
    <s v="Bharuch"/>
    <s v="GEN"/>
    <s v="BHAGATSINH JESINGBHAI VASAVA"/>
    <s v="M"/>
    <s v="ST"/>
    <n v="37"/>
    <x v="4"/>
    <n v="684"/>
    <n v="7"/>
  </r>
  <r>
    <n v="22"/>
    <s v="Bharuch"/>
    <x v="153"/>
    <s v="Ankleshwar"/>
    <s v="GEN"/>
    <s v="BHUVA RAJNIKANT (PATEL)"/>
    <s v="M"/>
    <s v="GEN"/>
    <n v="35"/>
    <x v="3"/>
    <n v="705"/>
    <n v="7"/>
  </r>
  <r>
    <n v="24"/>
    <s v="Surat"/>
    <x v="154"/>
    <s v="Olpad"/>
    <s v="GEN"/>
    <s v="JAGDEV PRAFULBHAI  SHYAMRAV"/>
    <s v="M"/>
    <s v="GEN"/>
    <n v="32"/>
    <x v="17"/>
    <n v="728"/>
    <n v="7"/>
  </r>
  <r>
    <n v="23"/>
    <s v="Bardoli (ST)"/>
    <x v="156"/>
    <s v="Mandvi"/>
    <s v="ST"/>
    <s v="CHAUDHARI NITABEN CHHAGANBHAI"/>
    <s v="F"/>
    <s v="ST"/>
    <n v="25"/>
    <x v="27"/>
    <n v="2018"/>
    <n v="7"/>
  </r>
  <r>
    <n v="23"/>
    <s v="Bardoli (ST)"/>
    <x v="157"/>
    <s v="Kamrej"/>
    <s v="GEN"/>
    <s v="GUMANSINH MAKABHAI CHAUDHARI"/>
    <s v="M"/>
    <s v="ST"/>
    <n v="52"/>
    <x v="5"/>
    <n v="1652"/>
    <n v="7"/>
  </r>
  <r>
    <n v="24"/>
    <s v="Surat"/>
    <x v="158"/>
    <s v="Surat East"/>
    <s v="GEN"/>
    <s v="SHAIKH  IKBAL  YUSUF"/>
    <s v="M"/>
    <s v="GEN"/>
    <n v="52"/>
    <x v="4"/>
    <n v="506"/>
    <n v="7"/>
  </r>
  <r>
    <n v="24"/>
    <s v="Surat"/>
    <x v="159"/>
    <s v="Surat North"/>
    <s v="GEN"/>
    <s v="SHAIKH MOHMAD AYYUB  ABDUL REHAMAN"/>
    <s v="M"/>
    <s v="GEN"/>
    <n v="43"/>
    <x v="4"/>
    <n v="275"/>
    <n v="7"/>
  </r>
  <r>
    <n v="25"/>
    <s v="Navsari"/>
    <x v="162"/>
    <s v="Limbayat"/>
    <s v="GEN"/>
    <s v="INGLE SUNILBHAI MADHAVRAV"/>
    <s v="M"/>
    <s v="GEN"/>
    <n v="43"/>
    <x v="6"/>
    <n v="1263"/>
    <n v="7"/>
  </r>
  <r>
    <n v="25"/>
    <s v="Navsari"/>
    <x v="163"/>
    <s v="Udhna"/>
    <s v="GEN"/>
    <s v="SHIRSATH SHOBHABEN KISHANBHAI"/>
    <s v="F"/>
    <s v="GEN"/>
    <n v="45"/>
    <x v="27"/>
    <n v="326"/>
    <n v="7"/>
  </r>
  <r>
    <n v="25"/>
    <s v="Navsari"/>
    <x v="164"/>
    <s v="Majura"/>
    <s v="GEN"/>
    <s v="DESAI RAJUBHAI  DEVJIBHAI"/>
    <s v="M"/>
    <s v="GEN"/>
    <n v="32"/>
    <x v="27"/>
    <n v="453"/>
    <n v="7"/>
  </r>
  <r>
    <n v="24"/>
    <s v="Surat"/>
    <x v="165"/>
    <s v="Katargam"/>
    <s v="GEN"/>
    <s v="JOSHI PRAKASHBHAI MARKANDRAY"/>
    <s v="M"/>
    <s v="GEN"/>
    <n v="41"/>
    <x v="5"/>
    <n v="345"/>
    <n v="7"/>
  </r>
  <r>
    <n v="25"/>
    <s v="Navsari"/>
    <x v="167"/>
    <s v="Choryasi"/>
    <s v="GEN"/>
    <s v="SHEKH RAFIYUDIN JAIRUDIN"/>
    <s v="M"/>
    <s v="GEN"/>
    <n v="51"/>
    <x v="4"/>
    <n v="1744"/>
    <n v="7"/>
  </r>
  <r>
    <n v="23"/>
    <s v="Bardoli (ST)"/>
    <x v="169"/>
    <s v="Mahuva"/>
    <s v="ST"/>
    <s v="RAJNIKANT PARBHUBHAI RAJVADI(CHAUDHARI)"/>
    <s v="M"/>
    <s v="ST"/>
    <n v="61"/>
    <x v="3"/>
    <n v="1554"/>
    <n v="7"/>
  </r>
  <r>
    <n v="23"/>
    <s v="Bardoli (ST)"/>
    <x v="170"/>
    <s v="Vyara"/>
    <s v="ST"/>
    <s v="GAMIT SUMANBHAI LAXMANBHAI"/>
    <s v="M"/>
    <s v="ST"/>
    <n v="70"/>
    <x v="4"/>
    <n v="1264"/>
    <n v="7"/>
  </r>
  <r>
    <n v="23"/>
    <s v="Bardoli (ST)"/>
    <x v="171"/>
    <s v="Nizar"/>
    <s v="ST"/>
    <s v="GAMIT JALIYABHAI BABUBHAI"/>
    <s v="M"/>
    <s v="ST"/>
    <n v="44"/>
    <x v="16"/>
    <n v="1694"/>
    <n v="7"/>
  </r>
  <r>
    <n v="26"/>
    <s v="Valsad (ST)"/>
    <x v="172"/>
    <s v="Dangs"/>
    <s v="ST"/>
    <s v="BHOYE YOGESHBHAI SONIRAVBHAI"/>
    <s v="M"/>
    <s v="ST"/>
    <n v="39"/>
    <x v="3"/>
    <n v="1281"/>
    <n v="7"/>
  </r>
  <r>
    <n v="25"/>
    <s v="Navsari"/>
    <x v="174"/>
    <s v="Navsari"/>
    <s v="GEN"/>
    <s v="PANDEY MUKESHKUMAR DEVIPRASAD (AAM ADMI)"/>
    <s v="M"/>
    <s v="GEN"/>
    <n v="32"/>
    <x v="4"/>
    <n v="1114"/>
    <n v="7"/>
  </r>
  <r>
    <n v="26"/>
    <s v="Valsad (ST)"/>
    <x v="178"/>
    <s v="Valsad"/>
    <s v="GEN"/>
    <s v="PATEL MANOJKUMAR LALLUBHAI"/>
    <s v="M"/>
    <s v="GEN"/>
    <n v="36"/>
    <x v="10"/>
    <n v="383"/>
    <n v="7"/>
  </r>
  <r>
    <n v="26"/>
    <s v="Valsad (ST)"/>
    <x v="179"/>
    <s v="Pardi"/>
    <s v="GEN"/>
    <s v="MAHESHBHAI BABUBHAI PATEL"/>
    <s v="M"/>
    <s v="GEN"/>
    <n v="46"/>
    <x v="10"/>
    <n v="580"/>
    <n v="7"/>
  </r>
  <r>
    <n v="26"/>
    <s v="Valsad (ST)"/>
    <x v="180"/>
    <s v="Kaprada"/>
    <s v="ST"/>
    <s v="GANVIT JAYENDRABHAI LAXMANBHAI"/>
    <s v="M"/>
    <s v="ST"/>
    <n v="32"/>
    <x v="5"/>
    <n v="2502"/>
    <n v="7"/>
  </r>
  <r>
    <n v="26"/>
    <s v="Valsad (ST)"/>
    <x v="181"/>
    <s v="Umbergaon"/>
    <s v="ST"/>
    <s v="BOCHAL HASMUKHBHAI RAMANBHAI"/>
    <s v="M"/>
    <s v="ST"/>
    <n v="37"/>
    <x v="7"/>
    <n v="880"/>
    <n v="7"/>
  </r>
  <r>
    <n v="1"/>
    <s v="Kachchh (SC)"/>
    <x v="0"/>
    <s v="Abdasa"/>
    <s v="GEN"/>
    <s v="AMRUTLAL LADHABHAI PATEL"/>
    <s v="M"/>
    <s v="GEN"/>
    <n v="60"/>
    <x v="5"/>
    <n v="715"/>
    <n v="8"/>
  </r>
  <r>
    <n v="1"/>
    <s v="Kachchh (SC)"/>
    <x v="1"/>
    <s v="Mandvi"/>
    <s v="GEN"/>
    <s v="AYAR RAGHUBHAI KANABHAI"/>
    <s v="M"/>
    <s v="GEN"/>
    <n v="53"/>
    <x v="4"/>
    <n v="555"/>
    <n v="8"/>
  </r>
  <r>
    <n v="1"/>
    <s v="Kachchh (SC)"/>
    <x v="2"/>
    <s v="Bhuj"/>
    <s v="GEN"/>
    <s v="GORASHIYA MANSUKH VISHRAMBHAI"/>
    <s v="M"/>
    <s v="GEN"/>
    <n v="39"/>
    <x v="10"/>
    <n v="428"/>
    <n v="8"/>
  </r>
  <r>
    <n v="1"/>
    <s v="Kachchh (SC)"/>
    <x v="3"/>
    <s v="Anjar"/>
    <s v="GEN"/>
    <s v="LADAK RAMJUBHAI UMARBHAI"/>
    <s v="M"/>
    <s v="GEN"/>
    <n v="50"/>
    <x v="17"/>
    <n v="953"/>
    <n v="8"/>
  </r>
  <r>
    <n v="1"/>
    <s v="Kachchh (SC)"/>
    <x v="4"/>
    <s v="Gandhidham"/>
    <s v="SC"/>
    <s v="BALIYA LALJIBHAI KARABHAI"/>
    <s v="M"/>
    <s v="SC"/>
    <n v="38"/>
    <x v="8"/>
    <n v="1052"/>
    <n v="8"/>
  </r>
  <r>
    <n v="1"/>
    <s v="Kachchh (SC)"/>
    <x v="5"/>
    <s v="Rapar"/>
    <s v="GEN"/>
    <s v="MARU KHETASHIBHAI DAYABHAI"/>
    <s v="M"/>
    <s v="SC"/>
    <n v="46"/>
    <x v="4"/>
    <n v="1225"/>
    <n v="8"/>
  </r>
  <r>
    <n v="3"/>
    <s v="Patan"/>
    <x v="10"/>
    <s v="Vadgam"/>
    <s v="SC"/>
    <s v="GORAIYA NAVINBHAI POPATBHAI"/>
    <s v="M"/>
    <s v="SC"/>
    <n v="41"/>
    <x v="3"/>
    <n v="686"/>
    <n v="8"/>
  </r>
  <r>
    <n v="2"/>
    <s v="Banaskantha"/>
    <x v="11"/>
    <s v="Palanpur"/>
    <s v="GEN"/>
    <s v="LOH BHIKHABHAI JEETABHAI"/>
    <s v="M"/>
    <s v="GEN"/>
    <n v="26"/>
    <x v="8"/>
    <n v="507"/>
    <n v="8"/>
  </r>
  <r>
    <n v="2"/>
    <s v="Banaskantha"/>
    <x v="12"/>
    <s v="Deesa"/>
    <s v="GEN"/>
    <s v="BHARATIYA GIRISHCHANDRA LAXMICHAN (MODI STATIONARY)"/>
    <s v="M"/>
    <s v="GEN"/>
    <n v="38"/>
    <x v="4"/>
    <n v="1605"/>
    <n v="8"/>
  </r>
  <r>
    <n v="2"/>
    <s v="Banaskantha"/>
    <x v="13"/>
    <s v="Deodar"/>
    <s v="GEN"/>
    <s v="RAJAGOR BHARATBHAI KALUBHAI"/>
    <s v="M"/>
    <s v="GEN"/>
    <n v="31"/>
    <x v="8"/>
    <n v="627"/>
    <n v="8"/>
  </r>
  <r>
    <n v="3"/>
    <s v="Patan"/>
    <x v="15"/>
    <s v="Radhanpur"/>
    <s v="GEN"/>
    <s v="PUJARA JASVANTLAL MUMJIBHAI(JASUBHAI EX.WRITER RADHANPUR)"/>
    <s v="M"/>
    <s v="GEN"/>
    <n v="51"/>
    <x v="4"/>
    <n v="1462"/>
    <n v="8"/>
  </r>
  <r>
    <n v="3"/>
    <s v="Patan"/>
    <x v="16"/>
    <s v="Chanasma"/>
    <s v="GEN"/>
    <s v="NADODA NAVINBHAI AAJABHAI"/>
    <s v="M"/>
    <s v="GEN"/>
    <n v="27"/>
    <x v="4"/>
    <n v="934"/>
    <n v="8"/>
  </r>
  <r>
    <n v="3"/>
    <s v="Patan"/>
    <x v="17"/>
    <s v="Patan"/>
    <s v="GEN"/>
    <s v="PARMAR MAGANBHAI AMARABHAI"/>
    <s v="M"/>
    <s v="SC"/>
    <n v="42"/>
    <x v="6"/>
    <n v="902"/>
    <n v="8"/>
  </r>
  <r>
    <n v="3"/>
    <s v="Patan"/>
    <x v="18"/>
    <s v="SIDDHPUR"/>
    <s v="GEN"/>
    <s v="THAKOR MOHANBHAI NAGAJIBHAI"/>
    <s v="M"/>
    <s v="GEN"/>
    <n v="43"/>
    <x v="4"/>
    <n v="742"/>
    <n v="8"/>
  </r>
  <r>
    <n v="4"/>
    <s v="Mahesana"/>
    <x v="20"/>
    <s v="Unjha"/>
    <s v="GEN"/>
    <s v="PATEL CHIRAGKUMAR SATISHBHAI"/>
    <s v="M"/>
    <s v="GEN"/>
    <n v="25"/>
    <x v="8"/>
    <n v="530"/>
    <n v="8"/>
  </r>
  <r>
    <n v="4"/>
    <s v="Mahesana"/>
    <x v="21"/>
    <s v="Visnagar"/>
    <s v="GEN"/>
    <s v="THAKOR MAGANSINH BECHARSINH"/>
    <s v="M"/>
    <s v="GEN"/>
    <n v="71"/>
    <x v="3"/>
    <n v="981"/>
    <n v="8"/>
  </r>
  <r>
    <n v="4"/>
    <s v="Mahesana"/>
    <x v="22"/>
    <s v="Becharaji"/>
    <s v="GEN"/>
    <s v="PATEL DHAVALKUMAR PRAHLADBHAI"/>
    <s v="M"/>
    <s v="GEN"/>
    <n v="28"/>
    <x v="10"/>
    <n v="594"/>
    <n v="8"/>
  </r>
  <r>
    <n v="4"/>
    <s v="Mahesana"/>
    <x v="24"/>
    <s v="Mahesana"/>
    <s v="GEN"/>
    <s v="PATEL MAHESHBHAI GANESHBHAI"/>
    <s v="M"/>
    <s v="GEN"/>
    <n v="40"/>
    <x v="4"/>
    <n v="311"/>
    <n v="8"/>
  </r>
  <r>
    <n v="4"/>
    <s v="Mahesana"/>
    <x v="25"/>
    <s v="Vijapur"/>
    <s v="GEN"/>
    <s v="PATEL BALDEVBHAI KACHRABHAI"/>
    <s v="M"/>
    <s v="GEN"/>
    <n v="48"/>
    <x v="4"/>
    <n v="819"/>
    <n v="8"/>
  </r>
  <r>
    <n v="5"/>
    <s v="Sabarkantha"/>
    <x v="26"/>
    <s v="Himatnagar"/>
    <s v="GEN"/>
    <s v="VANKAR HASAMUKHBHAI PUNJABHAI"/>
    <s v="M"/>
    <s v="SC"/>
    <n v="41"/>
    <x v="4"/>
    <n v="1354"/>
    <n v="8"/>
  </r>
  <r>
    <n v="5"/>
    <s v="Sabarkantha"/>
    <x v="28"/>
    <s v="Khedbrahma"/>
    <s v="ST"/>
    <s v="DABHI DEVABHAI HIRABHAI"/>
    <s v="M"/>
    <s v="ST"/>
    <n v="60"/>
    <x v="19"/>
    <n v="1169"/>
    <n v="8"/>
  </r>
  <r>
    <n v="5"/>
    <s v="Sabarkantha"/>
    <x v="32"/>
    <s v="Prantij"/>
    <s v="GEN"/>
    <s v="ZALA NARENDRASINH JIVATSINH"/>
    <s v="M"/>
    <s v="GEN"/>
    <n v="44"/>
    <x v="9"/>
    <n v="584"/>
    <n v="8"/>
  </r>
  <r>
    <n v="6"/>
    <s v="Gandhinagar"/>
    <x v="35"/>
    <s v="Gandhinagar North"/>
    <s v="GEN"/>
    <s v="RAJ PRAJAPATI"/>
    <s v="M"/>
    <s v="GEN"/>
    <n v="42"/>
    <x v="4"/>
    <n v="334"/>
    <n v="8"/>
  </r>
  <r>
    <n v="6"/>
    <s v="Gandhinagar"/>
    <x v="37"/>
    <s v="Kalol"/>
    <s v="GEN"/>
    <s v="THAKOR GOPALJI CHUNDAJI"/>
    <s v="M"/>
    <s v="GEN"/>
    <n v="45"/>
    <x v="3"/>
    <n v="543"/>
    <n v="8"/>
  </r>
  <r>
    <n v="6"/>
    <s v="Gandhinagar"/>
    <x v="39"/>
    <s v="Sanand"/>
    <s v="GEN"/>
    <s v="TALPADA KOLI VIRAMBHAI RUPABHAI"/>
    <s v="M"/>
    <s v="GEN"/>
    <n v="42"/>
    <x v="4"/>
    <n v="590"/>
    <n v="8"/>
  </r>
  <r>
    <n v="6"/>
    <s v="Gandhinagar"/>
    <x v="40"/>
    <s v="Ghatlodia"/>
    <s v="GEN"/>
    <s v="AKASH DEVKINADAN BANGA"/>
    <s v="M"/>
    <s v="GEN"/>
    <n v="39"/>
    <x v="4"/>
    <n v="438"/>
    <n v="8"/>
  </r>
  <r>
    <n v="6"/>
    <s v="Gandhinagar"/>
    <x v="41"/>
    <s v="Vejalpur"/>
    <s v="GEN"/>
    <s v="SALIMBHAI AJMERI TOURWALE"/>
    <s v="M"/>
    <s v="GEN"/>
    <n v="46"/>
    <x v="4"/>
    <n v="501"/>
    <n v="8"/>
  </r>
  <r>
    <n v="7"/>
    <s v="Ahmedabad East"/>
    <x v="42"/>
    <s v="Vatva"/>
    <s v="GEN"/>
    <s v="SAIYAD RASULMIYA SAIYADMIYA"/>
    <s v="M"/>
    <s v="GEN"/>
    <n v="53"/>
    <x v="4"/>
    <n v="606"/>
    <n v="8"/>
  </r>
  <r>
    <n v="6"/>
    <s v="Gandhinagar"/>
    <x v="44"/>
    <s v="Naranpura"/>
    <s v="GEN"/>
    <s v="CHANDUBHAI JUHAJI THAKOR"/>
    <s v="M"/>
    <s v="GEN"/>
    <n v="45"/>
    <x v="4"/>
    <n v="279"/>
    <n v="8"/>
  </r>
  <r>
    <n v="7"/>
    <s v="Ahmedabad East"/>
    <x v="45"/>
    <s v="Nikol"/>
    <s v="GEN"/>
    <s v="MANSURI JAMIL AHEMAD MAHEBOOB RAHIMBAKSH"/>
    <s v="M"/>
    <s v="GEN"/>
    <n v="66"/>
    <x v="4"/>
    <n v="556"/>
    <n v="8"/>
  </r>
  <r>
    <n v="7"/>
    <s v="Ahmedabad East"/>
    <x v="46"/>
    <s v="Naroda"/>
    <s v="GEN"/>
    <s v="PATEL NAVINCHANDRA HIRALAL"/>
    <s v="M"/>
    <s v="GEN"/>
    <n v="48"/>
    <x v="4"/>
    <n v="699"/>
    <n v="8"/>
  </r>
  <r>
    <n v="7"/>
    <s v="Ahmedabad East"/>
    <x v="47"/>
    <s v="Thakkarbapa Nagar"/>
    <s v="GEN"/>
    <s v="PAVAN LAKHANI"/>
    <s v="M"/>
    <s v="GEN"/>
    <n v="34"/>
    <x v="21"/>
    <n v="521"/>
    <n v="8"/>
  </r>
  <r>
    <n v="7"/>
    <s v="Ahmedabad East"/>
    <x v="48"/>
    <s v="Bapunagar"/>
    <s v="GEN"/>
    <s v="RATHOD PIYUSH HARJIVANDAS"/>
    <s v="M"/>
    <s v="SC"/>
    <n v="30"/>
    <x v="4"/>
    <n v="545"/>
    <n v="8"/>
  </r>
  <r>
    <n v="8"/>
    <s v="Ahmedabad West (SC)"/>
    <x v="49"/>
    <s v="Amraiwadi"/>
    <s v="GEN"/>
    <s v="KANAIYALAL MALAJI NATHUJI KHATIK"/>
    <s v="M"/>
    <s v="GEN"/>
    <n v="30"/>
    <x v="4"/>
    <n v="689"/>
    <n v="8"/>
  </r>
  <r>
    <n v="8"/>
    <s v="Ahmedabad West (SC)"/>
    <x v="50"/>
    <s v="Dariapur"/>
    <s v="GEN"/>
    <s v="BHAVSAR RAJESHRIBEN MANHARLAL"/>
    <s v="F"/>
    <s v="GEN"/>
    <n v="48"/>
    <x v="34"/>
    <n v="245"/>
    <n v="8"/>
  </r>
  <r>
    <n v="8"/>
    <s v="Ahmedabad West (SC)"/>
    <x v="51"/>
    <s v="Jamalpur - Khadia"/>
    <s v="GEN"/>
    <s v="DHOLKIYA PRAVINBHAI GANGARAM (ADVOCATE)"/>
    <s v="M"/>
    <s v="SC"/>
    <n v="46"/>
    <x v="4"/>
    <n v="447"/>
    <n v="8"/>
  </r>
  <r>
    <n v="8"/>
    <s v="Ahmedabad West (SC)"/>
    <x v="52"/>
    <s v="Maninagar"/>
    <s v="GEN"/>
    <s v="JIVANBHAI RAMABHAI PARMAR"/>
    <s v="M"/>
    <s v="SC"/>
    <n v="62"/>
    <x v="34"/>
    <n v="245"/>
    <n v="8"/>
  </r>
  <r>
    <n v="8"/>
    <s v="Ahmedabad West (SC)"/>
    <x v="53"/>
    <s v="Danilimda"/>
    <s v="SC"/>
    <s v="DIPAK PARMAR"/>
    <s v="M"/>
    <s v="SC"/>
    <n v="34"/>
    <x v="4"/>
    <n v="389"/>
    <n v="8"/>
  </r>
  <r>
    <n v="8"/>
    <s v="Ahmedabad West (SC)"/>
    <x v="55"/>
    <s v="Asarwa"/>
    <s v="SC"/>
    <s v="RATHOD NARANBHAI LAVJIBHAI"/>
    <s v="M"/>
    <s v="SC"/>
    <n v="46"/>
    <x v="4"/>
    <n v="540"/>
    <n v="8"/>
  </r>
  <r>
    <n v="17"/>
    <s v="Kheda"/>
    <x v="56"/>
    <s v="Daskroi"/>
    <s v="GEN"/>
    <s v="KOLIPATEL SURESHBHAI KARSHANBHAI"/>
    <s v="M"/>
    <s v="GEN"/>
    <n v="28"/>
    <x v="8"/>
    <n v="1080"/>
    <n v="8"/>
  </r>
  <r>
    <n v="17"/>
    <s v="Kheda"/>
    <x v="57"/>
    <s v="Dholka"/>
    <s v="GEN"/>
    <s v="TAI ABDULSATTAR GULAMRASUL"/>
    <s v="M"/>
    <s v="GEN"/>
    <n v="58"/>
    <x v="4"/>
    <n v="617"/>
    <n v="8"/>
  </r>
  <r>
    <n v="9"/>
    <s v="Surendranagar"/>
    <x v="58"/>
    <s v="Dhandhuka"/>
    <s v="GEN"/>
    <s v="MITABEN PRABHUDAS GOHEL"/>
    <s v="F"/>
    <s v="GEN"/>
    <n v="53"/>
    <x v="6"/>
    <n v="741"/>
    <n v="8"/>
  </r>
  <r>
    <n v="9"/>
    <s v="Surendranagar"/>
    <x v="60"/>
    <s v="Limbdi"/>
    <s v="GEN"/>
    <s v="BHATHANIYA AEBHABAHI UKABHAI"/>
    <s v="M"/>
    <s v="GEN"/>
    <n v="37"/>
    <x v="4"/>
    <n v="673"/>
    <n v="8"/>
  </r>
  <r>
    <n v="9"/>
    <s v="Surendranagar"/>
    <x v="61"/>
    <s v="Wadhwan"/>
    <s v="GEN"/>
    <s v="BAVALIYA SIDIKBHAI ABUBHAI"/>
    <s v="M"/>
    <s v="GEN"/>
    <n v="36"/>
    <x v="4"/>
    <n v="861"/>
    <n v="8"/>
  </r>
  <r>
    <n v="9"/>
    <s v="Surendranagar"/>
    <x v="63"/>
    <s v="Dhrangadhra"/>
    <s v="GEN"/>
    <s v="PATEL NITINKUMAR DHIRAJBHAI"/>
    <s v="M"/>
    <s v="GEN"/>
    <n v="26"/>
    <x v="4"/>
    <n v="783"/>
    <n v="8"/>
  </r>
  <r>
    <n v="1"/>
    <s v="Kachchh (SC)"/>
    <x v="64"/>
    <s v="Morbi"/>
    <s v="GEN"/>
    <s v="THAKER PANKAJBHAI BALVANTRAY"/>
    <s v="M"/>
    <s v="GEN"/>
    <n v="32"/>
    <x v="4"/>
    <n v="486"/>
    <n v="8"/>
  </r>
  <r>
    <n v="10"/>
    <s v="Rajkot"/>
    <x v="65"/>
    <s v="Tankara"/>
    <s v="GEN"/>
    <s v="PADSUMBIYA MANJIBHAI DAYABHAI"/>
    <s v="M"/>
    <s v="GEN"/>
    <n v="52"/>
    <x v="4"/>
    <n v="897"/>
    <n v="8"/>
  </r>
  <r>
    <n v="10"/>
    <s v="Rajkot"/>
    <x v="66"/>
    <s v="Wankaner"/>
    <s v="GEN"/>
    <s v="MOHAMMADARIF DINMAHAMMAD DATARI"/>
    <s v="M"/>
    <s v="GEN"/>
    <n v="29"/>
    <x v="4"/>
    <n v="1061"/>
    <n v="8"/>
  </r>
  <r>
    <n v="10"/>
    <s v="Rajkot"/>
    <x v="68"/>
    <s v="Rajkot West"/>
    <s v="GEN"/>
    <s v="RASILABEN HASMUKHBHAI CHAUHAN"/>
    <s v="F"/>
    <s v="GEN"/>
    <n v="43"/>
    <x v="4"/>
    <n v="303"/>
    <n v="8"/>
  </r>
  <r>
    <n v="10"/>
    <s v="Rajkot"/>
    <x v="70"/>
    <s v="Rajkot Rural"/>
    <s v="SC"/>
    <s v="GEDIYA MANOJBHAI NATHABHAI"/>
    <s v="M"/>
    <s v="SC"/>
    <n v="29"/>
    <x v="4"/>
    <n v="783"/>
    <n v="8"/>
  </r>
  <r>
    <n v="10"/>
    <s v="Rajkot"/>
    <x v="71"/>
    <s v="Jasdan"/>
    <s v="GEN"/>
    <s v="RAVAL SHAILESHBHAI BALVANTBHAI"/>
    <s v="M"/>
    <s v="GEN"/>
    <n v="33"/>
    <x v="4"/>
    <n v="725"/>
    <n v="8"/>
  </r>
  <r>
    <n v="11"/>
    <s v="Porbandar"/>
    <x v="73"/>
    <s v="Jetpur"/>
    <s v="GEN"/>
    <s v="SOLANKI RAHIMBHAI AMADBHAI"/>
    <s v="M"/>
    <s v="GEN"/>
    <n v="45"/>
    <x v="4"/>
    <n v="1248"/>
    <n v="8"/>
  </r>
  <r>
    <n v="11"/>
    <s v="Porbandar"/>
    <x v="74"/>
    <s v="Dhoraji"/>
    <s v="GEN"/>
    <s v="ADHADUK JAGADISHBHAI RATANSIBHAI"/>
    <s v="M"/>
    <s v="GEN"/>
    <n v="51"/>
    <x v="3"/>
    <n v="1429"/>
    <n v="8"/>
  </r>
  <r>
    <n v="12"/>
    <s v="Jamnagar"/>
    <x v="76"/>
    <s v="Jamnagar Rural"/>
    <s v="GEN"/>
    <s v="KUNDARIA PRANJIVAN MOHANBHAI"/>
    <s v="M"/>
    <s v="GEN"/>
    <n v="55"/>
    <x v="3"/>
    <n v="1310"/>
    <n v="8"/>
  </r>
  <r>
    <n v="12"/>
    <s v="Jamnagar"/>
    <x v="77"/>
    <s v="Jamnagar North"/>
    <s v="GEN"/>
    <s v="PANDYA CHIRAG HARIOMBHAI"/>
    <s v="M"/>
    <s v="GEN"/>
    <n v="40"/>
    <x v="4"/>
    <n v="239"/>
    <n v="8"/>
  </r>
  <r>
    <n v="12"/>
    <s v="Jamnagar"/>
    <x v="78"/>
    <s v="Jamnagar South"/>
    <s v="GEN"/>
    <s v="RATHOD SHAILESH HARISHBHAI"/>
    <s v="M"/>
    <s v="SC"/>
    <n v="30"/>
    <x v="4"/>
    <n v="283"/>
    <n v="8"/>
  </r>
  <r>
    <n v="12"/>
    <s v="Jamnagar"/>
    <x v="79"/>
    <s v="Jamjodhpur"/>
    <s v="GEN"/>
    <s v="ABBASBHAI IBRAHIMBHAI NOYDA"/>
    <s v="M"/>
    <s v="GEN"/>
    <n v="34"/>
    <x v="4"/>
    <n v="423"/>
    <n v="8"/>
  </r>
  <r>
    <n v="12"/>
    <s v="Jamnagar"/>
    <x v="80"/>
    <s v="Khambhalia"/>
    <s v="GEN"/>
    <s v="BHAGAD ISHAK ABDUL"/>
    <s v="M"/>
    <s v="GEN"/>
    <n v="33"/>
    <x v="4"/>
    <n v="1551"/>
    <n v="8"/>
  </r>
  <r>
    <n v="12"/>
    <s v="Jamnagar"/>
    <x v="81"/>
    <s v="Dwarka"/>
    <s v="GEN"/>
    <s v="MADAM MAYURBHAI GHELUBHAI"/>
    <s v="M"/>
    <s v="GEN"/>
    <n v="40"/>
    <x v="4"/>
    <n v="621"/>
    <n v="8"/>
  </r>
  <r>
    <n v="11"/>
    <s v="Porbandar"/>
    <x v="82"/>
    <s v="Porbandar"/>
    <s v="GEN"/>
    <s v="GODHANIYA HARISH ARSHI"/>
    <s v="M"/>
    <s v="GEN"/>
    <n v="28"/>
    <x v="4"/>
    <n v="654"/>
    <n v="8"/>
  </r>
  <r>
    <n v="11"/>
    <s v="Porbandar"/>
    <x v="83"/>
    <s v="Kutiyana"/>
    <s v="GEN"/>
    <s v="JAYDEEP ARJUNBHAI ODEDARA"/>
    <s v="M"/>
    <s v="GEN"/>
    <n v="26"/>
    <x v="8"/>
    <n v="644"/>
    <n v="8"/>
  </r>
  <r>
    <n v="11"/>
    <s v="Porbandar"/>
    <x v="84"/>
    <s v="Manavadar"/>
    <s v="GEN"/>
    <s v="DAL HUSENBHAI ALIBHAI"/>
    <s v="M"/>
    <s v="GEN"/>
    <n v="43"/>
    <x v="8"/>
    <n v="527"/>
    <n v="8"/>
  </r>
  <r>
    <n v="13"/>
    <s v="Junagadh"/>
    <x v="85"/>
    <s v="Junagadh"/>
    <s v="GEN"/>
    <s v="KARIYA DHIRENBHAI AMRUTLAL"/>
    <s v="M"/>
    <s v="GEN"/>
    <n v="29"/>
    <x v="8"/>
    <n v="462"/>
    <n v="8"/>
  </r>
  <r>
    <n v="13"/>
    <s v="Junagadh"/>
    <x v="86"/>
    <s v="Visavadar"/>
    <s v="GEN"/>
    <s v="CHAUHAN SULTANBHAI MIRAJIBHAI"/>
    <s v="M"/>
    <s v="GEN"/>
    <n v="40"/>
    <x v="4"/>
    <n v="1637"/>
    <n v="8"/>
  </r>
  <r>
    <n v="11"/>
    <s v="Porbandar"/>
    <x v="87"/>
    <s v="Keshod"/>
    <s v="GEN"/>
    <s v="JOTVA ARJANBHAI RAMBHAI"/>
    <s v="M"/>
    <s v="GEN"/>
    <n v="29"/>
    <x v="8"/>
    <n v="656"/>
    <n v="8"/>
  </r>
  <r>
    <n v="13"/>
    <s v="Junagadh"/>
    <x v="88"/>
    <s v="Mangrol"/>
    <s v="GEN"/>
    <s v="DAL IBRAHIMBHAI BODUBHAI"/>
    <s v="M"/>
    <s v="GEN"/>
    <n v="46"/>
    <x v="8"/>
    <n v="375"/>
    <n v="8"/>
  </r>
  <r>
    <n v="13"/>
    <s v="Junagadh"/>
    <x v="89"/>
    <s v="Somnath"/>
    <s v="GEN"/>
    <s v="SIDA IQBAL KASAMBHAI"/>
    <s v="M"/>
    <s v="GEN"/>
    <n v="43"/>
    <x v="8"/>
    <n v="1156"/>
    <n v="8"/>
  </r>
  <r>
    <n v="13"/>
    <s v="Junagadh"/>
    <x v="91"/>
    <s v="Kodinar"/>
    <s v="SC"/>
    <s v="RATHOD SAMJIBHAI MANGALBHAI"/>
    <s v="M"/>
    <s v="SC"/>
    <n v="38"/>
    <x v="4"/>
    <n v="738"/>
    <n v="8"/>
  </r>
  <r>
    <n v="14"/>
    <s v="Amreli"/>
    <x v="93"/>
    <s v="Dhari"/>
    <s v="GEN"/>
    <s v="MAKWANA POONAMGAURI RAMESHKUMAR"/>
    <s v="F"/>
    <s v="GEN"/>
    <n v="30"/>
    <x v="10"/>
    <n v="909"/>
    <n v="8"/>
  </r>
  <r>
    <n v="14"/>
    <s v="Amreli"/>
    <x v="94"/>
    <s v="Amreli"/>
    <s v="GEN"/>
    <s v="MAKWANA VARUNBHAI KALUBHAI"/>
    <s v="M"/>
    <s v="SC"/>
    <n v="32"/>
    <x v="21"/>
    <n v="702"/>
    <n v="8"/>
  </r>
  <r>
    <n v="14"/>
    <s v="Amreli"/>
    <x v="95"/>
    <s v="Lathi"/>
    <s v="GEN"/>
    <s v="MAKAWANA KESHUBHAI NARANBHAI"/>
    <s v="M"/>
    <s v="GEN"/>
    <n v="39"/>
    <x v="6"/>
    <n v="1226"/>
    <n v="8"/>
  </r>
  <r>
    <n v="14"/>
    <s v="Amreli"/>
    <x v="96"/>
    <s v="Savarkundla"/>
    <s v="GEN"/>
    <s v="BAGDA ARVINDBHAI DANJIBHAI (BAGDABHAI)"/>
    <s v="M"/>
    <s v="SC"/>
    <n v="38"/>
    <x v="6"/>
    <n v="1895"/>
    <n v="8"/>
  </r>
  <r>
    <n v="14"/>
    <s v="Amreli"/>
    <x v="97"/>
    <s v="Rajula"/>
    <s v="GEN"/>
    <s v="CHAUHAN NARASHIBHAI DUDABHAI"/>
    <s v="M"/>
    <s v="GEN"/>
    <n v="52"/>
    <x v="4"/>
    <n v="1187"/>
    <n v="8"/>
  </r>
  <r>
    <n v="15"/>
    <s v="Bhavnagar"/>
    <x v="99"/>
    <s v="Talaja"/>
    <s v="GEN"/>
    <s v="NAKRANI BHAYABHAI HARAJIBHAI"/>
    <s v="M"/>
    <s v="GEN"/>
    <n v="62"/>
    <x v="4"/>
    <n v="1175"/>
    <n v="8"/>
  </r>
  <r>
    <n v="14"/>
    <s v="Amreli"/>
    <x v="100"/>
    <s v="Gariadhar"/>
    <s v="GEN"/>
    <s v="RAMSINH SHADULBHAI CHAVADA"/>
    <s v="M"/>
    <s v="GEN"/>
    <n v="27"/>
    <x v="4"/>
    <n v="1111"/>
    <n v="8"/>
  </r>
  <r>
    <n v="15"/>
    <s v="Bhavnagar"/>
    <x v="102"/>
    <s v="Bhavnagar Rural"/>
    <s v="GEN"/>
    <s v="PARMAR LABHUBHAI VASHRAMBHAI"/>
    <s v="M"/>
    <s v="GEN"/>
    <n v="42"/>
    <x v="4"/>
    <n v="1100"/>
    <n v="8"/>
  </r>
  <r>
    <n v="15"/>
    <s v="Bhavnagar"/>
    <x v="103"/>
    <s v="Bhavnagar East"/>
    <s v="GEN"/>
    <s v="GEETABEN NANUBHAI MER"/>
    <s v="F"/>
    <s v="GEN"/>
    <n v="39"/>
    <x v="4"/>
    <n v="624"/>
    <n v="8"/>
  </r>
  <r>
    <n v="15"/>
    <s v="Bhavnagar"/>
    <x v="104"/>
    <s v="Bhavnagar West"/>
    <s v="GEN"/>
    <s v="MAKWANA JESING MALJIBHAI"/>
    <s v="M"/>
    <s v="SC"/>
    <n v="49"/>
    <x v="4"/>
    <n v="372"/>
    <n v="8"/>
  </r>
  <r>
    <n v="15"/>
    <s v="Bhavnagar"/>
    <x v="105"/>
    <s v="Gadhada"/>
    <s v="SC"/>
    <s v="BADHIYA NAROTAMBHAI RANCHHODBHAI"/>
    <s v="M"/>
    <s v="SC"/>
    <n v="46"/>
    <x v="4"/>
    <n v="1488"/>
    <n v="8"/>
  </r>
  <r>
    <n v="15"/>
    <s v="Bhavnagar"/>
    <x v="106"/>
    <s v="Botad"/>
    <s v="GEN"/>
    <s v="GOVINDBHAI RAMJIBHAI JADAV"/>
    <s v="M"/>
    <s v="GEN"/>
    <n v="62"/>
    <x v="5"/>
    <n v="997"/>
    <n v="8"/>
  </r>
  <r>
    <n v="16"/>
    <s v="Anand"/>
    <x v="110"/>
    <s v="Umreth"/>
    <s v="GEN"/>
    <s v="PATEL ASHVINKUMAR ISHVARBHAI"/>
    <s v="M"/>
    <s v="GEN"/>
    <n v="44"/>
    <x v="3"/>
    <n v="642"/>
    <n v="8"/>
  </r>
  <r>
    <n v="16"/>
    <s v="Anand"/>
    <x v="111"/>
    <s v="Anand"/>
    <s v="GEN"/>
    <s v="PATEL DINESHBHAI SHANABHAI"/>
    <s v="M"/>
    <s v="GEN"/>
    <n v="52"/>
    <x v="33"/>
    <n v="262"/>
    <n v="8"/>
  </r>
  <r>
    <n v="17"/>
    <s v="Kheda"/>
    <x v="114"/>
    <s v="Matar"/>
    <s v="GEN"/>
    <s v="CHAUHAN RATANSINH UDESINH"/>
    <s v="M"/>
    <s v="GEN"/>
    <n v="63"/>
    <x v="4"/>
    <n v="531"/>
    <n v="8"/>
  </r>
  <r>
    <n v="17"/>
    <s v="Kheda"/>
    <x v="115"/>
    <s v="Nadiad"/>
    <s v="GEN"/>
    <s v="MALEK SAMIRKHAN MUNIRKHAN"/>
    <s v="M"/>
    <s v="GEN"/>
    <n v="28"/>
    <x v="4"/>
    <n v="294"/>
    <n v="8"/>
  </r>
  <r>
    <n v="17"/>
    <s v="Kheda"/>
    <x v="117"/>
    <s v="Mahudha"/>
    <s v="GEN"/>
    <s v="VAGHELA RAVJIBHAI SOMABHAI"/>
    <s v="M"/>
    <s v="GEN"/>
    <n v="47"/>
    <x v="3"/>
    <n v="616"/>
    <n v="8"/>
  </r>
  <r>
    <n v="18"/>
    <s v="Panchmahal"/>
    <x v="118"/>
    <s v="Thasra"/>
    <s v="GEN"/>
    <s v="CHAVDA ZALAMSINH SUKHABHAI"/>
    <s v="M"/>
    <s v="GEN"/>
    <n v="66"/>
    <x v="4"/>
    <n v="792"/>
    <n v="8"/>
  </r>
  <r>
    <n v="18"/>
    <s v="Panchmahal"/>
    <x v="120"/>
    <s v="Balasinor"/>
    <s v="GEN"/>
    <s v="SOLANKI RAMESHBHAI  JAVRABHAI"/>
    <s v="M"/>
    <s v="GEN"/>
    <n v="42"/>
    <x v="6"/>
    <n v="1233"/>
    <n v="8"/>
  </r>
  <r>
    <n v="18"/>
    <s v="Panchmahal"/>
    <x v="123"/>
    <s v="Shahera"/>
    <s v="GEN"/>
    <s v="VANKAR PRAFULCHANDRA PUNJABHAI"/>
    <s v="M"/>
    <s v="SC"/>
    <n v="45"/>
    <x v="6"/>
    <n v="1270"/>
    <n v="8"/>
  </r>
  <r>
    <n v="18"/>
    <s v="Panchmahal"/>
    <x v="125"/>
    <s v="Godhra"/>
    <s v="GEN"/>
    <s v="SOLANKI GIRVATSINH CHANDRASINH"/>
    <s v="M"/>
    <s v="GEN"/>
    <n v="55"/>
    <x v="3"/>
    <n v="591"/>
    <n v="8"/>
  </r>
  <r>
    <n v="18"/>
    <s v="Panchmahal"/>
    <x v="126"/>
    <s v="Kalol"/>
    <s v="GEN"/>
    <s v="BARIA DINESHBHAI KANUBHAI"/>
    <s v="M"/>
    <s v="GEN"/>
    <n v="33"/>
    <x v="4"/>
    <n v="1439"/>
    <n v="8"/>
  </r>
  <r>
    <n v="20"/>
    <s v="Vadodara"/>
    <x v="134"/>
    <s v="Savli"/>
    <s v="GEN"/>
    <s v="JADAV TRIBHOVANBHAI SOMABHAI"/>
    <s v="M"/>
    <s v="GEN"/>
    <n v="50"/>
    <x v="26"/>
    <n v="629"/>
    <n v="8"/>
  </r>
  <r>
    <n v="21"/>
    <s v="Chhota Udaipur (ST)"/>
    <x v="137"/>
    <s v="Jetpur"/>
    <s v="ST"/>
    <s v="RATHAVA AMITKUMAR MAJALABHAI"/>
    <s v="M"/>
    <s v="ST"/>
    <n v="25"/>
    <x v="3"/>
    <n v="1765"/>
    <n v="8"/>
  </r>
  <r>
    <n v="20"/>
    <s v="Vadodara"/>
    <x v="141"/>
    <s v="Sayajigunj"/>
    <s v="GEN"/>
    <s v="JAGDISHSINH GAMBHIRSINH CHAUHAN"/>
    <s v="M"/>
    <s v="GEN"/>
    <n v="50"/>
    <x v="4"/>
    <n v="316"/>
    <n v="8"/>
  </r>
  <r>
    <n v="20"/>
    <s v="Vadodara"/>
    <x v="142"/>
    <s v="Akota"/>
    <s v="GEN"/>
    <s v="BACHUBHAI MANUBHAI DABHI (SAMPAT)"/>
    <s v="M"/>
    <s v="SC"/>
    <n v="51"/>
    <x v="4"/>
    <n v="509"/>
    <n v="8"/>
  </r>
  <r>
    <n v="20"/>
    <s v="Vadodara"/>
    <x v="143"/>
    <s v="Raopura"/>
    <s v="GEN"/>
    <s v="YADAV KIRTIBEN HARISHKUMAR"/>
    <s v="F"/>
    <s v="GEN"/>
    <n v="32"/>
    <x v="8"/>
    <n v="488"/>
    <n v="8"/>
  </r>
  <r>
    <n v="20"/>
    <s v="Vadodara"/>
    <x v="144"/>
    <s v="Manjalpur"/>
    <s v="GEN"/>
    <s v="MISTERY MEENABEN KHUSHALBHAI (MEENABEN KHUSHALBHAI MISTERY)"/>
    <s v="F"/>
    <s v="GEN"/>
    <n v="39"/>
    <x v="30"/>
    <n v="219"/>
    <n v="8"/>
  </r>
  <r>
    <n v="21"/>
    <s v="Chhota Udaipur (ST)"/>
    <x v="145"/>
    <s v="Padra"/>
    <s v="GEN"/>
    <s v="PARMAR HARMANBHAI FULABHAI"/>
    <s v="M"/>
    <s v="GEN"/>
    <n v="56"/>
    <x v="4"/>
    <n v="935"/>
    <n v="8"/>
  </r>
  <r>
    <n v="22"/>
    <s v="Bharuch"/>
    <x v="146"/>
    <s v="Karjan"/>
    <s v="GEN"/>
    <s v="PADHIYAR JITENDRASINH ISHWARSINH"/>
    <s v="M"/>
    <s v="GEN"/>
    <n v="53"/>
    <x v="4"/>
    <n v="283"/>
    <n v="8"/>
  </r>
  <r>
    <n v="21"/>
    <s v="Chhota Udaipur (ST)"/>
    <x v="147"/>
    <s v="Nandod"/>
    <s v="ST"/>
    <s v="VALVI RAJESHBHAI GOVINDBHAI"/>
    <s v="M"/>
    <s v="ST"/>
    <n v="33"/>
    <x v="4"/>
    <n v="1523"/>
    <n v="8"/>
  </r>
  <r>
    <n v="22"/>
    <s v="Bharuch"/>
    <x v="148"/>
    <s v="Dediyapada"/>
    <s v="ST"/>
    <s v="SAMSINGBHAI DAMJIBHAI VASAVA"/>
    <s v="M"/>
    <s v="ST"/>
    <n v="58"/>
    <x v="3"/>
    <n v="1909"/>
    <n v="8"/>
  </r>
  <r>
    <n v="22"/>
    <s v="Bharuch"/>
    <x v="149"/>
    <s v="Jambusar"/>
    <s v="GEN"/>
    <s v="BHATTI IQBAL ISMAIL"/>
    <s v="M"/>
    <s v="GEN"/>
    <n v="34"/>
    <x v="10"/>
    <n v="468"/>
    <n v="8"/>
  </r>
  <r>
    <n v="22"/>
    <s v="Bharuch"/>
    <x v="150"/>
    <s v="Vagra"/>
    <s v="GEN"/>
    <s v="SABBIR VALLI BHURA"/>
    <s v="M"/>
    <s v="GEN"/>
    <n v="56"/>
    <x v="4"/>
    <n v="746"/>
    <n v="8"/>
  </r>
  <r>
    <n v="22"/>
    <s v="Bharuch"/>
    <x v="152"/>
    <s v="Bharuch"/>
    <s v="GEN"/>
    <s v="GOHIL HEMANTKUMAR JERAMBHAI"/>
    <s v="M"/>
    <s v="SC"/>
    <n v="35"/>
    <x v="4"/>
    <n v="557"/>
    <n v="8"/>
  </r>
  <r>
    <n v="22"/>
    <s v="Bharuch"/>
    <x v="153"/>
    <s v="Ankleshwar"/>
    <s v="GEN"/>
    <s v="NITIN ISHWARLAL VAKIL"/>
    <s v="M"/>
    <s v="SC"/>
    <n v="42"/>
    <x v="4"/>
    <n v="614"/>
    <n v="8"/>
  </r>
  <r>
    <n v="24"/>
    <s v="Surat"/>
    <x v="154"/>
    <s v="Olpad"/>
    <s v="GEN"/>
    <s v="PRADHAN PITAMBAR TRINATH"/>
    <s v="M"/>
    <s v="GEN"/>
    <n v="49"/>
    <x v="4"/>
    <n v="556"/>
    <n v="8"/>
  </r>
  <r>
    <n v="23"/>
    <s v="Bardoli (ST)"/>
    <x v="157"/>
    <s v="Kamrej"/>
    <s v="GEN"/>
    <s v="DILIPKUMAR SOMABHAI PATEL"/>
    <s v="M"/>
    <s v="GEN"/>
    <n v="61"/>
    <x v="4"/>
    <n v="1193"/>
    <n v="8"/>
  </r>
  <r>
    <n v="24"/>
    <s v="Surat"/>
    <x v="158"/>
    <s v="Surat East"/>
    <s v="GEN"/>
    <s v="NIRBAN SHABBIRBHAI YASINBHAI"/>
    <s v="M"/>
    <s v="GEN"/>
    <n v="54"/>
    <x v="6"/>
    <n v="425"/>
    <n v="8"/>
  </r>
  <r>
    <n v="24"/>
    <s v="Surat"/>
    <x v="159"/>
    <s v="Surat North"/>
    <s v="GEN"/>
    <s v="ASHRAFMIYA  RAZAKMIYA SARGURU"/>
    <s v="M"/>
    <s v="GEN"/>
    <n v="39"/>
    <x v="4"/>
    <n v="271"/>
    <n v="8"/>
  </r>
  <r>
    <n v="25"/>
    <s v="Navsari"/>
    <x v="162"/>
    <s v="Limbayat"/>
    <s v="GEN"/>
    <s v="MULTANI AYASHABEN SHAHBUDDIN"/>
    <s v="F"/>
    <s v="GEN"/>
    <n v="48"/>
    <x v="4"/>
    <n v="1096"/>
    <n v="8"/>
  </r>
  <r>
    <n v="25"/>
    <s v="Navsari"/>
    <x v="163"/>
    <s v="Udhna"/>
    <s v="GEN"/>
    <s v="ARUN SHESHRAM PATHAK"/>
    <s v="M"/>
    <s v="GEN"/>
    <n v="29"/>
    <x v="4"/>
    <n v="322"/>
    <n v="8"/>
  </r>
  <r>
    <n v="24"/>
    <s v="Surat"/>
    <x v="165"/>
    <s v="Katargam"/>
    <s v="GEN"/>
    <s v="PATHAN SAMSHERKHAN CHANDKHAN"/>
    <s v="M"/>
    <s v="GEN"/>
    <n v="65"/>
    <x v="8"/>
    <n v="331"/>
    <n v="8"/>
  </r>
  <r>
    <n v="25"/>
    <s v="Navsari"/>
    <x v="167"/>
    <s v="Choryasi"/>
    <s v="GEN"/>
    <s v="MANSURI RAMZAN  BHILUBHAI"/>
    <s v="M"/>
    <s v="GEN"/>
    <n v="46"/>
    <x v="4"/>
    <n v="928"/>
    <n v="8"/>
  </r>
  <r>
    <n v="23"/>
    <s v="Bardoli (ST)"/>
    <x v="170"/>
    <s v="Vyara"/>
    <s v="ST"/>
    <s v="ARVINDBHAI RUMSIBHAI CHAUDHARI"/>
    <s v="M"/>
    <s v="ST"/>
    <n v="45"/>
    <x v="4"/>
    <n v="1169"/>
    <n v="8"/>
  </r>
  <r>
    <n v="23"/>
    <s v="Bardoli (ST)"/>
    <x v="171"/>
    <s v="Nizar"/>
    <s v="ST"/>
    <s v="NAIK VIJAYBHAI GOVINDBHAI"/>
    <s v="M"/>
    <s v="ST"/>
    <n v="56"/>
    <x v="6"/>
    <n v="1344"/>
    <n v="8"/>
  </r>
  <r>
    <n v="25"/>
    <s v="Navsari"/>
    <x v="174"/>
    <s v="Navsari"/>
    <s v="GEN"/>
    <s v="KANUBHAI DEVJIBHAI SUKHADIA (DADHIDHARI KANNA)"/>
    <s v="M"/>
    <s v="GEN"/>
    <n v="49"/>
    <x v="4"/>
    <n v="720"/>
    <n v="8"/>
  </r>
  <r>
    <n v="26"/>
    <s v="Valsad (ST)"/>
    <x v="178"/>
    <s v="Valsad"/>
    <s v="GEN"/>
    <s v="PATEL SHAILESH GANDABHAI"/>
    <s v="M"/>
    <s v="ST"/>
    <n v="43"/>
    <x v="5"/>
    <n v="293"/>
    <n v="8"/>
  </r>
  <r>
    <n v="26"/>
    <s v="Valsad (ST)"/>
    <x v="179"/>
    <s v="Pardi"/>
    <s v="GEN"/>
    <s v="NAVINKUMAR SHANKARBHAI PATEL"/>
    <s v="M"/>
    <s v="GEN"/>
    <n v="41"/>
    <x v="4"/>
    <n v="535"/>
    <n v="8"/>
  </r>
  <r>
    <n v="26"/>
    <s v="Valsad (ST)"/>
    <x v="181"/>
    <s v="Umbergaon"/>
    <s v="ST"/>
    <s v="MOHANBHAI DASHMABHAI DUMADA"/>
    <s v="M"/>
    <s v="ST"/>
    <n v="42"/>
    <x v="19"/>
    <n v="811"/>
    <n v="8"/>
  </r>
  <r>
    <n v="1"/>
    <s v="Kachchh (SC)"/>
    <x v="1"/>
    <s v="Mandvi"/>
    <s v="GEN"/>
    <s v="BATIYA DEVDAS VALABHAI"/>
    <s v="M"/>
    <s v="GEN"/>
    <n v="34"/>
    <x v="17"/>
    <n v="491"/>
    <n v="9"/>
  </r>
  <r>
    <n v="1"/>
    <s v="Kachchh (SC)"/>
    <x v="2"/>
    <s v="Bhuj"/>
    <s v="GEN"/>
    <s v="SWAMI SUNILKUMAR LALSINGH"/>
    <s v="M"/>
    <s v="GEN"/>
    <n v="29"/>
    <x v="8"/>
    <n v="427"/>
    <n v="9"/>
  </r>
  <r>
    <n v="1"/>
    <s v="Kachchh (SC)"/>
    <x v="3"/>
    <s v="Anjar"/>
    <s v="GEN"/>
    <s v="JADEJA GANSHYAMSINH JILUBHA"/>
    <s v="M"/>
    <s v="GEN"/>
    <n v="40"/>
    <x v="10"/>
    <n v="603"/>
    <n v="9"/>
  </r>
  <r>
    <n v="1"/>
    <s v="Kachchh (SC)"/>
    <x v="5"/>
    <s v="Rapar"/>
    <s v="GEN"/>
    <s v="HINGORAJA VALIMAMAND ISHMAIL"/>
    <s v="M"/>
    <s v="GEN"/>
    <n v="45"/>
    <x v="10"/>
    <n v="675"/>
    <n v="9"/>
  </r>
  <r>
    <n v="2"/>
    <s v="Banaskantha"/>
    <x v="11"/>
    <s v="Palanpur"/>
    <s v="GEN"/>
    <s v="DHUNKH AJMALJI BHATHIJI"/>
    <s v="M"/>
    <s v="GEN"/>
    <n v="29"/>
    <x v="4"/>
    <n v="301"/>
    <n v="9"/>
  </r>
  <r>
    <n v="2"/>
    <s v="Banaskantha"/>
    <x v="12"/>
    <s v="Deesa"/>
    <s v="GEN"/>
    <s v="BHARATJI DHANAJI SOLANKI"/>
    <s v="M"/>
    <s v="GEN"/>
    <n v="36"/>
    <x v="4"/>
    <n v="939"/>
    <n v="9"/>
  </r>
  <r>
    <n v="3"/>
    <s v="Patan"/>
    <x v="15"/>
    <s v="Radhanpur"/>
    <s v="GEN"/>
    <s v="GOVINDJI OKHAJI THAKOR"/>
    <s v="M"/>
    <s v="GEN"/>
    <n v="62"/>
    <x v="4"/>
    <n v="716"/>
    <n v="9"/>
  </r>
  <r>
    <n v="3"/>
    <s v="Patan"/>
    <x v="16"/>
    <s v="Chanasma"/>
    <s v="GEN"/>
    <s v="THAKOR KANTIJI POPATJI"/>
    <s v="M"/>
    <s v="GEN"/>
    <n v="48"/>
    <x v="4"/>
    <n v="487"/>
    <n v="9"/>
  </r>
  <r>
    <n v="3"/>
    <s v="Patan"/>
    <x v="17"/>
    <s v="Patan"/>
    <s v="GEN"/>
    <s v="PARMAR NANJIBHAI KANTIBHAI"/>
    <s v="M"/>
    <s v="SC"/>
    <n v="40"/>
    <x v="4"/>
    <n v="574"/>
    <n v="9"/>
  </r>
  <r>
    <n v="3"/>
    <s v="Patan"/>
    <x v="18"/>
    <s v="SIDDHPUR"/>
    <s v="GEN"/>
    <s v="THAKOR BALVANTJI HARCHANDJI"/>
    <s v="M"/>
    <s v="GEN"/>
    <n v="36"/>
    <x v="4"/>
    <n v="469"/>
    <n v="9"/>
  </r>
  <r>
    <n v="4"/>
    <s v="Mahesana"/>
    <x v="21"/>
    <s v="Visnagar"/>
    <s v="GEN"/>
    <s v="CHAUDHARY BHARATBHAI GHEMARBHAI"/>
    <s v="M"/>
    <s v="GEN"/>
    <n v="44"/>
    <x v="13"/>
    <n v="720"/>
    <n v="9"/>
  </r>
  <r>
    <n v="4"/>
    <s v="Mahesana"/>
    <x v="24"/>
    <s v="Mahesana"/>
    <s v="GEN"/>
    <s v="BABI NIZAKATALI USMANKHAN"/>
    <s v="M"/>
    <s v="GEN"/>
    <n v="34"/>
    <x v="4"/>
    <n v="300"/>
    <n v="9"/>
  </r>
  <r>
    <n v="4"/>
    <s v="Mahesana"/>
    <x v="25"/>
    <s v="Vijapur"/>
    <s v="GEN"/>
    <s v="PATEL  BIPINKUMAR MAFATLAL"/>
    <s v="M"/>
    <s v="GEN"/>
    <n v="33"/>
    <x v="10"/>
    <n v="418"/>
    <n v="9"/>
  </r>
  <r>
    <n v="5"/>
    <s v="Sabarkantha"/>
    <x v="26"/>
    <s v="Himatnagar"/>
    <s v="GEN"/>
    <s v="CHAMAR PASHABHAI JIVABHAI"/>
    <s v="M"/>
    <s v="SC"/>
    <n v="50"/>
    <x v="10"/>
    <n v="1063"/>
    <n v="9"/>
  </r>
  <r>
    <n v="5"/>
    <s v="Sabarkantha"/>
    <x v="28"/>
    <s v="Khedbrahma"/>
    <s v="ST"/>
    <s v="DAMOR SAYBABHAI HOMABHAI"/>
    <s v="M"/>
    <s v="ST"/>
    <n v="37"/>
    <x v="9"/>
    <n v="903"/>
    <n v="9"/>
  </r>
  <r>
    <n v="5"/>
    <s v="Sabarkantha"/>
    <x v="32"/>
    <s v="Prantij"/>
    <s v="GEN"/>
    <s v="CHAUHAN ANJANABEN RANJITSINH"/>
    <s v="F"/>
    <s v="GEN"/>
    <n v="42"/>
    <x v="8"/>
    <n v="380"/>
    <n v="9"/>
  </r>
  <r>
    <n v="6"/>
    <s v="Gandhinagar"/>
    <x v="37"/>
    <s v="Kalol"/>
    <s v="GEN"/>
    <s v="BHATT PINAKIN HASMUKHLAL"/>
    <s v="M"/>
    <s v="GEN"/>
    <n v="39"/>
    <x v="4"/>
    <n v="307"/>
    <n v="9"/>
  </r>
  <r>
    <n v="6"/>
    <s v="Gandhinagar"/>
    <x v="40"/>
    <s v="Ghatlodia"/>
    <s v="GEN"/>
    <s v="JATINKUMAR CHHOTUBHAI GAJJAR"/>
    <s v="M"/>
    <s v="GEN"/>
    <n v="37"/>
    <x v="4"/>
    <n v="346"/>
    <n v="9"/>
  </r>
  <r>
    <n v="6"/>
    <s v="Gandhinagar"/>
    <x v="41"/>
    <s v="Vejalpur"/>
    <s v="GEN"/>
    <s v="SHAHENAZ JAMALBHAI MALEK"/>
    <s v="F"/>
    <s v="GEN"/>
    <n v="43"/>
    <x v="4"/>
    <n v="464"/>
    <n v="9"/>
  </r>
  <r>
    <n v="7"/>
    <s v="Ahmedabad East"/>
    <x v="42"/>
    <s v="Vatva"/>
    <s v="GEN"/>
    <s v="VARMA RAMKIRTI JAYRAM"/>
    <s v="M"/>
    <s v="GEN"/>
    <n v="49"/>
    <x v="6"/>
    <n v="539"/>
    <n v="9"/>
  </r>
  <r>
    <n v="6"/>
    <s v="Gandhinagar"/>
    <x v="44"/>
    <s v="Naranpura"/>
    <s v="GEN"/>
    <s v="MOHANBHAI PIRAJI SALAT (BAVRI)"/>
    <s v="M"/>
    <s v="GEN"/>
    <n v="55"/>
    <x v="4"/>
    <n v="253"/>
    <n v="9"/>
  </r>
  <r>
    <n v="7"/>
    <s v="Ahmedabad East"/>
    <x v="45"/>
    <s v="Nikol"/>
    <s v="GEN"/>
    <s v="SAIYED MO.FARUK RIYASATALI"/>
    <s v="M"/>
    <s v="GEN"/>
    <n v="32"/>
    <x v="8"/>
    <n v="512"/>
    <n v="9"/>
  </r>
  <r>
    <n v="7"/>
    <s v="Ahmedabad East"/>
    <x v="47"/>
    <s v="Thakkarbapa Nagar"/>
    <s v="GEN"/>
    <s v="BUDDHAPRIYA JASHVANT SOMABHAI"/>
    <s v="M"/>
    <s v="SC"/>
    <n v="67"/>
    <x v="31"/>
    <n v="247"/>
    <n v="9"/>
  </r>
  <r>
    <n v="7"/>
    <s v="Ahmedabad East"/>
    <x v="48"/>
    <s v="Bapunagar"/>
    <s v="GEN"/>
    <s v="FIROJKHAN HAFIZKHAN PATHAN"/>
    <s v="M"/>
    <s v="GEN"/>
    <n v="44"/>
    <x v="4"/>
    <n v="430"/>
    <n v="9"/>
  </r>
  <r>
    <n v="8"/>
    <s v="Ahmedabad West (SC)"/>
    <x v="50"/>
    <s v="Dariapur"/>
    <s v="GEN"/>
    <s v="SHEKH GULAMRASUL ISMAILBHAI"/>
    <s v="M"/>
    <s v="GEN"/>
    <n v="55"/>
    <x v="4"/>
    <n v="238"/>
    <n v="9"/>
  </r>
  <r>
    <n v="8"/>
    <s v="Ahmedabad West (SC)"/>
    <x v="51"/>
    <s v="Jamalpur - Khadia"/>
    <s v="GEN"/>
    <s v="PATHAN YUSUFKHAN HABIBKHAN"/>
    <s v="M"/>
    <s v="GEN"/>
    <n v="53"/>
    <x v="8"/>
    <n v="194"/>
    <n v="9"/>
  </r>
  <r>
    <n v="8"/>
    <s v="Ahmedabad West (SC)"/>
    <x v="52"/>
    <s v="Maninagar"/>
    <s v="GEN"/>
    <s v="CHAVDA AMARSINH BADARSINHJI"/>
    <s v="M"/>
    <s v="GEN"/>
    <n v="59"/>
    <x v="35"/>
    <n v="201"/>
    <n v="9"/>
  </r>
  <r>
    <n v="17"/>
    <s v="Kheda"/>
    <x v="56"/>
    <s v="Daskroi"/>
    <s v="GEN"/>
    <s v="CHAUHAN KAMLESHSINH SURSINH"/>
    <s v="M"/>
    <s v="GEN"/>
    <n v="38"/>
    <x v="4"/>
    <n v="714"/>
    <n v="9"/>
  </r>
  <r>
    <n v="17"/>
    <s v="Kheda"/>
    <x v="57"/>
    <s v="Dholka"/>
    <s v="GEN"/>
    <s v="MIR GHANSHYAMBHAI VAGHUBHAI"/>
    <s v="M"/>
    <s v="GEN"/>
    <n v="33"/>
    <x v="10"/>
    <n v="408"/>
    <n v="9"/>
  </r>
  <r>
    <n v="9"/>
    <s v="Surendranagar"/>
    <x v="58"/>
    <s v="Dhandhuka"/>
    <s v="GEN"/>
    <s v="BHITORA JAGDISHBHAI HARJIBHAI"/>
    <s v="M"/>
    <s v="SC"/>
    <n v="48"/>
    <x v="4"/>
    <n v="668"/>
    <n v="9"/>
  </r>
  <r>
    <n v="9"/>
    <s v="Surendranagar"/>
    <x v="60"/>
    <s v="Limbdi"/>
    <s v="GEN"/>
    <s v="CHAVDA MAHENDRAKUMAR MAGANBHAI"/>
    <s v="M"/>
    <s v="SC"/>
    <n v="29"/>
    <x v="17"/>
    <n v="490"/>
    <n v="9"/>
  </r>
  <r>
    <n v="9"/>
    <s v="Surendranagar"/>
    <x v="61"/>
    <s v="Wadhwan"/>
    <s v="GEN"/>
    <s v="TUNDIYA PREMJIBHAI VIRJIBHAI"/>
    <s v="M"/>
    <s v="SC"/>
    <n v="56"/>
    <x v="4"/>
    <n v="844"/>
    <n v="9"/>
  </r>
  <r>
    <n v="9"/>
    <s v="Surendranagar"/>
    <x v="63"/>
    <s v="Dhrangadhra"/>
    <s v="GEN"/>
    <s v="KOLI SANJAYBHAI DHIRAJBHAI"/>
    <s v="M"/>
    <s v="GEN"/>
    <n v="27"/>
    <x v="4"/>
    <n v="591"/>
    <n v="9"/>
  </r>
  <r>
    <n v="10"/>
    <s v="Rajkot"/>
    <x v="65"/>
    <s v="Tankara"/>
    <s v="GEN"/>
    <s v="MANISH ARJANBHAI DETROJA"/>
    <s v="M"/>
    <s v="GEN"/>
    <n v="26"/>
    <x v="4"/>
    <n v="775"/>
    <n v="9"/>
  </r>
  <r>
    <n v="10"/>
    <s v="Rajkot"/>
    <x v="68"/>
    <s v="Rajkot West"/>
    <s v="GEN"/>
    <s v="DOSHI MANISHBHAI ANANTRAI"/>
    <s v="M"/>
    <s v="GEN"/>
    <n v="35"/>
    <x v="4"/>
    <n v="255"/>
    <n v="9"/>
  </r>
  <r>
    <n v="10"/>
    <s v="Rajkot"/>
    <x v="71"/>
    <s v="Jasdan"/>
    <s v="GEN"/>
    <s v="BERANI VALLABHBHAI PREMJIBHAI"/>
    <s v="M"/>
    <s v="GEN"/>
    <n v="39"/>
    <x v="4"/>
    <n v="698"/>
    <n v="9"/>
  </r>
  <r>
    <n v="11"/>
    <s v="Porbandar"/>
    <x v="73"/>
    <s v="Jetpur"/>
    <s v="GEN"/>
    <s v="MAKRANI RAFIKBHAI OSMANBHAI"/>
    <s v="M"/>
    <s v="GEN"/>
    <n v="32"/>
    <x v="4"/>
    <n v="1202"/>
    <n v="9"/>
  </r>
  <r>
    <n v="11"/>
    <s v="Porbandar"/>
    <x v="74"/>
    <s v="Dhoraji"/>
    <s v="GEN"/>
    <s v="DER BABUBHAI FOGALBHAI"/>
    <s v="M"/>
    <s v="GEN"/>
    <n v="57"/>
    <x v="4"/>
    <n v="564"/>
    <n v="9"/>
  </r>
  <r>
    <n v="12"/>
    <s v="Jamnagar"/>
    <x v="76"/>
    <s v="Jamnagar Rural"/>
    <s v="GEN"/>
    <s v="SAIYAD ABDUL KADAR HUSAIN"/>
    <s v="M"/>
    <s v="GEN"/>
    <n v="30"/>
    <x v="8"/>
    <n v="901"/>
    <n v="9"/>
  </r>
  <r>
    <n v="12"/>
    <s v="Jamnagar"/>
    <x v="77"/>
    <s v="Jamnagar North"/>
    <s v="GEN"/>
    <s v="DHARVIYA DAYALBHAI AMBABHAI (DAYALBHAI SATVAR)"/>
    <s v="M"/>
    <s v="GEN"/>
    <n v="36"/>
    <x v="4"/>
    <n v="229"/>
    <n v="9"/>
  </r>
  <r>
    <n v="12"/>
    <s v="Jamnagar"/>
    <x v="78"/>
    <s v="Jamnagar South"/>
    <s v="GEN"/>
    <s v="VIKRAMSINH BHAVSINH JETHWA"/>
    <s v="M"/>
    <s v="GEN"/>
    <n v="38"/>
    <x v="4"/>
    <n v="262"/>
    <n v="9"/>
  </r>
  <r>
    <n v="12"/>
    <s v="Jamnagar"/>
    <x v="79"/>
    <s v="Jamjodhpur"/>
    <s v="GEN"/>
    <s v="IBRAHIM SUMARBHAI VIDHANI"/>
    <s v="M"/>
    <s v="GEN"/>
    <n v="39"/>
    <x v="4"/>
    <n v="397"/>
    <n v="9"/>
  </r>
  <r>
    <n v="12"/>
    <s v="Jamnagar"/>
    <x v="80"/>
    <s v="Khambhalia"/>
    <s v="GEN"/>
    <s v="JOD VALA DAYA"/>
    <s v="M"/>
    <s v="SC"/>
    <n v="58"/>
    <x v="4"/>
    <n v="1414"/>
    <n v="9"/>
  </r>
  <r>
    <n v="12"/>
    <s v="Jamnagar"/>
    <x v="81"/>
    <s v="Dwarka"/>
    <s v="GEN"/>
    <s v="BHATT ATULBHAI RATILAL"/>
    <s v="M"/>
    <s v="GEN"/>
    <n v="49"/>
    <x v="4"/>
    <n v="529"/>
    <n v="9"/>
  </r>
  <r>
    <n v="11"/>
    <s v="Porbandar"/>
    <x v="83"/>
    <s v="Kutiyana"/>
    <s v="GEN"/>
    <s v="JOSHI HARISHBHAI LILADHAR"/>
    <s v="M"/>
    <s v="GEN"/>
    <n v="34"/>
    <x v="4"/>
    <n v="548"/>
    <n v="9"/>
  </r>
  <r>
    <n v="11"/>
    <s v="Porbandar"/>
    <x v="84"/>
    <s v="Manavadar"/>
    <s v="GEN"/>
    <s v="SOJITRA NARENDRABHAI BABUBHAI"/>
    <s v="M"/>
    <s v="GEN"/>
    <n v="43"/>
    <x v="5"/>
    <n v="446"/>
    <n v="9"/>
  </r>
  <r>
    <n v="13"/>
    <s v="Junagadh"/>
    <x v="85"/>
    <s v="Junagadh"/>
    <s v="GEN"/>
    <s v="RAVALIYA ASHVINBHAI SARMANBHAI"/>
    <s v="M"/>
    <s v="GEN"/>
    <n v="31"/>
    <x v="28"/>
    <n v="374"/>
    <n v="9"/>
  </r>
  <r>
    <n v="13"/>
    <s v="Junagadh"/>
    <x v="86"/>
    <s v="Visavadar"/>
    <s v="GEN"/>
    <s v="BHATT DINESHBHAI MANSUKHBHAI"/>
    <s v="M"/>
    <s v="GEN"/>
    <n v="59"/>
    <x v="4"/>
    <n v="1396"/>
    <n v="9"/>
  </r>
  <r>
    <n v="11"/>
    <s v="Porbandar"/>
    <x v="87"/>
    <s v="Keshod"/>
    <s v="GEN"/>
    <s v="AJAYBHAI UMEDBHAI KOTAK"/>
    <s v="M"/>
    <s v="GEN"/>
    <n v="46"/>
    <x v="4"/>
    <n v="501"/>
    <n v="9"/>
  </r>
  <r>
    <n v="13"/>
    <s v="Junagadh"/>
    <x v="89"/>
    <s v="Somnath"/>
    <s v="GEN"/>
    <s v="RUDHANI SATISHKUMAR TULSIDAS"/>
    <s v="M"/>
    <s v="GEN"/>
    <n v="56"/>
    <x v="4"/>
    <n v="897"/>
    <n v="9"/>
  </r>
  <r>
    <n v="14"/>
    <s v="Amreli"/>
    <x v="93"/>
    <s v="Dhari"/>
    <s v="GEN"/>
    <s v="RAIYANI DINESHBHAI MAGANBHAI"/>
    <s v="M"/>
    <s v="GEN"/>
    <n v="38"/>
    <x v="4"/>
    <n v="856"/>
    <n v="9"/>
  </r>
  <r>
    <n v="14"/>
    <s v="Amreli"/>
    <x v="94"/>
    <s v="Amreli"/>
    <s v="GEN"/>
    <s v="SOLANKI REKHABEN KASHYAPBHAI"/>
    <s v="F"/>
    <s v="GEN"/>
    <n v="47"/>
    <x v="5"/>
    <n v="613"/>
    <n v="9"/>
  </r>
  <r>
    <n v="14"/>
    <s v="Amreli"/>
    <x v="95"/>
    <s v="Lathi"/>
    <s v="GEN"/>
    <s v="NAROLA HITESHBHAI MAGANBHAI"/>
    <s v="M"/>
    <s v="GEN"/>
    <n v="25"/>
    <x v="4"/>
    <n v="1001"/>
    <n v="9"/>
  </r>
  <r>
    <n v="14"/>
    <s v="Amreli"/>
    <x v="96"/>
    <s v="Savarkundla"/>
    <s v="GEN"/>
    <s v="VALODRA VAJUBHAI JIVABHAI"/>
    <s v="M"/>
    <s v="GEN"/>
    <n v="71"/>
    <x v="4"/>
    <n v="1561"/>
    <n v="9"/>
  </r>
  <r>
    <n v="14"/>
    <s v="Amreli"/>
    <x v="97"/>
    <s v="Rajula"/>
    <s v="GEN"/>
    <s v="DHAKHADA CHAMPUBHAI DADABHAI"/>
    <s v="M"/>
    <s v="GEN"/>
    <n v="34"/>
    <x v="4"/>
    <n v="967"/>
    <n v="9"/>
  </r>
  <r>
    <n v="14"/>
    <s v="Amreli"/>
    <x v="100"/>
    <s v="Gariadhar"/>
    <s v="GEN"/>
    <s v="MAKWANA BHAVANBHAI KHIMABHAI"/>
    <s v="M"/>
    <s v="GEN"/>
    <n v="39"/>
    <x v="4"/>
    <n v="1018"/>
    <n v="9"/>
  </r>
  <r>
    <n v="15"/>
    <s v="Bhavnagar"/>
    <x v="102"/>
    <s v="Bhavnagar Rural"/>
    <s v="GEN"/>
    <s v="GOHIL VINUBHAI BHIMABHAI (MADHULI)"/>
    <s v="M"/>
    <s v="GEN"/>
    <n v="38"/>
    <x v="4"/>
    <n v="455"/>
    <n v="9"/>
  </r>
  <r>
    <n v="15"/>
    <s v="Bhavnagar"/>
    <x v="103"/>
    <s v="Bhavnagar East"/>
    <s v="GEN"/>
    <s v="RATHOD JESINGBHAI DEVSHIBHAI"/>
    <s v="M"/>
    <s v="SC"/>
    <n v="25"/>
    <x v="4"/>
    <n v="589"/>
    <n v="9"/>
  </r>
  <r>
    <n v="15"/>
    <s v="Bhavnagar"/>
    <x v="104"/>
    <s v="Bhavnagar West"/>
    <s v="GEN"/>
    <s v="GOHIL MAHAVIRSINH GAMBHIRSINH"/>
    <s v="M"/>
    <s v="GEN"/>
    <n v="40"/>
    <x v="23"/>
    <n v="255"/>
    <n v="9"/>
  </r>
  <r>
    <n v="15"/>
    <s v="Bhavnagar"/>
    <x v="105"/>
    <s v="Gadhada"/>
    <s v="SC"/>
    <s v="RATHOD PRAVINBHAI DAYABHAI"/>
    <s v="M"/>
    <s v="SC"/>
    <n v="32"/>
    <x v="17"/>
    <n v="1388"/>
    <n v="9"/>
  </r>
  <r>
    <n v="15"/>
    <s v="Bhavnagar"/>
    <x v="106"/>
    <s v="Botad"/>
    <s v="GEN"/>
    <s v="DHALAVANIYA VALLABHBHAI KANAJIBHAI"/>
    <s v="M"/>
    <s v="GEN"/>
    <n v="49"/>
    <x v="4"/>
    <n v="758"/>
    <n v="9"/>
  </r>
  <r>
    <n v="16"/>
    <s v="Anand"/>
    <x v="110"/>
    <s v="Umreth"/>
    <s v="GEN"/>
    <s v="DIXITKUMAR HARMANBHAI CHAUHAN (BOTHAM)"/>
    <s v="M"/>
    <s v="GEN"/>
    <n v="39"/>
    <x v="4"/>
    <n v="607"/>
    <n v="9"/>
  </r>
  <r>
    <n v="16"/>
    <s v="Anand"/>
    <x v="111"/>
    <s v="Anand"/>
    <s v="GEN"/>
    <s v="DAVE JATINBHAI DINESHCHANDRA"/>
    <s v="M"/>
    <s v="GEN"/>
    <n v="46"/>
    <x v="4"/>
    <n v="245"/>
    <n v="9"/>
  </r>
  <r>
    <n v="17"/>
    <s v="Kheda"/>
    <x v="114"/>
    <s v="Matar"/>
    <s v="GEN"/>
    <s v="MAKWANA HIRABHAI SOMABHAI"/>
    <s v="M"/>
    <s v="GEN"/>
    <n v="45"/>
    <x v="36"/>
    <n v="496"/>
    <n v="9"/>
  </r>
  <r>
    <n v="17"/>
    <s v="Kheda"/>
    <x v="115"/>
    <s v="Nadiad"/>
    <s v="GEN"/>
    <s v="CHRISTY VASANTBHAI AITABHAI"/>
    <s v="M"/>
    <s v="GEN"/>
    <n v="42"/>
    <x v="4"/>
    <n v="240"/>
    <n v="9"/>
  </r>
  <r>
    <n v="18"/>
    <s v="Panchmahal"/>
    <x v="120"/>
    <s v="Balasinor"/>
    <s v="GEN"/>
    <s v="PIRJADA MAHEMUDMIYA ANUMIYA"/>
    <s v="M"/>
    <s v="GEN"/>
    <n v="47"/>
    <x v="4"/>
    <n v="833"/>
    <n v="9"/>
  </r>
  <r>
    <n v="18"/>
    <s v="Panchmahal"/>
    <x v="126"/>
    <s v="Kalol"/>
    <s v="GEN"/>
    <s v="CHAVDA SURENDRASINH NARVATSINH (ALIAS CHAVDA ADVOCATE)"/>
    <s v="M"/>
    <s v="GEN"/>
    <n v="41"/>
    <x v="5"/>
    <n v="1089"/>
    <n v="9"/>
  </r>
  <r>
    <n v="20"/>
    <s v="Vadodara"/>
    <x v="134"/>
    <s v="Savli"/>
    <s v="GEN"/>
    <s v="SAIYAD VARISALI KASAMALI"/>
    <s v="M"/>
    <s v="GEN"/>
    <n v="41"/>
    <x v="8"/>
    <n v="480"/>
    <n v="9"/>
  </r>
  <r>
    <n v="20"/>
    <s v="Vadodara"/>
    <x v="141"/>
    <s v="Sayajigunj"/>
    <s v="GEN"/>
    <s v="MEMAN SATTARBHAI JASUBHAI"/>
    <s v="M"/>
    <s v="GEN"/>
    <n v="65"/>
    <x v="30"/>
    <n v="278"/>
    <n v="9"/>
  </r>
  <r>
    <n v="20"/>
    <s v="Vadodara"/>
    <x v="142"/>
    <s v="Akota"/>
    <s v="GEN"/>
    <s v="SHASTRI RUSHIKANT KISHORKUMAR"/>
    <s v="M"/>
    <s v="GEN"/>
    <n v="27"/>
    <x v="4"/>
    <n v="361"/>
    <n v="9"/>
  </r>
  <r>
    <n v="21"/>
    <s v="Chhota Udaipur (ST)"/>
    <x v="145"/>
    <s v="Padra"/>
    <s v="GEN"/>
    <s v="PARMAR JASHBHAI CHHITABHAI"/>
    <s v="M"/>
    <s v="SC"/>
    <n v="51"/>
    <x v="4"/>
    <n v="556"/>
    <n v="9"/>
  </r>
  <r>
    <n v="22"/>
    <s v="Bharuch"/>
    <x v="146"/>
    <s v="Karjan"/>
    <s v="GEN"/>
    <s v="PARMAR MAHENDRASINH CHANDRASINH"/>
    <s v="M"/>
    <s v="GEN"/>
    <n v="58"/>
    <x v="4"/>
    <n v="261"/>
    <n v="9"/>
  </r>
  <r>
    <n v="21"/>
    <s v="Chhota Udaipur (ST)"/>
    <x v="147"/>
    <s v="Nandod"/>
    <s v="ST"/>
    <s v="TADVI RAMDASBHAI KANTIBHAI"/>
    <s v="M"/>
    <s v="ST"/>
    <n v="46"/>
    <x v="8"/>
    <n v="714"/>
    <n v="9"/>
  </r>
  <r>
    <n v="22"/>
    <s v="Bharuch"/>
    <x v="148"/>
    <s v="Dediyapada"/>
    <s v="ST"/>
    <s v="JASHUBHAI GOVALBHAI TADAVI"/>
    <s v="M"/>
    <s v="ST"/>
    <n v="61"/>
    <x v="4"/>
    <n v="1738"/>
    <n v="9"/>
  </r>
  <r>
    <n v="22"/>
    <s v="Bharuch"/>
    <x v="150"/>
    <s v="Vagra"/>
    <s v="GEN"/>
    <s v="RANA GAJANFARALI MANSINHJI (DADA)"/>
    <s v="M"/>
    <s v="GEN"/>
    <n v="53"/>
    <x v="10"/>
    <n v="391"/>
    <n v="9"/>
  </r>
  <r>
    <n v="22"/>
    <s v="Bharuch"/>
    <x v="152"/>
    <s v="Bharuch"/>
    <s v="GEN"/>
    <s v="KHODA RAFIQ IBRAHIM"/>
    <s v="M"/>
    <s v="GEN"/>
    <n v="39"/>
    <x v="4"/>
    <n v="386"/>
    <n v="9"/>
  </r>
  <r>
    <n v="22"/>
    <s v="Bharuch"/>
    <x v="153"/>
    <s v="Ankleshwar"/>
    <s v="GEN"/>
    <s v="KOLA AJAYBHAI NARSINHBHAI"/>
    <s v="M"/>
    <s v="GEN"/>
    <n v="39"/>
    <x v="4"/>
    <n v="385"/>
    <n v="9"/>
  </r>
  <r>
    <n v="24"/>
    <s v="Surat"/>
    <x v="154"/>
    <s v="Olpad"/>
    <s v="GEN"/>
    <s v="SHINDE JITENDRA MOHANBHAI"/>
    <s v="M"/>
    <s v="GEN"/>
    <n v="26"/>
    <x v="27"/>
    <n v="461"/>
    <n v="9"/>
  </r>
  <r>
    <n v="24"/>
    <s v="Surat"/>
    <x v="158"/>
    <s v="Surat East"/>
    <s v="GEN"/>
    <s v="MAISURIYA HITESHKUMAR DHANSUKHBHAI"/>
    <s v="M"/>
    <s v="GEN"/>
    <n v="40"/>
    <x v="4"/>
    <n v="314"/>
    <n v="9"/>
  </r>
  <r>
    <n v="24"/>
    <s v="Surat"/>
    <x v="159"/>
    <s v="Surat North"/>
    <s v="GEN"/>
    <s v="SHAH YUNUSBHAI YUSUFBHAI"/>
    <s v="M"/>
    <s v="GEN"/>
    <n v="40"/>
    <x v="4"/>
    <n v="193"/>
    <n v="9"/>
  </r>
  <r>
    <n v="25"/>
    <s v="Navsari"/>
    <x v="162"/>
    <s v="Limbayat"/>
    <s v="GEN"/>
    <s v="SAIYED MEHMUD AHMAD"/>
    <s v="M"/>
    <s v="GEN"/>
    <n v="54"/>
    <x v="4"/>
    <n v="961"/>
    <n v="9"/>
  </r>
  <r>
    <n v="24"/>
    <s v="Surat"/>
    <x v="165"/>
    <s v="Katargam"/>
    <s v="GEN"/>
    <s v="PRAJAPATI HARIBHAI JOITARAM"/>
    <s v="M"/>
    <s v="GEN"/>
    <n v="58"/>
    <x v="33"/>
    <n v="247"/>
    <n v="9"/>
  </r>
  <r>
    <n v="25"/>
    <s v="Navsari"/>
    <x v="167"/>
    <s v="Choryasi"/>
    <s v="GEN"/>
    <s v="KHAN HINA BEGAM KAMARUDDIN"/>
    <s v="F"/>
    <s v="GEN"/>
    <n v="32"/>
    <x v="27"/>
    <n v="889"/>
    <n v="9"/>
  </r>
  <r>
    <n v="23"/>
    <s v="Bardoli (ST)"/>
    <x v="170"/>
    <s v="Vyara"/>
    <s v="ST"/>
    <s v="CHAUDHARI KHANSINGBHAI KISMABHAI"/>
    <s v="M"/>
    <s v="ST"/>
    <n v="62"/>
    <x v="3"/>
    <n v="920"/>
    <n v="9"/>
  </r>
  <r>
    <n v="23"/>
    <s v="Bardoli (ST)"/>
    <x v="171"/>
    <s v="Nizar"/>
    <s v="ST"/>
    <s v="GAMIT VASANTBHAI CHEMABHAI"/>
    <s v="M"/>
    <s v="ST"/>
    <n v="55"/>
    <x v="3"/>
    <n v="1342"/>
    <n v="9"/>
  </r>
  <r>
    <n v="25"/>
    <s v="Navsari"/>
    <x v="174"/>
    <s v="Navsari"/>
    <s v="GEN"/>
    <s v="ZAHIDBHAI MOHEMADILYAS KAZI"/>
    <s v="M"/>
    <s v="GEN"/>
    <n v="27"/>
    <x v="4"/>
    <n v="426"/>
    <n v="9"/>
  </r>
  <r>
    <n v="26"/>
    <s v="Valsad (ST)"/>
    <x v="179"/>
    <s v="Pardi"/>
    <s v="GEN"/>
    <s v="VIRSADBHAI  RAMANBHAI PATEL"/>
    <s v="M"/>
    <s v="GEN"/>
    <n v="38"/>
    <x v="3"/>
    <n v="532"/>
    <n v="9"/>
  </r>
  <r>
    <n v="26"/>
    <s v="Valsad (ST)"/>
    <x v="181"/>
    <s v="Umbergaon"/>
    <s v="ST"/>
    <s v="HITESHBHAI UTTAMBHAI PATEL"/>
    <s v="M"/>
    <s v="ST"/>
    <n v="40"/>
    <x v="5"/>
    <n v="700"/>
    <n v="9"/>
  </r>
  <r>
    <n v="1"/>
    <s v="Kachchh (SC)"/>
    <x v="1"/>
    <s v="Mandvi"/>
    <s v="GEN"/>
    <s v="SUMRA ABDULRAJAK KASAM"/>
    <s v="M"/>
    <s v="GEN"/>
    <n v="43"/>
    <x v="10"/>
    <n v="466"/>
    <n v="10"/>
  </r>
  <r>
    <n v="1"/>
    <s v="Kachchh (SC)"/>
    <x v="2"/>
    <s v="Bhuj"/>
    <s v="GEN"/>
    <s v="SUMRA HASANBHAI OSMANBHAI"/>
    <s v="M"/>
    <s v="GEN"/>
    <n v="42"/>
    <x v="5"/>
    <n v="283"/>
    <n v="10"/>
  </r>
  <r>
    <n v="1"/>
    <s v="Kachchh (SC)"/>
    <x v="5"/>
    <s v="Rapar"/>
    <s v="GEN"/>
    <s v="SOLANKI RAMESH MAVABHAI"/>
    <s v="M"/>
    <s v="GEN"/>
    <n v="36"/>
    <x v="26"/>
    <n v="552"/>
    <n v="10"/>
  </r>
  <r>
    <n v="2"/>
    <s v="Banaskantha"/>
    <x v="11"/>
    <s v="Palanpur"/>
    <s v="GEN"/>
    <s v="GAYAKWAD KHALIDBHAI IBRAHIMBHAI"/>
    <s v="M"/>
    <s v="GEN"/>
    <n v="63"/>
    <x v="4"/>
    <n v="290"/>
    <n v="10"/>
  </r>
  <r>
    <n v="2"/>
    <s v="Banaskantha"/>
    <x v="12"/>
    <s v="Deesa"/>
    <s v="GEN"/>
    <s v="THAKOR RAMANBHAI SARDARJI"/>
    <s v="M"/>
    <s v="GEN"/>
    <n v="57"/>
    <x v="4"/>
    <n v="856"/>
    <n v="10"/>
  </r>
  <r>
    <n v="3"/>
    <s v="Patan"/>
    <x v="15"/>
    <s v="Radhanpur"/>
    <s v="GEN"/>
    <s v="PARMAR ISHVARBHAI NANJIBHAI"/>
    <s v="M"/>
    <s v="SC"/>
    <n v="37"/>
    <x v="10"/>
    <n v="585"/>
    <n v="10"/>
  </r>
  <r>
    <n v="3"/>
    <s v="Patan"/>
    <x v="17"/>
    <s v="Patan"/>
    <s v="GEN"/>
    <s v="PATEL KETANKUMAR JAGABHAI"/>
    <s v="M"/>
    <s v="GEN"/>
    <n v="31"/>
    <x v="4"/>
    <n v="530"/>
    <n v="10"/>
  </r>
  <r>
    <n v="3"/>
    <s v="Patan"/>
    <x v="18"/>
    <s v="SIDDHPUR"/>
    <s v="GEN"/>
    <s v="PATEL VASHARAMBHAI JOITARAM"/>
    <s v="M"/>
    <s v="GEN"/>
    <n v="81"/>
    <x v="3"/>
    <n v="373"/>
    <n v="10"/>
  </r>
  <r>
    <n v="4"/>
    <s v="Mahesana"/>
    <x v="21"/>
    <s v="Visnagar"/>
    <s v="GEN"/>
    <s v="PATEL JAYANTIBHAI REVABHAI"/>
    <s v="M"/>
    <s v="GEN"/>
    <n v="48"/>
    <x v="5"/>
    <n v="514"/>
    <n v="10"/>
  </r>
  <r>
    <n v="4"/>
    <s v="Mahesana"/>
    <x v="24"/>
    <s v="Mahesana"/>
    <s v="GEN"/>
    <s v="BRAHMKSHATRIYA NIRUPABEN NATVARLAL"/>
    <s v="F"/>
    <s v="GEN"/>
    <n v="39"/>
    <x v="4"/>
    <n v="295"/>
    <n v="10"/>
  </r>
  <r>
    <n v="5"/>
    <s v="Sabarkantha"/>
    <x v="26"/>
    <s v="Himatnagar"/>
    <s v="GEN"/>
    <s v="VAGHELA UDESINH BADARJI"/>
    <s v="M"/>
    <s v="GEN"/>
    <n v="45"/>
    <x v="4"/>
    <n v="807"/>
    <n v="10"/>
  </r>
  <r>
    <n v="5"/>
    <s v="Sabarkantha"/>
    <x v="28"/>
    <s v="Khedbrahma"/>
    <s v="ST"/>
    <s v="DAMOR CLERANCEKUMAR AJITKUMAR"/>
    <s v="M"/>
    <s v="ST"/>
    <n v="29"/>
    <x v="8"/>
    <n v="789"/>
    <n v="10"/>
  </r>
  <r>
    <n v="5"/>
    <s v="Sabarkantha"/>
    <x v="32"/>
    <s v="Prantij"/>
    <s v="GEN"/>
    <s v="JOSHI PARESHKUMAR PRAVINCHAND"/>
    <s v="M"/>
    <s v="GEN"/>
    <n v="39"/>
    <x v="35"/>
    <n v="285"/>
    <n v="10"/>
  </r>
  <r>
    <n v="6"/>
    <s v="Gandhinagar"/>
    <x v="37"/>
    <s v="Kalol"/>
    <s v="GEN"/>
    <s v="PAREKH ARUNABEN SHIVABHAI"/>
    <s v="F"/>
    <s v="GEN"/>
    <n v="47"/>
    <x v="4"/>
    <n v="281"/>
    <n v="10"/>
  </r>
  <r>
    <n v="6"/>
    <s v="Gandhinagar"/>
    <x v="41"/>
    <s v="Vejalpur"/>
    <s v="GEN"/>
    <s v="DIPAK DHULABHAI VAGHELA(THAKOR)"/>
    <s v="M"/>
    <s v="GEN"/>
    <n v="32"/>
    <x v="4"/>
    <n v="453"/>
    <n v="10"/>
  </r>
  <r>
    <n v="7"/>
    <s v="Ahmedabad East"/>
    <x v="42"/>
    <s v="Vatva"/>
    <s v="GEN"/>
    <s v="TANMANBEN  GHANSHYAMBHAI NAGAR"/>
    <s v="F"/>
    <s v="GEN"/>
    <n v="52"/>
    <x v="4"/>
    <n v="406"/>
    <n v="10"/>
  </r>
  <r>
    <n v="6"/>
    <s v="Gandhinagar"/>
    <x v="44"/>
    <s v="Naranpura"/>
    <s v="GEN"/>
    <s v="RASIKBHAI NANJIBHAI PARMAR"/>
    <s v="M"/>
    <s v="SC"/>
    <n v="42"/>
    <x v="4"/>
    <n v="250"/>
    <n v="10"/>
  </r>
  <r>
    <n v="7"/>
    <s v="Ahmedabad East"/>
    <x v="45"/>
    <s v="Nikol"/>
    <s v="GEN"/>
    <s v="NATVARBHAI ISHAWARBHAI SAGAR"/>
    <s v="M"/>
    <s v="GEN"/>
    <n v="54"/>
    <x v="4"/>
    <n v="382"/>
    <n v="10"/>
  </r>
  <r>
    <n v="7"/>
    <s v="Ahmedabad East"/>
    <x v="47"/>
    <s v="Thakkarbapa Nagar"/>
    <s v="GEN"/>
    <s v="KOYANI MANUBHAI VALLABHABHAI"/>
    <s v="M"/>
    <s v="GEN"/>
    <n v="44"/>
    <x v="4"/>
    <n v="245"/>
    <n v="10"/>
  </r>
  <r>
    <n v="7"/>
    <s v="Ahmedabad East"/>
    <x v="48"/>
    <s v="Bapunagar"/>
    <s v="GEN"/>
    <s v="MEMAN HARUNBHAI GANIBHAI"/>
    <s v="M"/>
    <s v="GEN"/>
    <n v="54"/>
    <x v="8"/>
    <n v="260"/>
    <n v="10"/>
  </r>
  <r>
    <n v="8"/>
    <s v="Ahmedabad West (SC)"/>
    <x v="50"/>
    <s v="Dariapur"/>
    <s v="GEN"/>
    <s v="SURESHBHAI JAYANTIBHAI SOLANKI"/>
    <s v="M"/>
    <s v="GEN"/>
    <n v="28"/>
    <x v="4"/>
    <n v="185"/>
    <n v="10"/>
  </r>
  <r>
    <n v="8"/>
    <s v="Ahmedabad West (SC)"/>
    <x v="51"/>
    <s v="Jamalpur - Khadia"/>
    <s v="GEN"/>
    <s v="CHAUHAN MOHAMMAD SIRAJ GULAM MOHIYUDDIN"/>
    <s v="M"/>
    <s v="GEN"/>
    <n v="31"/>
    <x v="4"/>
    <n v="151"/>
    <n v="10"/>
  </r>
  <r>
    <n v="8"/>
    <s v="Ahmedabad West (SC)"/>
    <x v="52"/>
    <s v="Maninagar"/>
    <s v="GEN"/>
    <s v="DR.DINESHBHAI SHANABHAI PATEL"/>
    <s v="M"/>
    <s v="GEN"/>
    <n v="52"/>
    <x v="33"/>
    <n v="187"/>
    <n v="10"/>
  </r>
  <r>
    <n v="17"/>
    <s v="Kheda"/>
    <x v="56"/>
    <s v="Daskroi"/>
    <s v="GEN"/>
    <s v="DAVE DHAVAL HASMUKHBHAI"/>
    <s v="M"/>
    <s v="SC"/>
    <n v="27"/>
    <x v="18"/>
    <n v="701"/>
    <n v="10"/>
  </r>
  <r>
    <n v="9"/>
    <s v="Surendranagar"/>
    <x v="60"/>
    <s v="Limbdi"/>
    <s v="GEN"/>
    <s v="PARMAR BHOGILAL DANABHAI"/>
    <s v="M"/>
    <s v="SC"/>
    <n v="65"/>
    <x v="4"/>
    <n v="384"/>
    <n v="10"/>
  </r>
  <r>
    <n v="9"/>
    <s v="Surendranagar"/>
    <x v="61"/>
    <s v="Wadhwan"/>
    <s v="GEN"/>
    <s v="PARMAR PRABHUBHAI GOKALBHAI"/>
    <s v="M"/>
    <s v="SC"/>
    <n v="54"/>
    <x v="4"/>
    <n v="581"/>
    <n v="10"/>
  </r>
  <r>
    <n v="9"/>
    <s v="Surendranagar"/>
    <x v="63"/>
    <s v="Dhrangadhra"/>
    <s v="GEN"/>
    <s v="BHATIYA NARANBHAI KEHARBHAI"/>
    <s v="M"/>
    <s v="GEN"/>
    <n v="48"/>
    <x v="8"/>
    <n v="530"/>
    <n v="10"/>
  </r>
  <r>
    <n v="10"/>
    <s v="Rajkot"/>
    <x v="65"/>
    <s v="Tankara"/>
    <s v="GEN"/>
    <s v="ZAPDA DHARMESHBHAI BHIKHABHAI"/>
    <s v="M"/>
    <s v="GEN"/>
    <n v="26"/>
    <x v="4"/>
    <n v="527"/>
    <n v="10"/>
  </r>
  <r>
    <n v="10"/>
    <s v="Rajkot"/>
    <x v="68"/>
    <s v="Rajkot West"/>
    <s v="GEN"/>
    <s v="CHAUHAN JITENDRABHAI BHURABHAI"/>
    <s v="M"/>
    <s v="SC"/>
    <n v="34"/>
    <x v="4"/>
    <n v="252"/>
    <n v="10"/>
  </r>
  <r>
    <n v="10"/>
    <s v="Rajkot"/>
    <x v="71"/>
    <s v="Jasdan"/>
    <s v="GEN"/>
    <s v="BAMBHANIYA VALLABHBHAI PREMJIBHAI"/>
    <s v="M"/>
    <s v="GEN"/>
    <n v="60"/>
    <x v="4"/>
    <n v="551"/>
    <n v="10"/>
  </r>
  <r>
    <n v="11"/>
    <s v="Porbandar"/>
    <x v="73"/>
    <s v="Jetpur"/>
    <s v="GEN"/>
    <s v="KANTARIA KHIMJIBHAI BATUKBHAI"/>
    <s v="M"/>
    <s v="GEN"/>
    <n v="32"/>
    <x v="4"/>
    <n v="528"/>
    <n v="10"/>
  </r>
  <r>
    <n v="11"/>
    <s v="Porbandar"/>
    <x v="74"/>
    <s v="Dhoraji"/>
    <s v="GEN"/>
    <s v="RAJESH RAVJIBHAI SONDARVA"/>
    <s v="M"/>
    <s v="SC"/>
    <n v="31"/>
    <x v="34"/>
    <n v="451"/>
    <n v="10"/>
  </r>
  <r>
    <n v="12"/>
    <s v="Jamnagar"/>
    <x v="76"/>
    <s v="Jamnagar Rural"/>
    <s v="GEN"/>
    <s v="PARMAR BHURALAL MEGHJIBHAI"/>
    <s v="M"/>
    <s v="SC"/>
    <n v="58"/>
    <x v="4"/>
    <n v="715"/>
    <n v="10"/>
  </r>
  <r>
    <n v="12"/>
    <s v="Jamnagar"/>
    <x v="77"/>
    <s v="Jamnagar North"/>
    <s v="GEN"/>
    <s v="DARJADA KASAMBHAI NURMAMADBHAI"/>
    <s v="M"/>
    <s v="GEN"/>
    <n v="52"/>
    <x v="37"/>
    <n v="223"/>
    <n v="10"/>
  </r>
  <r>
    <n v="12"/>
    <s v="Jamnagar"/>
    <x v="78"/>
    <s v="Jamnagar South"/>
    <s v="GEN"/>
    <s v="NARENDRABHAI CHANABHAI PARMAR"/>
    <s v="M"/>
    <s v="GEN"/>
    <n v="29"/>
    <x v="4"/>
    <n v="199"/>
    <n v="10"/>
  </r>
  <r>
    <n v="12"/>
    <s v="Jamnagar"/>
    <x v="79"/>
    <s v="Jamjodhpur"/>
    <s v="GEN"/>
    <s v="IKBALBHAI SALEMANBHAI UDHECHA"/>
    <s v="M"/>
    <s v="GEN"/>
    <n v="28"/>
    <x v="4"/>
    <n v="287"/>
    <n v="10"/>
  </r>
  <r>
    <n v="12"/>
    <s v="Jamnagar"/>
    <x v="80"/>
    <s v="Khambhalia"/>
    <s v="GEN"/>
    <s v="BHANUBEN MANSHUR KHARA"/>
    <s v="F"/>
    <s v="SC"/>
    <n v="33"/>
    <x v="4"/>
    <n v="824"/>
    <n v="10"/>
  </r>
  <r>
    <n v="12"/>
    <s v="Jamnagar"/>
    <x v="81"/>
    <s v="Dwarka"/>
    <s v="GEN"/>
    <s v="BHIMABHAI GANGABHAI GORADIYA"/>
    <s v="M"/>
    <s v="GEN"/>
    <n v="62"/>
    <x v="4"/>
    <n v="401"/>
    <n v="10"/>
  </r>
  <r>
    <n v="11"/>
    <s v="Porbandar"/>
    <x v="83"/>
    <s v="Kutiyana"/>
    <s v="GEN"/>
    <s v="KADEGIYA GANGABHAI KANABHAI"/>
    <s v="M"/>
    <s v="GEN"/>
    <n v="44"/>
    <x v="4"/>
    <n v="471"/>
    <n v="10"/>
  </r>
  <r>
    <n v="13"/>
    <s v="Junagadh"/>
    <x v="85"/>
    <s v="Junagadh"/>
    <s v="GEN"/>
    <s v="JOSHI SHITALBEN PRADYUMANBHAI"/>
    <s v="F"/>
    <s v="GEN"/>
    <n v="35"/>
    <x v="5"/>
    <n v="365"/>
    <n v="10"/>
  </r>
  <r>
    <n v="13"/>
    <s v="Junagadh"/>
    <x v="86"/>
    <s v="Visavadar"/>
    <s v="GEN"/>
    <s v="SHAMJIBHAI SHAMBHUBHAI GAJIPARA (ADVOCATE)"/>
    <s v="M"/>
    <s v="GEN"/>
    <n v="52"/>
    <x v="4"/>
    <n v="1331"/>
    <n v="10"/>
  </r>
  <r>
    <n v="13"/>
    <s v="Junagadh"/>
    <x v="89"/>
    <s v="Somnath"/>
    <s v="GEN"/>
    <s v="PATEL UMESHBHAI CHAMPAKBHAI"/>
    <s v="M"/>
    <s v="GEN"/>
    <n v="51"/>
    <x v="4"/>
    <n v="631"/>
    <n v="10"/>
  </r>
  <r>
    <n v="14"/>
    <s v="Amreli"/>
    <x v="93"/>
    <s v="Dhari"/>
    <s v="GEN"/>
    <s v="KANUBHAI SHAMBHUBHAI SURANIYA"/>
    <s v="M"/>
    <s v="GEN"/>
    <n v="26"/>
    <x v="4"/>
    <n v="639"/>
    <n v="10"/>
  </r>
  <r>
    <n v="14"/>
    <s v="Amreli"/>
    <x v="94"/>
    <s v="Amreli"/>
    <s v="GEN"/>
    <s v="BHARATBHAI MAVAJIBHAI PATOLIYA"/>
    <s v="M"/>
    <s v="GEN"/>
    <n v="42"/>
    <x v="4"/>
    <n v="406"/>
    <n v="10"/>
  </r>
  <r>
    <n v="14"/>
    <s v="Amreli"/>
    <x v="95"/>
    <s v="Lathi"/>
    <s v="GEN"/>
    <s v="J. R. PARMAR"/>
    <s v="M"/>
    <s v="SC"/>
    <n v="50"/>
    <x v="17"/>
    <n v="525"/>
    <n v="10"/>
  </r>
  <r>
    <n v="14"/>
    <s v="Amreli"/>
    <x v="97"/>
    <s v="Rajula"/>
    <s v="GEN"/>
    <s v="GAUSWAMI ARVINDGIRI BABUGIRI"/>
    <s v="M"/>
    <s v="GEN"/>
    <n v="39"/>
    <x v="4"/>
    <n v="730"/>
    <n v="10"/>
  </r>
  <r>
    <n v="14"/>
    <s v="Amreli"/>
    <x v="100"/>
    <s v="Gariadhar"/>
    <s v="GEN"/>
    <s v="SATTARBHAI VALLIBHAI SAIYED"/>
    <s v="M"/>
    <s v="GEN"/>
    <n v="47"/>
    <x v="4"/>
    <n v="1004"/>
    <n v="10"/>
  </r>
  <r>
    <n v="15"/>
    <s v="Bhavnagar"/>
    <x v="102"/>
    <s v="Bhavnagar Rural"/>
    <s v="GEN"/>
    <s v="PATHUBHA HANUBHA JADEJA"/>
    <s v="M"/>
    <s v="GEN"/>
    <n v="57"/>
    <x v="4"/>
    <n v="393"/>
    <n v="10"/>
  </r>
  <r>
    <n v="15"/>
    <s v="Bhavnagar"/>
    <x v="103"/>
    <s v="Bhavnagar East"/>
    <s v="GEN"/>
    <s v="ZAHIDBHAI U. BALOCH"/>
    <s v="M"/>
    <s v="GEN"/>
    <n v="38"/>
    <x v="6"/>
    <n v="586"/>
    <n v="10"/>
  </r>
  <r>
    <n v="15"/>
    <s v="Bhavnagar"/>
    <x v="104"/>
    <s v="Bhavnagar West"/>
    <s v="GEN"/>
    <s v="PATHAN MEHMOODKHAN CHANDBHAI"/>
    <s v="M"/>
    <s v="GEN"/>
    <n v="44"/>
    <x v="4"/>
    <n v="253"/>
    <n v="10"/>
  </r>
  <r>
    <n v="15"/>
    <s v="Bhavnagar"/>
    <x v="105"/>
    <s v="Gadhada"/>
    <s v="SC"/>
    <s v="AYAR KANJIBHAI RAGHAVBHAI"/>
    <s v="M"/>
    <s v="SC"/>
    <n v="52"/>
    <x v="4"/>
    <n v="1053"/>
    <n v="10"/>
  </r>
  <r>
    <n v="15"/>
    <s v="Bhavnagar"/>
    <x v="106"/>
    <s v="Botad"/>
    <s v="GEN"/>
    <s v="OLAKIA BHUPATBHAI GOVINDBHAI"/>
    <s v="M"/>
    <s v="GEN"/>
    <n v="30"/>
    <x v="4"/>
    <n v="467"/>
    <n v="10"/>
  </r>
  <r>
    <n v="16"/>
    <s v="Anand"/>
    <x v="110"/>
    <s v="Umreth"/>
    <s v="GEN"/>
    <s v="SAIYAD ALIMDIN RUKMUDIN"/>
    <s v="M"/>
    <s v="GEN"/>
    <n v="51"/>
    <x v="8"/>
    <n v="602"/>
    <n v="10"/>
  </r>
  <r>
    <n v="17"/>
    <s v="Kheda"/>
    <x v="115"/>
    <s v="Nadiad"/>
    <s v="GEN"/>
    <s v="FRANCIS ISHWARBHAI PARMAR"/>
    <s v="M"/>
    <s v="GEN"/>
    <n v="46"/>
    <x v="4"/>
    <n v="162"/>
    <n v="10"/>
  </r>
  <r>
    <n v="18"/>
    <s v="Panchmahal"/>
    <x v="120"/>
    <s v="Balasinor"/>
    <s v="GEN"/>
    <s v="SOLANKI BHAVANSINH  SAMATSINH"/>
    <s v="M"/>
    <s v="GEN"/>
    <n v="54"/>
    <x v="5"/>
    <n v="431"/>
    <n v="10"/>
  </r>
  <r>
    <n v="18"/>
    <s v="Panchmahal"/>
    <x v="126"/>
    <s v="Kalol"/>
    <s v="GEN"/>
    <s v="KANSAR MAHESHKUMAR HIRABHAI (ADVOCATE)"/>
    <s v="M"/>
    <s v="GEN"/>
    <n v="32"/>
    <x v="10"/>
    <n v="732"/>
    <n v="10"/>
  </r>
  <r>
    <n v="20"/>
    <s v="Vadodara"/>
    <x v="134"/>
    <s v="Savli"/>
    <s v="GEN"/>
    <s v="CHAUHAN BHAILALBHAI RANCHHODBHAI"/>
    <s v="M"/>
    <s v="GEN"/>
    <n v="51"/>
    <x v="3"/>
    <n v="391"/>
    <n v="10"/>
  </r>
  <r>
    <n v="20"/>
    <s v="Vadodara"/>
    <x v="141"/>
    <s v="Sayajigunj"/>
    <s v="GEN"/>
    <s v="DEVENDRASING RAMKISHOR KOKANDE"/>
    <s v="M"/>
    <s v="GEN"/>
    <n v="46"/>
    <x v="38"/>
    <n v="151"/>
    <n v="10"/>
  </r>
  <r>
    <n v="20"/>
    <s v="Vadodara"/>
    <x v="142"/>
    <s v="Akota"/>
    <s v="GEN"/>
    <s v="AADAMBHAI ABDULBHAI PATEL"/>
    <s v="M"/>
    <s v="GEN"/>
    <n v="60"/>
    <x v="4"/>
    <n v="349"/>
    <n v="10"/>
  </r>
  <r>
    <n v="22"/>
    <s v="Bharuch"/>
    <x v="146"/>
    <s v="Karjan"/>
    <s v="GEN"/>
    <s v="SAIYAD NAJERABANU MOBINALI"/>
    <s v="F"/>
    <s v="GEN"/>
    <n v="30"/>
    <x v="8"/>
    <n v="238"/>
    <n v="10"/>
  </r>
  <r>
    <n v="22"/>
    <s v="Bharuch"/>
    <x v="148"/>
    <s v="Dediyapada"/>
    <s v="ST"/>
    <s v="JERAMABHAI VESTABHAI VASAVA"/>
    <s v="M"/>
    <s v="ST"/>
    <n v="51"/>
    <x v="8"/>
    <n v="1649"/>
    <n v="10"/>
  </r>
  <r>
    <n v="22"/>
    <s v="Bharuch"/>
    <x v="152"/>
    <s v="Bharuch"/>
    <s v="GEN"/>
    <s v="RATHOD  DHARMANARAYAN LALARAM"/>
    <s v="M"/>
    <s v="GEN"/>
    <n v="50"/>
    <x v="23"/>
    <n v="323"/>
    <n v="10"/>
  </r>
  <r>
    <n v="24"/>
    <s v="Surat"/>
    <x v="154"/>
    <s v="Olpad"/>
    <s v="GEN"/>
    <s v="DR. HASMUKHBHAI BHIKHUBHAI BUTANI"/>
    <s v="M"/>
    <s v="GEN"/>
    <n v="40"/>
    <x v="14"/>
    <n v="389"/>
    <n v="10"/>
  </r>
  <r>
    <n v="24"/>
    <s v="Surat"/>
    <x v="158"/>
    <s v="Surat East"/>
    <s v="GEN"/>
    <s v="VAKHARIYA KANCHANLAL KHUSHALLAL"/>
    <s v="M"/>
    <s v="GEN"/>
    <n v="73"/>
    <x v="4"/>
    <n v="245"/>
    <n v="10"/>
  </r>
  <r>
    <n v="24"/>
    <s v="Surat"/>
    <x v="159"/>
    <s v="Surat North"/>
    <s v="GEN"/>
    <s v="KAPDIYA AIYUB  GULAM RASUL"/>
    <s v="M"/>
    <s v="GEN"/>
    <n v="60"/>
    <x v="4"/>
    <n v="141"/>
    <n v="10"/>
  </r>
  <r>
    <n v="25"/>
    <s v="Navsari"/>
    <x v="162"/>
    <s v="Limbayat"/>
    <s v="GEN"/>
    <s v="SHEKH AMINABEE HARUN"/>
    <s v="F"/>
    <s v="GEN"/>
    <n v="40"/>
    <x v="4"/>
    <n v="762"/>
    <n v="10"/>
  </r>
  <r>
    <n v="25"/>
    <s v="Navsari"/>
    <x v="167"/>
    <s v="Choryasi"/>
    <s v="GEN"/>
    <s v="MAURYA RAMMURAT  LALTAPRASAD"/>
    <s v="M"/>
    <s v="GEN"/>
    <n v="36"/>
    <x v="29"/>
    <n v="654"/>
    <n v="10"/>
  </r>
  <r>
    <n v="23"/>
    <s v="Bardoli (ST)"/>
    <x v="170"/>
    <s v="Vyara"/>
    <s v="ST"/>
    <s v="CHAUDHARI PRITESHBHAI DHANSUKHBHAI"/>
    <s v="M"/>
    <s v="ST"/>
    <n v="37"/>
    <x v="5"/>
    <n v="731"/>
    <n v="10"/>
  </r>
  <r>
    <n v="1"/>
    <s v="Kachchh (SC)"/>
    <x v="1"/>
    <s v="Mandvi"/>
    <s v="GEN"/>
    <s v="SANGHAR LAKHAMASHI MITHUBHAI"/>
    <s v="M"/>
    <s v="GEN"/>
    <n v="52"/>
    <x v="5"/>
    <n v="436"/>
    <n v="11"/>
  </r>
  <r>
    <n v="2"/>
    <s v="Banaskantha"/>
    <x v="11"/>
    <s v="Palanpur"/>
    <s v="GEN"/>
    <s v="SHRIMALI PARSOTTAMBHAI RAMJIBHAI"/>
    <s v="M"/>
    <s v="SC"/>
    <n v="45"/>
    <x v="17"/>
    <n v="270"/>
    <n v="11"/>
  </r>
  <r>
    <n v="2"/>
    <s v="Banaskantha"/>
    <x v="12"/>
    <s v="Deesa"/>
    <s v="GEN"/>
    <s v="CHHATRALIYA SHANTIBHAI ISHWARBHAI"/>
    <s v="M"/>
    <s v="SC"/>
    <n v="42"/>
    <x v="4"/>
    <n v="537"/>
    <n v="11"/>
  </r>
  <r>
    <n v="3"/>
    <s v="Patan"/>
    <x v="17"/>
    <s v="Patan"/>
    <s v="GEN"/>
    <s v="THAKOR RANJITBHAI CHAMANJI"/>
    <s v="M"/>
    <s v="GEN"/>
    <n v="51"/>
    <x v="4"/>
    <n v="408"/>
    <n v="11"/>
  </r>
  <r>
    <n v="4"/>
    <s v="Mahesana"/>
    <x v="24"/>
    <s v="Mahesana"/>
    <s v="GEN"/>
    <s v="PARMAR RAJANIKANTBHAI MOHANBHAI"/>
    <s v="M"/>
    <s v="SC"/>
    <n v="27"/>
    <x v="4"/>
    <n v="235"/>
    <n v="11"/>
  </r>
  <r>
    <n v="5"/>
    <s v="Sabarkantha"/>
    <x v="26"/>
    <s v="Himatnagar"/>
    <s v="GEN"/>
    <s v="RATHOD RAMSINH PARABATSINH"/>
    <s v="M"/>
    <s v="GEN"/>
    <n v="59"/>
    <x v="4"/>
    <n v="659"/>
    <n v="11"/>
  </r>
  <r>
    <n v="6"/>
    <s v="Gandhinagar"/>
    <x v="37"/>
    <s v="Kalol"/>
    <s v="GEN"/>
    <s v="MAKWANA ANILKUMAR SOMABHAI"/>
    <s v="M"/>
    <s v="SC"/>
    <n v="47"/>
    <x v="4"/>
    <n v="260"/>
    <n v="11"/>
  </r>
  <r>
    <n v="6"/>
    <s v="Gandhinagar"/>
    <x v="41"/>
    <s v="Vejalpur"/>
    <s v="GEN"/>
    <s v="KAUSHARALI FAIYAZALI SAIYED"/>
    <s v="M"/>
    <s v="GEN"/>
    <n v="36"/>
    <x v="36"/>
    <n v="300"/>
    <n v="11"/>
  </r>
  <r>
    <n v="7"/>
    <s v="Ahmedabad East"/>
    <x v="42"/>
    <s v="Vatva"/>
    <s v="GEN"/>
    <s v="PREM YOGENDRABHAI THAKKAR"/>
    <s v="M"/>
    <s v="GEN"/>
    <n v="28"/>
    <x v="4"/>
    <n v="383"/>
    <n v="11"/>
  </r>
  <r>
    <n v="7"/>
    <s v="Ahmedabad East"/>
    <x v="45"/>
    <s v="Nikol"/>
    <s v="GEN"/>
    <s v="PATEL LAXMANBHAI RAMJIBHAI"/>
    <s v="M"/>
    <s v="GEN"/>
    <n v="64"/>
    <x v="4"/>
    <n v="348"/>
    <n v="11"/>
  </r>
  <r>
    <n v="7"/>
    <s v="Ahmedabad East"/>
    <x v="48"/>
    <s v="Bapunagar"/>
    <s v="GEN"/>
    <s v="RATHOD NARANBHAI LAVJIBHAI"/>
    <s v="M"/>
    <s v="SC"/>
    <n v="46"/>
    <x v="4"/>
    <n v="244"/>
    <n v="11"/>
  </r>
  <r>
    <n v="8"/>
    <s v="Ahmedabad West (SC)"/>
    <x v="50"/>
    <s v="Dariapur"/>
    <s v="GEN"/>
    <s v="MIYANA UMARBHAI ALLARAMBHAI"/>
    <s v="M"/>
    <s v="GEN"/>
    <n v="39"/>
    <x v="4"/>
    <n v="137"/>
    <n v="11"/>
  </r>
  <r>
    <n v="17"/>
    <s v="Kheda"/>
    <x v="56"/>
    <s v="Daskroi"/>
    <s v="GEN"/>
    <s v="KANTIBHAI LAKHABHAI RAVAL"/>
    <s v="M"/>
    <s v="GEN"/>
    <n v="44"/>
    <x v="4"/>
    <n v="663"/>
    <n v="11"/>
  </r>
  <r>
    <n v="9"/>
    <s v="Surendranagar"/>
    <x v="60"/>
    <s v="Limbdi"/>
    <s v="GEN"/>
    <s v="CHAUHAN DHIRUBHAI JEMABHAI"/>
    <s v="M"/>
    <s v="GEN"/>
    <n v="35"/>
    <x v="4"/>
    <n v="345"/>
    <n v="11"/>
  </r>
  <r>
    <n v="9"/>
    <s v="Surendranagar"/>
    <x v="61"/>
    <s v="Wadhwan"/>
    <s v="GEN"/>
    <s v="JAM SULEMAN HASANBHAI"/>
    <s v="M"/>
    <s v="GEN"/>
    <n v="48"/>
    <x v="4"/>
    <n v="467"/>
    <n v="11"/>
  </r>
  <r>
    <n v="9"/>
    <s v="Surendranagar"/>
    <x v="63"/>
    <s v="Dhrangadhra"/>
    <s v="GEN"/>
    <s v="DANGI MAHASUKHBHAI AMRUTLAL"/>
    <s v="M"/>
    <s v="GEN"/>
    <n v="65"/>
    <x v="4"/>
    <n v="491"/>
    <n v="11"/>
  </r>
  <r>
    <n v="10"/>
    <s v="Rajkot"/>
    <x v="65"/>
    <s v="Tankara"/>
    <s v="GEN"/>
    <s v="JADEJA SATUBHA AMARSANG"/>
    <s v="M"/>
    <s v="GEN"/>
    <n v="44"/>
    <x v="4"/>
    <n v="501"/>
    <n v="11"/>
  </r>
  <r>
    <n v="10"/>
    <s v="Rajkot"/>
    <x v="68"/>
    <s v="Rajkot West"/>
    <s v="GEN"/>
    <s v="THOLIYA NARSIBHAI KANJIBHAI (PATEL NARSIBHAI KANJIBHAI)"/>
    <s v="M"/>
    <s v="GEN"/>
    <n v="51"/>
    <x v="23"/>
    <n v="200"/>
    <n v="11"/>
  </r>
  <r>
    <n v="10"/>
    <s v="Rajkot"/>
    <x v="71"/>
    <s v="Jasdan"/>
    <s v="GEN"/>
    <s v="JANI BHARATBHAI PRAHLADBHAI"/>
    <s v="M"/>
    <s v="GEN"/>
    <n v="42"/>
    <x v="4"/>
    <n v="524"/>
    <n v="11"/>
  </r>
  <r>
    <n v="11"/>
    <s v="Porbandar"/>
    <x v="73"/>
    <s v="Jetpur"/>
    <s v="GEN"/>
    <s v="NATHABHAI KANABHAI CHAVDA"/>
    <s v="M"/>
    <s v="GEN"/>
    <n v="55"/>
    <x v="4"/>
    <n v="521"/>
    <n v="11"/>
  </r>
  <r>
    <n v="11"/>
    <s v="Porbandar"/>
    <x v="74"/>
    <s v="Dhoraji"/>
    <s v="GEN"/>
    <s v="BUKHARI SHAHNAVAZ ABUMIYA"/>
    <s v="M"/>
    <s v="GEN"/>
    <n v="43"/>
    <x v="4"/>
    <n v="426"/>
    <n v="11"/>
  </r>
  <r>
    <n v="12"/>
    <s v="Jamnagar"/>
    <x v="76"/>
    <s v="Jamnagar Rural"/>
    <s v="GEN"/>
    <s v="DALIT DIPAK JASHUBHAI"/>
    <s v="M"/>
    <s v="SC"/>
    <n v="27"/>
    <x v="4"/>
    <n v="571"/>
    <n v="11"/>
  </r>
  <r>
    <n v="12"/>
    <s v="Jamnagar"/>
    <x v="77"/>
    <s v="Jamnagar North"/>
    <s v="GEN"/>
    <s v="BELIM ASIFBHAI KARIMBHAI"/>
    <s v="M"/>
    <s v="GEN"/>
    <n v="32"/>
    <x v="20"/>
    <n v="197"/>
    <n v="11"/>
  </r>
  <r>
    <n v="12"/>
    <s v="Jamnagar"/>
    <x v="78"/>
    <s v="Jamnagar South"/>
    <s v="GEN"/>
    <s v="VEDANT PRITIBEN SHAILESHBHAI"/>
    <s v="F"/>
    <s v="GEN"/>
    <n v="47"/>
    <x v="5"/>
    <n v="164"/>
    <n v="11"/>
  </r>
  <r>
    <n v="12"/>
    <s v="Jamnagar"/>
    <x v="80"/>
    <s v="Khambhalia"/>
    <s v="GEN"/>
    <s v="NARSHI GORDHAN PARMAR"/>
    <s v="M"/>
    <s v="GEN"/>
    <n v="31"/>
    <x v="4"/>
    <n v="675"/>
    <n v="11"/>
  </r>
  <r>
    <n v="12"/>
    <s v="Jamnagar"/>
    <x v="81"/>
    <s v="Dwarka"/>
    <s v="GEN"/>
    <s v="BHAGVANJI HEMRAJ THOBHANI"/>
    <s v="M"/>
    <s v="GEN"/>
    <n v="46"/>
    <x v="4"/>
    <n v="347"/>
    <n v="11"/>
  </r>
  <r>
    <n v="11"/>
    <s v="Porbandar"/>
    <x v="83"/>
    <s v="Kutiyana"/>
    <s v="GEN"/>
    <s v="DER PRAKASHBHAI JETHABHAI"/>
    <s v="M"/>
    <s v="GEN"/>
    <n v="40"/>
    <x v="4"/>
    <n v="408"/>
    <n v="11"/>
  </r>
  <r>
    <n v="13"/>
    <s v="Junagadh"/>
    <x v="85"/>
    <s v="Junagadh"/>
    <s v="GEN"/>
    <s v="DILIPBHAI NATHABHAI MAKWANA"/>
    <s v="M"/>
    <s v="SC"/>
    <n v="33"/>
    <x v="4"/>
    <n v="325"/>
    <n v="11"/>
  </r>
  <r>
    <n v="13"/>
    <s v="Junagadh"/>
    <x v="86"/>
    <s v="Visavadar"/>
    <s v="GEN"/>
    <s v="MAKWANA VAJUBHAI RUDABHAI"/>
    <s v="M"/>
    <s v="SC"/>
    <n v="51"/>
    <x v="4"/>
    <n v="1127"/>
    <n v="11"/>
  </r>
  <r>
    <n v="13"/>
    <s v="Junagadh"/>
    <x v="89"/>
    <s v="Somnath"/>
    <s v="GEN"/>
    <s v="CHUDASAMA HIRABHAI MASRIBHAI"/>
    <s v="M"/>
    <s v="SC"/>
    <n v="50"/>
    <x v="4"/>
    <n v="607"/>
    <n v="11"/>
  </r>
  <r>
    <n v="14"/>
    <s v="Amreli"/>
    <x v="94"/>
    <s v="Amreli"/>
    <s v="GEN"/>
    <s v="KOTHIYA HASMUKHBHAI MEGHAJIBHAI"/>
    <s v="M"/>
    <s v="GEN"/>
    <n v="41"/>
    <x v="4"/>
    <n v="394"/>
    <n v="11"/>
  </r>
  <r>
    <n v="14"/>
    <s v="Amreli"/>
    <x v="100"/>
    <s v="Gariadhar"/>
    <s v="GEN"/>
    <s v="NATHABHAI DAYABHAI BHARWAD"/>
    <s v="M"/>
    <s v="GEN"/>
    <n v="32"/>
    <x v="23"/>
    <n v="988"/>
    <n v="11"/>
  </r>
  <r>
    <n v="15"/>
    <s v="Bhavnagar"/>
    <x v="102"/>
    <s v="Bhavnagar Rural"/>
    <s v="GEN"/>
    <s v="ITALIYA RAMESHBHAI JETHABHAI"/>
    <s v="M"/>
    <s v="GEN"/>
    <n v="45"/>
    <x v="4"/>
    <n v="381"/>
    <n v="11"/>
  </r>
  <r>
    <n v="15"/>
    <s v="Bhavnagar"/>
    <x v="104"/>
    <s v="Bhavnagar West"/>
    <s v="GEN"/>
    <s v="MAKAWANA DILIPBHAI RANABHAI"/>
    <s v="M"/>
    <s v="SC"/>
    <n v="55"/>
    <x v="4"/>
    <n v="252"/>
    <n v="11"/>
  </r>
  <r>
    <n v="15"/>
    <s v="Bhavnagar"/>
    <x v="106"/>
    <s v="Botad"/>
    <s v="GEN"/>
    <s v="ABUBAKAR RAHIMBHAI JANGAD"/>
    <s v="M"/>
    <s v="GEN"/>
    <n v="51"/>
    <x v="4"/>
    <n v="385"/>
    <n v="11"/>
  </r>
  <r>
    <n v="16"/>
    <s v="Anand"/>
    <x v="110"/>
    <s v="Umreth"/>
    <s v="GEN"/>
    <s v="PATEL RAJESHBHAI TULSIBHAI"/>
    <s v="M"/>
    <s v="GEN"/>
    <n v="44"/>
    <x v="33"/>
    <n v="356"/>
    <n v="11"/>
  </r>
  <r>
    <n v="17"/>
    <s v="Kheda"/>
    <x v="115"/>
    <s v="Nadiad"/>
    <s v="GEN"/>
    <s v="DIVAN SAFIMAHAMAD AEHMADSHA"/>
    <s v="M"/>
    <s v="GEN"/>
    <n v="32"/>
    <x v="4"/>
    <n v="154"/>
    <n v="11"/>
  </r>
  <r>
    <n v="20"/>
    <s v="Vadodara"/>
    <x v="134"/>
    <s v="Savli"/>
    <s v="GEN"/>
    <s v="PARMAR PARESHBHAI ISHWARBHAI"/>
    <s v="M"/>
    <s v="GEN"/>
    <n v="37"/>
    <x v="5"/>
    <n v="348"/>
    <n v="11"/>
  </r>
  <r>
    <n v="22"/>
    <s v="Bharuch"/>
    <x v="146"/>
    <s v="Karjan"/>
    <s v="GEN"/>
    <s v="VASAVA LAXMANBHAI BABARBHAI"/>
    <s v="M"/>
    <s v="ST"/>
    <n v="58"/>
    <x v="5"/>
    <n v="232"/>
    <n v="11"/>
  </r>
  <r>
    <n v="22"/>
    <s v="Bharuch"/>
    <x v="152"/>
    <s v="Bharuch"/>
    <s v="GEN"/>
    <s v="CHHITUBHAI JIVANBHAI PARMAR"/>
    <s v="M"/>
    <s v="SC"/>
    <n v="60"/>
    <x v="10"/>
    <n v="290"/>
    <n v="11"/>
  </r>
  <r>
    <n v="24"/>
    <s v="Surat"/>
    <x v="154"/>
    <s v="Olpad"/>
    <s v="GEN"/>
    <s v="PATHAN FAKIRYASIN JOMANBHAI"/>
    <s v="M"/>
    <s v="GEN"/>
    <n v="53"/>
    <x v="4"/>
    <n v="366"/>
    <n v="11"/>
  </r>
  <r>
    <n v="24"/>
    <s v="Surat"/>
    <x v="158"/>
    <s v="Surat East"/>
    <s v="GEN"/>
    <s v="SHAH  SUNILKUMAR  RASIKLAL"/>
    <s v="M"/>
    <s v="GEN"/>
    <n v="41"/>
    <x v="4"/>
    <n v="196"/>
    <n v="11"/>
  </r>
  <r>
    <n v="24"/>
    <s v="Surat"/>
    <x v="159"/>
    <s v="Surat North"/>
    <s v="GEN"/>
    <s v="SHEIKH AMINABIBI  AYYUBBHAI"/>
    <s v="F"/>
    <s v="GEN"/>
    <n v="43"/>
    <x v="4"/>
    <n v="133"/>
    <n v="11"/>
  </r>
  <r>
    <n v="25"/>
    <s v="Navsari"/>
    <x v="162"/>
    <s v="Limbayat"/>
    <s v="GEN"/>
    <s v="MAURYA RAMBHARAT  RAMKHILAVAN"/>
    <s v="M"/>
    <s v="GEN"/>
    <n v="56"/>
    <x v="29"/>
    <n v="558"/>
    <n v="11"/>
  </r>
  <r>
    <n v="25"/>
    <s v="Navsari"/>
    <x v="167"/>
    <s v="Choryasi"/>
    <s v="GEN"/>
    <s v="BRAHAMBHATT MAHENDRASINH AMRUTLAL"/>
    <s v="M"/>
    <s v="GEN"/>
    <n v="40"/>
    <x v="4"/>
    <n v="649"/>
    <n v="11"/>
  </r>
  <r>
    <n v="2"/>
    <s v="Banaskantha"/>
    <x v="11"/>
    <s v="Palanpur"/>
    <s v="GEN"/>
    <s v="JUDAL DANSUNGBHAI HEMRAJBHAI"/>
    <s v="M"/>
    <s v="GEN"/>
    <n v="65"/>
    <x v="4"/>
    <n v="265"/>
    <n v="12"/>
  </r>
  <r>
    <n v="2"/>
    <s v="Banaskantha"/>
    <x v="12"/>
    <s v="Deesa"/>
    <s v="GEN"/>
    <s v="SHAH MEENABEN SUBODHBHAI"/>
    <s v="F"/>
    <s v="GEN"/>
    <n v="41"/>
    <x v="17"/>
    <n v="415"/>
    <n v="12"/>
  </r>
  <r>
    <n v="3"/>
    <s v="Patan"/>
    <x v="17"/>
    <s v="Patan"/>
    <s v="GEN"/>
    <s v="DODIYA RAMESHKUMAR NAGINDAS"/>
    <s v="M"/>
    <s v="SC"/>
    <n v="52"/>
    <x v="4"/>
    <n v="381"/>
    <n v="12"/>
  </r>
  <r>
    <n v="4"/>
    <s v="Mahesana"/>
    <x v="24"/>
    <s v="Mahesana"/>
    <s v="GEN"/>
    <s v="KURESHI HASANBHAI RASULBHAI"/>
    <s v="M"/>
    <s v="GEN"/>
    <n v="30"/>
    <x v="4"/>
    <n v="219"/>
    <n v="12"/>
  </r>
  <r>
    <n v="5"/>
    <s v="Sabarkantha"/>
    <x v="26"/>
    <s v="Himatnagar"/>
    <s v="GEN"/>
    <s v="DHANGA MOBINBHAI  AKBARBHAI"/>
    <s v="M"/>
    <s v="GEN"/>
    <n v="27"/>
    <x v="4"/>
    <n v="458"/>
    <n v="12"/>
  </r>
  <r>
    <n v="6"/>
    <s v="Gandhinagar"/>
    <x v="37"/>
    <s v="Kalol"/>
    <s v="GEN"/>
    <s v="CHAUHAN GULAMHUSEN UMARBHAI"/>
    <s v="M"/>
    <s v="GEN"/>
    <n v="68"/>
    <x v="4"/>
    <n v="248"/>
    <n v="12"/>
  </r>
  <r>
    <n v="6"/>
    <s v="Gandhinagar"/>
    <x v="41"/>
    <s v="Vejalpur"/>
    <s v="GEN"/>
    <s v="AARIF FOJI"/>
    <s v="M"/>
    <s v="GEN"/>
    <n v="38"/>
    <x v="4"/>
    <n v="173"/>
    <n v="12"/>
  </r>
  <r>
    <n v="7"/>
    <s v="Ahmedabad East"/>
    <x v="42"/>
    <s v="Vatva"/>
    <s v="GEN"/>
    <s v="ANSARI MOHMADRASHID NURISLAM"/>
    <s v="M"/>
    <s v="GEN"/>
    <n v="35"/>
    <x v="4"/>
    <n v="319"/>
    <n v="12"/>
  </r>
  <r>
    <n v="7"/>
    <s v="Ahmedabad East"/>
    <x v="45"/>
    <s v="Nikol"/>
    <s v="GEN"/>
    <s v="PATEL GUNJANBHAI CHANDUBHAI"/>
    <s v="M"/>
    <s v="GEN"/>
    <n v="28"/>
    <x v="18"/>
    <n v="329"/>
    <n v="12"/>
  </r>
  <r>
    <n v="7"/>
    <s v="Ahmedabad East"/>
    <x v="48"/>
    <s v="Bapunagar"/>
    <s v="GEN"/>
    <s v="DR.NARANBHAI T. SENGAL"/>
    <s v="M"/>
    <s v="SC"/>
    <n v="60"/>
    <x v="39"/>
    <n v="207"/>
    <n v="12"/>
  </r>
  <r>
    <n v="8"/>
    <s v="Ahmedabad West (SC)"/>
    <x v="50"/>
    <s v="Dariapur"/>
    <s v="GEN"/>
    <s v="ALL KAIUM"/>
    <s v="M"/>
    <s v="GEN"/>
    <n v="27"/>
    <x v="4"/>
    <n v="116"/>
    <n v="12"/>
  </r>
  <r>
    <n v="17"/>
    <s v="Kheda"/>
    <x v="56"/>
    <s v="Daskroi"/>
    <s v="GEN"/>
    <s v="MAKWANA BABUBHAI PAMABHAI"/>
    <s v="M"/>
    <s v="GEN"/>
    <n v="43"/>
    <x v="10"/>
    <n v="463"/>
    <n v="12"/>
  </r>
  <r>
    <n v="9"/>
    <s v="Surendranagar"/>
    <x v="60"/>
    <s v="Limbdi"/>
    <s v="GEN"/>
    <s v="PARMAR VASARAMBHAI BAVALBHAI"/>
    <s v="M"/>
    <s v="SC"/>
    <n v="45"/>
    <x v="26"/>
    <n v="337"/>
    <n v="12"/>
  </r>
  <r>
    <n v="9"/>
    <s v="Surendranagar"/>
    <x v="61"/>
    <s v="Wadhwan"/>
    <s v="GEN"/>
    <s v="THAKAR SATISHCHANDRA GAJANAND"/>
    <s v="M"/>
    <s v="GEN"/>
    <n v="59"/>
    <x v="4"/>
    <n v="348"/>
    <n v="12"/>
  </r>
  <r>
    <n v="9"/>
    <s v="Surendranagar"/>
    <x v="63"/>
    <s v="Dhrangadhra"/>
    <s v="GEN"/>
    <s v="JAGDISHBHAI KANJIBHAI PATEL"/>
    <s v="M"/>
    <s v="GEN"/>
    <n v="36"/>
    <x v="4"/>
    <n v="326"/>
    <n v="12"/>
  </r>
  <r>
    <n v="10"/>
    <s v="Rajkot"/>
    <x v="65"/>
    <s v="Tankara"/>
    <s v="GEN"/>
    <s v="KASUNDRA YOGESHKUMAR VASRAMBHAI"/>
    <s v="M"/>
    <s v="GEN"/>
    <n v="50"/>
    <x v="4"/>
    <n v="498"/>
    <n v="12"/>
  </r>
  <r>
    <n v="10"/>
    <s v="Rajkot"/>
    <x v="68"/>
    <s v="Rajkot West"/>
    <s v="GEN"/>
    <s v="PRAVINBHAI MEGHJIBHAI DENGDA"/>
    <s v="M"/>
    <s v="SC"/>
    <n v="49"/>
    <x v="4"/>
    <n v="196"/>
    <n v="12"/>
  </r>
  <r>
    <n v="10"/>
    <s v="Rajkot"/>
    <x v="71"/>
    <s v="Jasdan"/>
    <s v="GEN"/>
    <s v="DOBARIYA RATILAL BACHUBHAI"/>
    <s v="M"/>
    <s v="GEN"/>
    <n v="49"/>
    <x v="8"/>
    <n v="362"/>
    <n v="12"/>
  </r>
  <r>
    <n v="11"/>
    <s v="Porbandar"/>
    <x v="73"/>
    <s v="Jetpur"/>
    <s v="GEN"/>
    <s v="DEVARSHIBHAI CHANABHAI MAKWANA"/>
    <s v="M"/>
    <s v="GEN"/>
    <n v="59"/>
    <x v="4"/>
    <n v="365"/>
    <n v="12"/>
  </r>
  <r>
    <n v="11"/>
    <s v="Porbandar"/>
    <x v="74"/>
    <s v="Dhoraji"/>
    <s v="GEN"/>
    <s v="VAKIL VINZUDA RANJITBHAI NARANBHAI"/>
    <s v="M"/>
    <s v="SC"/>
    <n v="53"/>
    <x v="4"/>
    <n v="419"/>
    <n v="12"/>
  </r>
  <r>
    <n v="12"/>
    <s v="Jamnagar"/>
    <x v="76"/>
    <s v="Jamnagar Rural"/>
    <s v="GEN"/>
    <s v="NUTYAR BAVLABHAI HARUNBHAI"/>
    <s v="M"/>
    <s v="GEN"/>
    <n v="41"/>
    <x v="37"/>
    <n v="531"/>
    <n v="12"/>
  </r>
  <r>
    <n v="12"/>
    <s v="Jamnagar"/>
    <x v="77"/>
    <s v="Jamnagar North"/>
    <s v="GEN"/>
    <s v="PARMAR RAMABEN MAVJIBHAI"/>
    <s v="F"/>
    <s v="GEN"/>
    <n v="44"/>
    <x v="4"/>
    <n v="187"/>
    <n v="12"/>
  </r>
  <r>
    <n v="12"/>
    <s v="Jamnagar"/>
    <x v="78"/>
    <s v="Jamnagar South"/>
    <s v="GEN"/>
    <s v="GOHIL KAILASHBHAI KHIMJIBHAI"/>
    <s v="M"/>
    <s v="SC"/>
    <n v="44"/>
    <x v="4"/>
    <n v="127"/>
    <n v="12"/>
  </r>
  <r>
    <n v="12"/>
    <s v="Jamnagar"/>
    <x v="80"/>
    <s v="Khambhalia"/>
    <s v="GEN"/>
    <s v="PALANI ALI ISHAQ"/>
    <s v="M"/>
    <s v="GEN"/>
    <n v="32"/>
    <x v="4"/>
    <n v="674"/>
    <n v="12"/>
  </r>
  <r>
    <n v="12"/>
    <s v="Jamnagar"/>
    <x v="81"/>
    <s v="Dwarka"/>
    <s v="GEN"/>
    <s v="BHARATBHAI DWARKADAS DHOKAI"/>
    <s v="M"/>
    <s v="GEN"/>
    <n v="41"/>
    <x v="5"/>
    <n v="274"/>
    <n v="12"/>
  </r>
  <r>
    <n v="11"/>
    <s v="Porbandar"/>
    <x v="83"/>
    <s v="Kutiyana"/>
    <s v="GEN"/>
    <s v="KANARA KHIMANANDBHAI KACHARABHAI"/>
    <s v="M"/>
    <s v="GEN"/>
    <n v="58"/>
    <x v="4"/>
    <n v="406"/>
    <n v="12"/>
  </r>
  <r>
    <n v="13"/>
    <s v="Junagadh"/>
    <x v="86"/>
    <s v="Visavadar"/>
    <s v="GEN"/>
    <s v="GONDALIYA BHARATBHAI RAVJIBHAI"/>
    <s v="M"/>
    <s v="GEN"/>
    <n v="35"/>
    <x v="4"/>
    <n v="1036"/>
    <n v="12"/>
  </r>
  <r>
    <n v="13"/>
    <s v="Junagadh"/>
    <x v="89"/>
    <s v="Somnath"/>
    <s v="GEN"/>
    <s v="GADHIYA YUSUFBHAI ADAMBHAI"/>
    <s v="M"/>
    <s v="GEN"/>
    <n v="48"/>
    <x v="4"/>
    <n v="522"/>
    <n v="12"/>
  </r>
  <r>
    <n v="14"/>
    <s v="Amreli"/>
    <x v="94"/>
    <s v="Amreli"/>
    <s v="GEN"/>
    <s v="DILIP NANUBHAI"/>
    <s v="M"/>
    <s v="GEN"/>
    <n v="35"/>
    <x v="4"/>
    <n v="353"/>
    <n v="12"/>
  </r>
  <r>
    <n v="14"/>
    <s v="Amreli"/>
    <x v="100"/>
    <s v="Gariadhar"/>
    <s v="GEN"/>
    <s v="PANKAJBHAI KARAMSHIBHAI SAVANI"/>
    <s v="M"/>
    <s v="GEN"/>
    <n v="40"/>
    <x v="4"/>
    <n v="610"/>
    <n v="12"/>
  </r>
  <r>
    <n v="15"/>
    <s v="Bhavnagar"/>
    <x v="102"/>
    <s v="Bhavnagar Rural"/>
    <s v="GEN"/>
    <s v="DEVABHAI BHURABHAI MOTISARIYA"/>
    <s v="M"/>
    <s v="GEN"/>
    <n v="61"/>
    <x v="4"/>
    <n v="346"/>
    <n v="12"/>
  </r>
  <r>
    <n v="15"/>
    <s v="Bhavnagar"/>
    <x v="104"/>
    <s v="Bhavnagar West"/>
    <s v="GEN"/>
    <s v="KURESHI ABDULKADAR MANJIBHAI (KADAR KURESHI)"/>
    <s v="M"/>
    <s v="GEN"/>
    <n v="60"/>
    <x v="4"/>
    <n v="155"/>
    <n v="12"/>
  </r>
  <r>
    <n v="15"/>
    <s v="Bhavnagar"/>
    <x v="106"/>
    <s v="Botad"/>
    <s v="GEN"/>
    <s v="KALIYA PRAVINBHAI NATHABHAI"/>
    <s v="M"/>
    <s v="GEN"/>
    <n v="43"/>
    <x v="4"/>
    <n v="298"/>
    <n v="12"/>
  </r>
  <r>
    <n v="17"/>
    <s v="Kheda"/>
    <x v="115"/>
    <s v="Nadiad"/>
    <s v="GEN"/>
    <s v="ARPIT DAHYABHAI PATEL (DAHYO)"/>
    <s v="M"/>
    <s v="GEN"/>
    <n v="27"/>
    <x v="4"/>
    <n v="142"/>
    <n v="12"/>
  </r>
  <r>
    <n v="24"/>
    <s v="Surat"/>
    <x v="154"/>
    <s v="Olpad"/>
    <s v="GEN"/>
    <s v="KAPDIYA MOHMAD IRFAN GULAM MOHMAD"/>
    <s v="M"/>
    <s v="GEN"/>
    <n v="46"/>
    <x v="10"/>
    <n v="360"/>
    <n v="12"/>
  </r>
  <r>
    <n v="24"/>
    <s v="Surat"/>
    <x v="158"/>
    <s v="Surat East"/>
    <s v="GEN"/>
    <s v="SHAIKH  BHIKAN  FEJUBHAI"/>
    <s v="M"/>
    <s v="GEN"/>
    <n v="61"/>
    <x v="4"/>
    <n v="168"/>
    <n v="12"/>
  </r>
  <r>
    <n v="24"/>
    <s v="Surat"/>
    <x v="159"/>
    <s v="Surat North"/>
    <s v="GEN"/>
    <s v="SHAIKH AYYUB  SHAIKH BHIKHAN"/>
    <s v="M"/>
    <s v="GEN"/>
    <n v="42"/>
    <x v="27"/>
    <n v="128"/>
    <n v="12"/>
  </r>
  <r>
    <n v="25"/>
    <s v="Navsari"/>
    <x v="162"/>
    <s v="Limbayat"/>
    <s v="GEN"/>
    <s v="VAISHNAV BHAILAL BECHARBHAI"/>
    <s v="M"/>
    <s v="SC"/>
    <n v="58"/>
    <x v="4"/>
    <n v="471"/>
    <n v="12"/>
  </r>
  <r>
    <n v="25"/>
    <s v="Navsari"/>
    <x v="167"/>
    <s v="Choryasi"/>
    <s v="GEN"/>
    <s v="DHARMENDRA  KALIKA PRASAD MISHRA"/>
    <s v="M"/>
    <s v="GEN"/>
    <n v="32"/>
    <x v="4"/>
    <n v="495"/>
    <n v="12"/>
  </r>
  <r>
    <n v="2"/>
    <s v="Banaskantha"/>
    <x v="11"/>
    <s v="Palanpur"/>
    <s v="GEN"/>
    <s v="MEVADA CHAMANLAL KHEMCHAND"/>
    <s v="M"/>
    <s v="GEN"/>
    <n v="64"/>
    <x v="10"/>
    <n v="223"/>
    <n v="13"/>
  </r>
  <r>
    <n v="2"/>
    <s v="Banaskantha"/>
    <x v="12"/>
    <s v="Deesa"/>
    <s v="GEN"/>
    <s v="ODA DHANRAJBHAI KARSANBHAI"/>
    <s v="M"/>
    <s v="GEN"/>
    <n v="35"/>
    <x v="4"/>
    <n v="320"/>
    <n v="13"/>
  </r>
  <r>
    <n v="3"/>
    <s v="Patan"/>
    <x v="17"/>
    <s v="Patan"/>
    <s v="GEN"/>
    <s v="PATEL ALPESKUMAR DAYABHAI"/>
    <s v="M"/>
    <s v="GEN"/>
    <n v="25"/>
    <x v="40"/>
    <n v="296"/>
    <n v="13"/>
  </r>
  <r>
    <n v="4"/>
    <s v="Mahesana"/>
    <x v="24"/>
    <s v="Mahesana"/>
    <s v="GEN"/>
    <s v="THAKOR VINODKUMAR MAFAJI"/>
    <s v="M"/>
    <s v="GEN"/>
    <n v="46"/>
    <x v="4"/>
    <n v="214"/>
    <n v="13"/>
  </r>
  <r>
    <n v="5"/>
    <s v="Sabarkantha"/>
    <x v="26"/>
    <s v="Himatnagar"/>
    <s v="GEN"/>
    <s v="CHAUHAN BHIMSINH LAXMANSINH"/>
    <s v="M"/>
    <s v="GEN"/>
    <n v="39"/>
    <x v="3"/>
    <n v="387"/>
    <n v="13"/>
  </r>
  <r>
    <n v="6"/>
    <s v="Gandhinagar"/>
    <x v="37"/>
    <s v="Kalol"/>
    <s v="GEN"/>
    <s v="KAPADIYA AMRISHKUMAR KANTILAL"/>
    <s v="M"/>
    <s v="SC"/>
    <n v="34"/>
    <x v="4"/>
    <n v="222"/>
    <n v="13"/>
  </r>
  <r>
    <n v="6"/>
    <s v="Gandhinagar"/>
    <x v="41"/>
    <s v="Vejalpur"/>
    <s v="GEN"/>
    <s v="SOLANKI TRIBHOVANDAS CHANDULAL"/>
    <s v="M"/>
    <s v="GEN"/>
    <n v="49"/>
    <x v="5"/>
    <n v="156"/>
    <n v="13"/>
  </r>
  <r>
    <n v="7"/>
    <s v="Ahmedabad East"/>
    <x v="42"/>
    <s v="Vatva"/>
    <s v="GEN"/>
    <s v="KANSARA KIRANBHAI SOMABHAI"/>
    <s v="M"/>
    <s v="GEN"/>
    <n v="51"/>
    <x v="8"/>
    <n v="315"/>
    <n v="13"/>
  </r>
  <r>
    <n v="7"/>
    <s v="Ahmedabad East"/>
    <x v="45"/>
    <s v="Nikol"/>
    <s v="GEN"/>
    <s v="PATHAN SALMANKHAN SAMIKHAN"/>
    <s v="M"/>
    <s v="GEN"/>
    <n v="45"/>
    <x v="26"/>
    <n v="228"/>
    <n v="13"/>
  </r>
  <r>
    <n v="7"/>
    <s v="Ahmedabad East"/>
    <x v="48"/>
    <s v="Bapunagar"/>
    <s v="GEN"/>
    <s v="ANSARI MOHAMADHUSAIN LIYAKAT HUSAIN"/>
    <s v="M"/>
    <s v="GEN"/>
    <n v="56"/>
    <x v="4"/>
    <n v="157"/>
    <n v="13"/>
  </r>
  <r>
    <n v="8"/>
    <s v="Ahmedabad West (SC)"/>
    <x v="50"/>
    <s v="Dariapur"/>
    <s v="GEN"/>
    <s v="BAGBAN GULAMRASUL GULAMNABI"/>
    <s v="M"/>
    <s v="GEN"/>
    <n v="55"/>
    <x v="4"/>
    <n v="108"/>
    <n v="13"/>
  </r>
  <r>
    <n v="9"/>
    <s v="Surendranagar"/>
    <x v="60"/>
    <s v="Limbdi"/>
    <s v="GEN"/>
    <s v="DABHI MOHANBHAI TULSIBHAI"/>
    <s v="M"/>
    <s v="GEN"/>
    <n v="74"/>
    <x v="4"/>
    <n v="277"/>
    <n v="13"/>
  </r>
  <r>
    <n v="9"/>
    <s v="Surendranagar"/>
    <x v="61"/>
    <s v="Wadhwan"/>
    <s v="GEN"/>
    <s v="MAKWANA UKABHAI AMRABHAI"/>
    <s v="M"/>
    <s v="SC"/>
    <n v="41"/>
    <x v="26"/>
    <n v="339"/>
    <n v="13"/>
  </r>
  <r>
    <n v="9"/>
    <s v="Surendranagar"/>
    <x v="63"/>
    <s v="Dhrangadhra"/>
    <s v="GEN"/>
    <s v="KAUSHIKKUMAR PRABHUBHAI PATEL"/>
    <s v="M"/>
    <s v="GEN"/>
    <n v="29"/>
    <x v="4"/>
    <n v="308"/>
    <n v="13"/>
  </r>
  <r>
    <n v="10"/>
    <s v="Rajkot"/>
    <x v="65"/>
    <s v="Tankara"/>
    <s v="GEN"/>
    <s v="CHAVDA RAMESHBHAI SHIVABHAI"/>
    <s v="M"/>
    <s v="GEN"/>
    <n v="35"/>
    <x v="4"/>
    <n v="356"/>
    <n v="13"/>
  </r>
  <r>
    <n v="10"/>
    <s v="Rajkot"/>
    <x v="68"/>
    <s v="Rajkot West"/>
    <s v="GEN"/>
    <s v="KARVA ARIFBHAI BABUBHAI (KALVA)"/>
    <s v="M"/>
    <s v="GEN"/>
    <n v="32"/>
    <x v="4"/>
    <n v="166"/>
    <n v="13"/>
  </r>
  <r>
    <n v="10"/>
    <s v="Rajkot"/>
    <x v="71"/>
    <s v="Jasdan"/>
    <s v="GEN"/>
    <s v="TRAMTA AMRABHAI SAGRAMBHAI"/>
    <s v="M"/>
    <s v="GEN"/>
    <n v="36"/>
    <x v="4"/>
    <n v="358"/>
    <n v="13"/>
  </r>
  <r>
    <n v="11"/>
    <s v="Porbandar"/>
    <x v="73"/>
    <s v="Jetpur"/>
    <s v="GEN"/>
    <s v="BHUT ASHOKBHAI BHIMJIBHAI"/>
    <s v="M"/>
    <s v="GEN"/>
    <n v="59"/>
    <x v="8"/>
    <n v="346"/>
    <n v="13"/>
  </r>
  <r>
    <n v="11"/>
    <s v="Porbandar"/>
    <x v="74"/>
    <s v="Dhoraji"/>
    <s v="GEN"/>
    <s v="DHARAR JUBER ASRAFBHAI"/>
    <s v="M"/>
    <s v="GEN"/>
    <n v="36"/>
    <x v="10"/>
    <n v="374"/>
    <n v="13"/>
  </r>
  <r>
    <n v="12"/>
    <s v="Jamnagar"/>
    <x v="76"/>
    <s v="Jamnagar Rural"/>
    <s v="GEN"/>
    <s v="KAKAL HASAM JAKU"/>
    <s v="M"/>
    <s v="GEN"/>
    <n v="52"/>
    <x v="4"/>
    <n v="367"/>
    <n v="13"/>
  </r>
  <r>
    <n v="12"/>
    <s v="Jamnagar"/>
    <x v="77"/>
    <s v="Jamnagar North"/>
    <s v="GEN"/>
    <s v="GOHIL VIJAY JETHABHAI"/>
    <s v="M"/>
    <s v="SC"/>
    <n v="35"/>
    <x v="4"/>
    <n v="161"/>
    <n v="13"/>
  </r>
  <r>
    <n v="12"/>
    <s v="Jamnagar"/>
    <x v="78"/>
    <s v="Jamnagar South"/>
    <s v="GEN"/>
    <s v="KHIRA JUMA NURMAMAD"/>
    <s v="M"/>
    <s v="GEN"/>
    <n v="45"/>
    <x v="4"/>
    <n v="89"/>
    <n v="13"/>
  </r>
  <r>
    <n v="12"/>
    <s v="Jamnagar"/>
    <x v="80"/>
    <s v="Khambhalia"/>
    <s v="GEN"/>
    <s v="KARA ALI JAKUB"/>
    <s v="M"/>
    <s v="GEN"/>
    <n v="39"/>
    <x v="4"/>
    <n v="488"/>
    <n v="13"/>
  </r>
  <r>
    <n v="12"/>
    <s v="Jamnagar"/>
    <x v="81"/>
    <s v="Dwarka"/>
    <s v="GEN"/>
    <s v="DILIP AMARDAS KAPDI"/>
    <s v="M"/>
    <s v="GEN"/>
    <n v="28"/>
    <x v="4"/>
    <n v="269"/>
    <n v="13"/>
  </r>
  <r>
    <n v="13"/>
    <s v="Junagadh"/>
    <x v="89"/>
    <s v="Somnath"/>
    <s v="GEN"/>
    <s v="GADHIYA GULAMSHABBIR HAJIIBRAHIM"/>
    <s v="M"/>
    <s v="GEN"/>
    <n v="37"/>
    <x v="4"/>
    <n v="405"/>
    <n v="13"/>
  </r>
  <r>
    <n v="14"/>
    <s v="Amreli"/>
    <x v="100"/>
    <s v="Gariadhar"/>
    <s v="GEN"/>
    <s v="VALA BHUPATBHAI MOHANBHAI"/>
    <s v="M"/>
    <s v="GEN"/>
    <n v="35"/>
    <x v="8"/>
    <n v="597"/>
    <n v="13"/>
  </r>
  <r>
    <n v="15"/>
    <s v="Bhavnagar"/>
    <x v="102"/>
    <s v="Bhavnagar Rural"/>
    <s v="GEN"/>
    <s v="AMIT PATEL"/>
    <s v="M"/>
    <s v="GEN"/>
    <n v="36"/>
    <x v="4"/>
    <n v="322"/>
    <n v="13"/>
  </r>
  <r>
    <n v="15"/>
    <s v="Bhavnagar"/>
    <x v="104"/>
    <s v="Bhavnagar West"/>
    <s v="GEN"/>
    <s v="PARMAR VIJAYBHAI GOVINDBHAI"/>
    <s v="M"/>
    <s v="SC"/>
    <n v="25"/>
    <x v="17"/>
    <n v="154"/>
    <n v="13"/>
  </r>
  <r>
    <n v="15"/>
    <s v="Bhavnagar"/>
    <x v="106"/>
    <s v="Botad"/>
    <s v="GEN"/>
    <s v="KATARIYA JINABHAI NAGJIBHAI"/>
    <s v="M"/>
    <s v="GEN"/>
    <n v="52"/>
    <x v="4"/>
    <n v="226"/>
    <n v="13"/>
  </r>
  <r>
    <n v="24"/>
    <s v="Surat"/>
    <x v="154"/>
    <s v="Olpad"/>
    <s v="GEN"/>
    <s v="MAHYAVANSHI NATVARBHAI DAHYABHAI"/>
    <s v="M"/>
    <s v="SC"/>
    <n v="39"/>
    <x v="5"/>
    <n v="354"/>
    <n v="13"/>
  </r>
  <r>
    <n v="24"/>
    <s v="Surat"/>
    <x v="158"/>
    <s v="Surat East"/>
    <s v="GEN"/>
    <s v="TRIVEDI ANKUR  KIRITBHAI"/>
    <s v="M"/>
    <s v="GEN"/>
    <n v="33"/>
    <x v="4"/>
    <n v="158"/>
    <n v="13"/>
  </r>
  <r>
    <n v="24"/>
    <s v="Surat"/>
    <x v="159"/>
    <s v="Surat North"/>
    <s v="GEN"/>
    <s v="NAGORI SIDIK DAWOODBHAI"/>
    <s v="M"/>
    <s v="GEN"/>
    <n v="52"/>
    <x v="4"/>
    <n v="124"/>
    <n v="13"/>
  </r>
  <r>
    <n v="25"/>
    <s v="Navsari"/>
    <x v="162"/>
    <s v="Limbayat"/>
    <s v="GEN"/>
    <s v="SAIYED MIR SARAJUDDIN MIR JALALUDDIN(SAIYED MUNNABAPU)"/>
    <s v="M"/>
    <s v="GEN"/>
    <n v="37"/>
    <x v="4"/>
    <n v="390"/>
    <n v="13"/>
  </r>
  <r>
    <n v="25"/>
    <s v="Navsari"/>
    <x v="167"/>
    <s v="Choryasi"/>
    <s v="GEN"/>
    <s v="PASI HANSRAJBHAI HANUMANBHAI"/>
    <s v="M"/>
    <s v="GEN"/>
    <n v="43"/>
    <x v="28"/>
    <n v="311"/>
    <n v="13"/>
  </r>
  <r>
    <n v="2"/>
    <s v="Banaskantha"/>
    <x v="11"/>
    <s v="Palanpur"/>
    <s v="GEN"/>
    <s v="CHAUDHARY RAJESHKUMAR VIRSANGBHAI"/>
    <s v="M"/>
    <s v="GEN"/>
    <n v="31"/>
    <x v="4"/>
    <n v="199"/>
    <n v="14"/>
  </r>
  <r>
    <n v="3"/>
    <s v="Patan"/>
    <x v="17"/>
    <s v="Patan"/>
    <s v="GEN"/>
    <s v="THAKOR LALJI TEJAJI"/>
    <s v="M"/>
    <s v="GEN"/>
    <n v="44"/>
    <x v="8"/>
    <n v="288"/>
    <n v="14"/>
  </r>
  <r>
    <n v="4"/>
    <s v="Mahesana"/>
    <x v="24"/>
    <s v="Mahesana"/>
    <s v="GEN"/>
    <s v="CHAVADA JILUJI JIVANJI"/>
    <s v="M"/>
    <s v="GEN"/>
    <n v="56"/>
    <x v="4"/>
    <n v="151"/>
    <n v="14"/>
  </r>
  <r>
    <n v="5"/>
    <s v="Sabarkantha"/>
    <x v="26"/>
    <s v="Himatnagar"/>
    <s v="GEN"/>
    <s v="BALOCH IMRANKHAN HERUKHAN"/>
    <s v="M"/>
    <s v="GEN"/>
    <n v="34"/>
    <x v="8"/>
    <n v="292"/>
    <n v="14"/>
  </r>
  <r>
    <n v="6"/>
    <s v="Gandhinagar"/>
    <x v="37"/>
    <s v="Kalol"/>
    <s v="GEN"/>
    <s v="THAKOR DASHARTHJI MAFATJI"/>
    <s v="M"/>
    <s v="GEN"/>
    <n v="48"/>
    <x v="4"/>
    <n v="217"/>
    <n v="14"/>
  </r>
  <r>
    <n v="6"/>
    <s v="Gandhinagar"/>
    <x v="41"/>
    <s v="Vejalpur"/>
    <s v="GEN"/>
    <s v="VIKRAMSINH JATUBHA PARMAR"/>
    <s v="M"/>
    <s v="GEN"/>
    <n v="37"/>
    <x v="40"/>
    <n v="141"/>
    <n v="14"/>
  </r>
  <r>
    <n v="7"/>
    <s v="Ahmedabad East"/>
    <x v="42"/>
    <s v="Vatva"/>
    <s v="GEN"/>
    <s v="AJMERI  ILIYAS GANIBHAI"/>
    <s v="M"/>
    <s v="GEN"/>
    <n v="35"/>
    <x v="4"/>
    <n v="261"/>
    <n v="14"/>
  </r>
  <r>
    <n v="7"/>
    <s v="Ahmedabad East"/>
    <x v="45"/>
    <s v="Nikol"/>
    <s v="GEN"/>
    <s v="ADVOCATE RAI DHIRENDRAKUMAR RAMSMAHAR"/>
    <s v="M"/>
    <s v="GEN"/>
    <n v="37"/>
    <x v="5"/>
    <n v="198"/>
    <n v="14"/>
  </r>
  <r>
    <n v="7"/>
    <s v="Ahmedabad East"/>
    <x v="48"/>
    <s v="Bapunagar"/>
    <s v="GEN"/>
    <s v="SAIYAD SHAKILAHEMAD ALIABBAS"/>
    <s v="M"/>
    <s v="GEN"/>
    <n v="42"/>
    <x v="20"/>
    <n v="139"/>
    <n v="14"/>
  </r>
  <r>
    <n v="8"/>
    <s v="Ahmedabad West (SC)"/>
    <x v="50"/>
    <s v="Dariapur"/>
    <s v="GEN"/>
    <s v="DHIRUBHAI SOLANKI"/>
    <s v="M"/>
    <s v="GEN"/>
    <n v="64"/>
    <x v="4"/>
    <n v="106"/>
    <n v="14"/>
  </r>
  <r>
    <n v="10"/>
    <s v="Rajkot"/>
    <x v="71"/>
    <s v="Jasdan"/>
    <s v="GEN"/>
    <s v="JADAVBHAI JINABHAI MER"/>
    <s v="M"/>
    <s v="GEN"/>
    <n v="46"/>
    <x v="4"/>
    <n v="309"/>
    <n v="14"/>
  </r>
  <r>
    <n v="11"/>
    <s v="Porbandar"/>
    <x v="73"/>
    <s v="Jetpur"/>
    <s v="GEN"/>
    <s v="CHOTALIYA SHABIR YUNUSBHAI"/>
    <s v="M"/>
    <s v="GEN"/>
    <n v="25"/>
    <x v="4"/>
    <n v="280"/>
    <n v="14"/>
  </r>
  <r>
    <n v="11"/>
    <s v="Porbandar"/>
    <x v="74"/>
    <s v="Dhoraji"/>
    <s v="GEN"/>
    <s v="KANSAGARA GIRISHKUMAR KANJIBHAI"/>
    <s v="M"/>
    <s v="GEN"/>
    <n v="45"/>
    <x v="4"/>
    <n v="290"/>
    <n v="14"/>
  </r>
  <r>
    <n v="12"/>
    <s v="Jamnagar"/>
    <x v="76"/>
    <s v="Jamnagar Rural"/>
    <s v="GEN"/>
    <s v="CHAUHAN VANITABEN ASHOKBHAI"/>
    <s v="F"/>
    <s v="GEN"/>
    <n v="36"/>
    <x v="4"/>
    <n v="365"/>
    <n v="14"/>
  </r>
  <r>
    <n v="12"/>
    <s v="Jamnagar"/>
    <x v="78"/>
    <s v="Jamnagar South"/>
    <s v="GEN"/>
    <s v="DAVE CHETAN JAYSUKHLAL"/>
    <s v="M"/>
    <s v="GEN"/>
    <n v="41"/>
    <x v="4"/>
    <n v="83"/>
    <n v="14"/>
  </r>
  <r>
    <n v="12"/>
    <s v="Jamnagar"/>
    <x v="80"/>
    <s v="Khambhalia"/>
    <s v="GEN"/>
    <s v="ANVAR UMAR JOKHIYA"/>
    <s v="M"/>
    <s v="GEN"/>
    <n v="44"/>
    <x v="4"/>
    <n v="434"/>
    <n v="14"/>
  </r>
  <r>
    <n v="12"/>
    <s v="Jamnagar"/>
    <x v="81"/>
    <s v="Dwarka"/>
    <s v="GEN"/>
    <s v="PARMAR JETABHAI SAVJIBHAI"/>
    <s v="M"/>
    <s v="GEN"/>
    <n v="63"/>
    <x v="4"/>
    <n v="215"/>
    <n v="14"/>
  </r>
  <r>
    <n v="13"/>
    <s v="Junagadh"/>
    <x v="89"/>
    <s v="Somnath"/>
    <s v="GEN"/>
    <s v="ABHANI MATHURDAS VRUJLAL"/>
    <s v="M"/>
    <s v="GEN"/>
    <n v="55"/>
    <x v="4"/>
    <n v="299"/>
    <n v="14"/>
  </r>
  <r>
    <n v="14"/>
    <s v="Amreli"/>
    <x v="100"/>
    <s v="Gariadhar"/>
    <s v="GEN"/>
    <s v="PARMAR BADHABHAI KHODABHAI"/>
    <s v="M"/>
    <s v="SC"/>
    <n v="43"/>
    <x v="17"/>
    <n v="460"/>
    <n v="14"/>
  </r>
  <r>
    <n v="15"/>
    <s v="Bhavnagar"/>
    <x v="102"/>
    <s v="Bhavnagar Rural"/>
    <s v="GEN"/>
    <s v="KALPESH PATEL"/>
    <s v="M"/>
    <s v="GEN"/>
    <n v="38"/>
    <x v="4"/>
    <n v="265"/>
    <n v="14"/>
  </r>
  <r>
    <n v="24"/>
    <s v="Surat"/>
    <x v="154"/>
    <s v="Olpad"/>
    <s v="GEN"/>
    <s v="NAGMAL BHADRESHBHAI PRABHAKARBHAI"/>
    <s v="M"/>
    <s v="GEN"/>
    <n v="30"/>
    <x v="4"/>
    <n v="262"/>
    <n v="14"/>
  </r>
  <r>
    <n v="24"/>
    <s v="Surat"/>
    <x v="158"/>
    <s v="Surat East"/>
    <s v="GEN"/>
    <s v="SHAIKH ABDUL AZIZ SHAIKH MUSABHAI"/>
    <s v="M"/>
    <s v="GEN"/>
    <n v="39"/>
    <x v="8"/>
    <n v="148"/>
    <n v="14"/>
  </r>
  <r>
    <n v="24"/>
    <s v="Surat"/>
    <x v="159"/>
    <s v="Surat North"/>
    <s v="GEN"/>
    <s v="ANSARI MOHMMAD YUSUF RAMJAN MOHMMAD YUSUF"/>
    <s v="M"/>
    <s v="GEN"/>
    <n v="65"/>
    <x v="4"/>
    <n v="95"/>
    <n v="14"/>
  </r>
  <r>
    <n v="25"/>
    <s v="Navsari"/>
    <x v="162"/>
    <s v="Limbayat"/>
    <s v="GEN"/>
    <s v="CHAUHAN ANILBHAI LALJIBHAI"/>
    <s v="M"/>
    <s v="GEN"/>
    <n v="45"/>
    <x v="4"/>
    <n v="354"/>
    <n v="14"/>
  </r>
  <r>
    <n v="25"/>
    <s v="Navsari"/>
    <x v="167"/>
    <s v="Choryasi"/>
    <s v="GEN"/>
    <s v="MISHRA JAYSHANKAR PARASNATH"/>
    <s v="M"/>
    <s v="GEN"/>
    <n v="56"/>
    <x v="5"/>
    <n v="250"/>
    <n v="14"/>
  </r>
  <r>
    <n v="3"/>
    <s v="Patan"/>
    <x v="17"/>
    <s v="Patan"/>
    <s v="GEN"/>
    <s v="THAKOR REVAJI PRATAPJI"/>
    <s v="M"/>
    <s v="GEN"/>
    <n v="56"/>
    <x v="10"/>
    <n v="287"/>
    <n v="15"/>
  </r>
  <r>
    <n v="5"/>
    <s v="Sabarkantha"/>
    <x v="26"/>
    <s v="Himatnagar"/>
    <s v="GEN"/>
    <s v="PARMAR RAMANBHAI PUNJABHAI"/>
    <s v="M"/>
    <s v="GEN"/>
    <n v="45"/>
    <x v="4"/>
    <n v="266"/>
    <n v="15"/>
  </r>
  <r>
    <n v="7"/>
    <s v="Ahmedabad East"/>
    <x v="42"/>
    <s v="Vatva"/>
    <s v="GEN"/>
    <s v="YADAV SURESHBHAI MAHAVIRBHAI"/>
    <s v="M"/>
    <s v="GEN"/>
    <n v="43"/>
    <x v="5"/>
    <n v="189"/>
    <n v="15"/>
  </r>
  <r>
    <n v="8"/>
    <s v="Ahmedabad West (SC)"/>
    <x v="50"/>
    <s v="Dariapur"/>
    <s v="GEN"/>
    <s v="GANDHI NARESH"/>
    <s v="M"/>
    <s v="GEN"/>
    <n v="32"/>
    <x v="4"/>
    <n v="89"/>
    <n v="15"/>
  </r>
  <r>
    <n v="10"/>
    <s v="Rajkot"/>
    <x v="71"/>
    <s v="Jasdan"/>
    <s v="GEN"/>
    <s v="OLAKIYA NARANBHAI RAMJIBHAI"/>
    <s v="M"/>
    <s v="GEN"/>
    <n v="47"/>
    <x v="4"/>
    <n v="307"/>
    <n v="15"/>
  </r>
  <r>
    <n v="11"/>
    <s v="Porbandar"/>
    <x v="73"/>
    <s v="Jetpur"/>
    <s v="GEN"/>
    <s v="RATHOD SHAMJIBHAI MADHABHAI"/>
    <s v="M"/>
    <s v="SC"/>
    <n v="41"/>
    <x v="34"/>
    <n v="275"/>
    <n v="15"/>
  </r>
  <r>
    <n v="11"/>
    <s v="Porbandar"/>
    <x v="74"/>
    <s v="Dhoraji"/>
    <s v="GEN"/>
    <s v="KALADIYA RAJESHBHAI SOMABHAI"/>
    <s v="M"/>
    <s v="GEN"/>
    <n v="35"/>
    <x v="4"/>
    <n v="275"/>
    <n v="15"/>
  </r>
  <r>
    <n v="12"/>
    <s v="Jamnagar"/>
    <x v="76"/>
    <s v="Jamnagar Rural"/>
    <s v="GEN"/>
    <s v="KANANI SHITALKUMAR VELJIBHAI"/>
    <s v="M"/>
    <s v="GEN"/>
    <n v="33"/>
    <x v="4"/>
    <n v="296"/>
    <n v="15"/>
  </r>
  <r>
    <n v="12"/>
    <s v="Jamnagar"/>
    <x v="80"/>
    <s v="Khambhalia"/>
    <s v="GEN"/>
    <s v="CHAVDA ASHOKBHAI NATHABHAI"/>
    <s v="M"/>
    <s v="SC"/>
    <n v="28"/>
    <x v="4"/>
    <n v="382"/>
    <n v="15"/>
  </r>
  <r>
    <n v="12"/>
    <s v="Jamnagar"/>
    <x v="81"/>
    <s v="Dwarka"/>
    <s v="GEN"/>
    <s v="GOJIYA KUMBHABHAI RAMDEBHAI"/>
    <s v="M"/>
    <s v="GEN"/>
    <n v="51"/>
    <x v="4"/>
    <n v="183"/>
    <n v="15"/>
  </r>
  <r>
    <n v="14"/>
    <s v="Amreli"/>
    <x v="100"/>
    <s v="Gariadhar"/>
    <s v="GEN"/>
    <s v="MADHRA USMANBHAI P."/>
    <s v="M"/>
    <s v="GEN"/>
    <n v="59"/>
    <x v="9"/>
    <n v="438"/>
    <n v="15"/>
  </r>
  <r>
    <n v="24"/>
    <s v="Surat"/>
    <x v="158"/>
    <s v="Surat East"/>
    <s v="GEN"/>
    <s v="DALAL  KETANKUMAR  HIRALAL"/>
    <s v="M"/>
    <s v="GEN"/>
    <n v="42"/>
    <x v="4"/>
    <n v="118"/>
    <n v="15"/>
  </r>
  <r>
    <n v="24"/>
    <s v="Surat"/>
    <x v="159"/>
    <s v="Surat North"/>
    <s v="GEN"/>
    <s v="VAMJA ARVINDBHAI (ALIES DEVILAL) VALLABHBHAI"/>
    <s v="M"/>
    <s v="GEN"/>
    <n v="43"/>
    <x v="11"/>
    <n v="86"/>
    <n v="15"/>
  </r>
  <r>
    <n v="25"/>
    <s v="Navsari"/>
    <x v="162"/>
    <s v="Limbayat"/>
    <s v="GEN"/>
    <s v="SHEKH HASAN DAGADU"/>
    <s v="M"/>
    <s v="GEN"/>
    <n v="65"/>
    <x v="28"/>
    <n v="318"/>
    <n v="15"/>
  </r>
  <r>
    <n v="5"/>
    <s v="Sabarkantha"/>
    <x v="26"/>
    <s v="Himatnagar"/>
    <s v="GEN"/>
    <s v="CHENAVA SURESHBHAI  NAGARBHAI"/>
    <s v="M"/>
    <s v="SC"/>
    <n v="36"/>
    <x v="4"/>
    <n v="228"/>
    <n v="16"/>
  </r>
  <r>
    <n v="8"/>
    <s v="Ahmedabad West (SC)"/>
    <x v="50"/>
    <s v="Dariapur"/>
    <s v="GEN"/>
    <s v="KHALIFA SAMSUDDIN NASIRUDDIN ALIAS JUGNU"/>
    <s v="M"/>
    <s v="GEN"/>
    <n v="49"/>
    <x v="4"/>
    <n v="85"/>
    <n v="16"/>
  </r>
  <r>
    <n v="10"/>
    <s v="Rajkot"/>
    <x v="71"/>
    <s v="Jasdan"/>
    <s v="GEN"/>
    <s v="JOGARAJIYA SURESHBHAI MERAMBHAI"/>
    <s v="M"/>
    <s v="GEN"/>
    <n v="38"/>
    <x v="4"/>
    <n v="225"/>
    <n v="16"/>
  </r>
  <r>
    <n v="11"/>
    <s v="Porbandar"/>
    <x v="73"/>
    <s v="Jetpur"/>
    <s v="GEN"/>
    <s v="GAJERA ROHITBHAI  GOVINDBHAI"/>
    <s v="M"/>
    <s v="GEN"/>
    <n v="28"/>
    <x v="4"/>
    <n v="245"/>
    <n v="16"/>
  </r>
  <r>
    <n v="11"/>
    <s v="Porbandar"/>
    <x v="74"/>
    <s v="Dhoraji"/>
    <s v="GEN"/>
    <s v="MARVANIYA KIRTIKUMAR BAVANJIBHAI"/>
    <s v="M"/>
    <s v="GEN"/>
    <n v="51"/>
    <x v="4"/>
    <n v="247"/>
    <n v="16"/>
  </r>
  <r>
    <n v="12"/>
    <s v="Jamnagar"/>
    <x v="76"/>
    <s v="Jamnagar Rural"/>
    <s v="GEN"/>
    <s v="MANEK HUSAIN KASAM"/>
    <s v="M"/>
    <s v="GEN"/>
    <n v="32"/>
    <x v="17"/>
    <n v="248"/>
    <n v="16"/>
  </r>
  <r>
    <n v="12"/>
    <s v="Jamnagar"/>
    <x v="80"/>
    <s v="Khambhalia"/>
    <s v="GEN"/>
    <s v="KHERAJBHAI JASHABHAI GORADIYA"/>
    <s v="M"/>
    <s v="SC"/>
    <n v="45"/>
    <x v="4"/>
    <n v="345"/>
    <n v="16"/>
  </r>
  <r>
    <n v="12"/>
    <s v="Jamnagar"/>
    <x v="81"/>
    <s v="Dwarka"/>
    <s v="GEN"/>
    <s v="NAKUM CHHAGANBHAI KANABHAI"/>
    <s v="M"/>
    <s v="GEN"/>
    <n v="46"/>
    <x v="4"/>
    <n v="177"/>
    <n v="16"/>
  </r>
  <r>
    <n v="24"/>
    <s v="Surat"/>
    <x v="158"/>
    <s v="Surat East"/>
    <s v="GEN"/>
    <s v="PATANGWALA GULAMHUSAIN GULAM RASUL"/>
    <s v="M"/>
    <s v="GEN"/>
    <n v="62"/>
    <x v="4"/>
    <n v="113"/>
    <n v="16"/>
  </r>
  <r>
    <n v="24"/>
    <s v="Surat"/>
    <x v="159"/>
    <s v="Surat North"/>
    <s v="GEN"/>
    <s v="GHADIYALI MOHMMAD NAJIM MAHEMUDMIYA"/>
    <s v="M"/>
    <s v="GEN"/>
    <n v="29"/>
    <x v="4"/>
    <n v="72"/>
    <n v="16"/>
  </r>
  <r>
    <n v="25"/>
    <s v="Navsari"/>
    <x v="162"/>
    <s v="Limbayat"/>
    <s v="GEN"/>
    <s v="JAWAHARLAL PURUSOTAMBHAI PATIL"/>
    <s v="M"/>
    <s v="GEN"/>
    <n v="44"/>
    <x v="4"/>
    <n v="301"/>
    <n v="16"/>
  </r>
  <r>
    <n v="5"/>
    <s v="Sabarkantha"/>
    <x v="26"/>
    <s v="Himatnagar"/>
    <s v="GEN"/>
    <s v="KADRI MAKHDUMALI  USMANMIYA"/>
    <s v="M"/>
    <s v="GEN"/>
    <n v="44"/>
    <x v="4"/>
    <n v="207"/>
    <n v="17"/>
  </r>
  <r>
    <n v="11"/>
    <s v="Porbandar"/>
    <x v="73"/>
    <s v="Jetpur"/>
    <s v="GEN"/>
    <s v="CHANDRAKANT MAGANBHAI RAMOLIYA"/>
    <s v="M"/>
    <s v="GEN"/>
    <n v="35"/>
    <x v="4"/>
    <n v="232"/>
    <n v="17"/>
  </r>
  <r>
    <n v="11"/>
    <s v="Porbandar"/>
    <x v="74"/>
    <s v="Dhoraji"/>
    <s v="GEN"/>
    <s v="BAKALI IMTIYAZ HANIFBHAI"/>
    <s v="M"/>
    <s v="GEN"/>
    <n v="33"/>
    <x v="4"/>
    <n v="216"/>
    <n v="17"/>
  </r>
  <r>
    <n v="12"/>
    <s v="Jamnagar"/>
    <x v="80"/>
    <s v="Khambhalia"/>
    <s v="GEN"/>
    <s v="JITESH BABUBHAI RATHOD"/>
    <s v="M"/>
    <s v="SC"/>
    <n v="28"/>
    <x v="4"/>
    <n v="340"/>
    <n v="17"/>
  </r>
  <r>
    <n v="25"/>
    <s v="Navsari"/>
    <x v="162"/>
    <s v="Limbayat"/>
    <s v="GEN"/>
    <s v="SONI MAHEDRABHAI NARAYANDAS"/>
    <s v="M"/>
    <s v="GEN"/>
    <n v="49"/>
    <x v="5"/>
    <n v="285"/>
    <n v="17"/>
  </r>
  <r>
    <n v="5"/>
    <s v="Sabarkantha"/>
    <x v="26"/>
    <s v="Himatnagar"/>
    <s v="GEN"/>
    <s v="KAJI FARUKMIYA MAHEBUBMIYA"/>
    <s v="M"/>
    <s v="GEN"/>
    <n v="37"/>
    <x v="4"/>
    <n v="142"/>
    <n v="18"/>
  </r>
  <r>
    <n v="11"/>
    <s v="Porbandar"/>
    <x v="73"/>
    <s v="Jetpur"/>
    <s v="GEN"/>
    <s v="DEGADA JATINKUMAR KANTILAL"/>
    <s v="M"/>
    <s v="GEN"/>
    <n v="38"/>
    <x v="4"/>
    <n v="215"/>
    <n v="18"/>
  </r>
  <r>
    <n v="25"/>
    <s v="Navsari"/>
    <x v="162"/>
    <s v="Limbayat"/>
    <s v="GEN"/>
    <s v="ARUN SHESHARAM PATHAK"/>
    <s v="M"/>
    <s v="GEN"/>
    <n v="29"/>
    <x v="4"/>
    <n v="269"/>
    <n v="18"/>
  </r>
  <r>
    <n v="11"/>
    <s v="Porbandar"/>
    <x v="73"/>
    <s v="Jetpur"/>
    <s v="GEN"/>
    <s v="DUDHATRA MUKUNDBHAI GOVINDBHAI"/>
    <s v="M"/>
    <s v="GEN"/>
    <n v="45"/>
    <x v="4"/>
    <n v="175"/>
    <n v="19"/>
  </r>
  <r>
    <n v="25"/>
    <s v="Navsari"/>
    <x v="162"/>
    <s v="Limbayat"/>
    <s v="GEN"/>
    <s v="SHEKH SHABIRABIBI MAHMAD YUSUF"/>
    <s v="F"/>
    <s v="GEN"/>
    <n v="44"/>
    <x v="27"/>
    <n v="214"/>
    <n v="19"/>
  </r>
  <r>
    <n v="25"/>
    <s v="Navsari"/>
    <x v="162"/>
    <s v="Limbayat"/>
    <s v="GEN"/>
    <s v="AKHADE PITAMBAR AATMARAM"/>
    <s v="M"/>
    <s v="GEN"/>
    <n v="31"/>
    <x v="4"/>
    <n v="184"/>
    <n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7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AJ187" firstHeaderRow="1" firstDataRow="2" firstDataCol="1"/>
  <pivotFields count="10">
    <pivotField showAll="0">
      <items count="27">
        <item x="0"/>
        <item x="1"/>
        <item x="2"/>
        <item x="3"/>
        <item x="4"/>
        <item x="6"/>
        <item x="5"/>
        <item x="8"/>
        <item x="7"/>
        <item x="10"/>
        <item x="11"/>
        <item x="12"/>
        <item x="13"/>
        <item x="14"/>
        <item x="15"/>
        <item x="16"/>
        <item x="9"/>
        <item x="17"/>
        <item x="18"/>
        <item x="20"/>
        <item x="19"/>
        <item x="21"/>
        <item x="23"/>
        <item x="22"/>
        <item x="24"/>
        <item x="25"/>
        <item t="default"/>
      </items>
    </pivotField>
    <pivotField showAll="0">
      <items count="27">
        <item x="5"/>
        <item x="8"/>
        <item x="14"/>
        <item x="16"/>
        <item x="1"/>
        <item x="23"/>
        <item x="21"/>
        <item x="15"/>
        <item x="19"/>
        <item x="18"/>
        <item x="6"/>
        <item x="12"/>
        <item x="13"/>
        <item x="0"/>
        <item x="9"/>
        <item x="3"/>
        <item x="24"/>
        <item x="17"/>
        <item x="2"/>
        <item x="11"/>
        <item x="10"/>
        <item x="4"/>
        <item x="22"/>
        <item x="7"/>
        <item x="20"/>
        <item x="25"/>
        <item t="default"/>
      </items>
    </pivotField>
    <pivotField axis="axisRow" showAll="0" sortType="ascending">
      <items count="18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t="default"/>
      </items>
    </pivotField>
    <pivotField showAll="0"/>
    <pivotField showAll="0"/>
    <pivotField showAll="0"/>
    <pivotField showAll="0"/>
    <pivotField showAll="0"/>
    <pivotField axis="axisCol" showAll="0">
      <items count="35">
        <item x="0"/>
        <item x="1"/>
        <item x="5"/>
        <item x="14"/>
        <item x="20"/>
        <item x="30"/>
        <item x="31"/>
        <item x="2"/>
        <item x="10"/>
        <item x="13"/>
        <item x="3"/>
        <item x="29"/>
        <item x="33"/>
        <item x="27"/>
        <item x="11"/>
        <item x="15"/>
        <item x="6"/>
        <item x="8"/>
        <item x="17"/>
        <item x="19"/>
        <item x="23"/>
        <item x="4"/>
        <item x="18"/>
        <item x="16"/>
        <item x="24"/>
        <item x="22"/>
        <item x="21"/>
        <item x="9"/>
        <item x="26"/>
        <item x="7"/>
        <item x="28"/>
        <item x="12"/>
        <item x="32"/>
        <item x="25"/>
        <item t="default"/>
      </items>
    </pivotField>
    <pivotField dataField="1" showAll="0"/>
  </pivotFields>
  <rowFields count="1">
    <field x="2"/>
  </rowFields>
  <rowItems count="18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 t="grand">
      <x/>
    </i>
  </rowItems>
  <colFields count="1">
    <field x="8"/>
  </colFields>
  <colItems count="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 t="grand">
      <x/>
    </i>
  </colItems>
  <dataFields count="1">
    <dataField name="Sum of Votes" fld="9" baseField="0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8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AQ187" firstHeaderRow="1" firstDataRow="2" firstDataCol="1"/>
  <pivotFields count="12">
    <pivotField showAll="0"/>
    <pivotField showAll="0"/>
    <pivotField axis="axisRow" showAll="0" sortType="ascending">
      <items count="18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42">
        <item x="1"/>
        <item x="0"/>
        <item x="25"/>
        <item x="24"/>
        <item x="16"/>
        <item x="22"/>
        <item x="32"/>
        <item x="35"/>
        <item x="9"/>
        <item x="39"/>
        <item x="6"/>
        <item x="15"/>
        <item x="19"/>
        <item x="7"/>
        <item x="34"/>
        <item x="3"/>
        <item x="28"/>
        <item x="27"/>
        <item x="26"/>
        <item x="4"/>
        <item x="5"/>
        <item x="10"/>
        <item x="20"/>
        <item x="11"/>
        <item x="30"/>
        <item x="33"/>
        <item x="2"/>
        <item x="12"/>
        <item x="31"/>
        <item x="37"/>
        <item x="23"/>
        <item x="13"/>
        <item x="17"/>
        <item x="21"/>
        <item x="38"/>
        <item x="8"/>
        <item x="36"/>
        <item x="29"/>
        <item x="18"/>
        <item x="40"/>
        <item x="14"/>
        <item t="default"/>
      </items>
    </pivotField>
    <pivotField dataField="1" showAll="0"/>
    <pivotField showAll="0"/>
  </pivotFields>
  <rowFields count="1">
    <field x="2"/>
  </rowFields>
  <rowItems count="18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 t="grand">
      <x/>
    </i>
  </rowItems>
  <colFields count="1">
    <field x="9"/>
  </colFields>
  <col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colItems>
  <dataFields count="1">
    <dataField name="Sum of TOTVOTPOLL" fld="10" baseField="0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4:C24"/>
  <sheetViews>
    <sheetView workbookViewId="0">
      <selection activeCell="B1" sqref="B1"/>
    </sheetView>
  </sheetViews>
  <sheetFormatPr defaultRowHeight="14.4" x14ac:dyDescent="0.3"/>
  <cols>
    <col min="1" max="1" width="20.5546875" bestFit="1" customWidth="1"/>
    <col min="2" max="2" width="10.33203125" bestFit="1" customWidth="1"/>
    <col min="3" max="3" width="11.109375" bestFit="1" customWidth="1"/>
  </cols>
  <sheetData>
    <row r="4" spans="1:3" x14ac:dyDescent="0.3">
      <c r="A4" s="20" t="s">
        <v>2312</v>
      </c>
      <c r="B4" s="20" t="s">
        <v>2313</v>
      </c>
      <c r="C4" s="20" t="s">
        <v>2314</v>
      </c>
    </row>
    <row r="5" spans="1:3" x14ac:dyDescent="0.3">
      <c r="A5" s="21" t="s">
        <v>2315</v>
      </c>
      <c r="B5" s="21">
        <v>2</v>
      </c>
      <c r="C5" s="21">
        <v>2</v>
      </c>
    </row>
    <row r="6" spans="1:3" x14ac:dyDescent="0.3">
      <c r="A6" s="21" t="s">
        <v>2316</v>
      </c>
      <c r="B6" s="21">
        <v>3</v>
      </c>
      <c r="C6" s="21">
        <f>B6+C5</f>
        <v>5</v>
      </c>
    </row>
    <row r="7" spans="1:3" x14ac:dyDescent="0.3">
      <c r="A7" s="21" t="s">
        <v>2317</v>
      </c>
      <c r="B7" s="21">
        <v>5</v>
      </c>
      <c r="C7" s="21">
        <f t="shared" ref="C7:C24" si="0">B7+C6</f>
        <v>10</v>
      </c>
    </row>
    <row r="8" spans="1:3" x14ac:dyDescent="0.3">
      <c r="A8" s="21" t="s">
        <v>2318</v>
      </c>
      <c r="B8" s="21">
        <v>7</v>
      </c>
      <c r="C8" s="21">
        <f t="shared" si="0"/>
        <v>17</v>
      </c>
    </row>
    <row r="9" spans="1:3" x14ac:dyDescent="0.3">
      <c r="A9" s="18" t="s">
        <v>2319</v>
      </c>
      <c r="B9" s="18">
        <v>12</v>
      </c>
      <c r="C9" s="18">
        <f t="shared" si="0"/>
        <v>29</v>
      </c>
    </row>
    <row r="10" spans="1:3" x14ac:dyDescent="0.3">
      <c r="A10" s="18" t="s">
        <v>2320</v>
      </c>
      <c r="B10" s="18">
        <v>11</v>
      </c>
      <c r="C10" s="18">
        <f t="shared" si="0"/>
        <v>40</v>
      </c>
    </row>
    <row r="11" spans="1:3" x14ac:dyDescent="0.3">
      <c r="A11" s="18" t="s">
        <v>2321</v>
      </c>
      <c r="B11" s="18">
        <v>18</v>
      </c>
      <c r="C11" s="18">
        <f t="shared" si="0"/>
        <v>58</v>
      </c>
    </row>
    <row r="12" spans="1:3" x14ac:dyDescent="0.3">
      <c r="A12" s="18" t="s">
        <v>2322</v>
      </c>
      <c r="B12" s="18">
        <v>22</v>
      </c>
      <c r="C12" s="18">
        <f t="shared" si="0"/>
        <v>80</v>
      </c>
    </row>
    <row r="13" spans="1:3" x14ac:dyDescent="0.3">
      <c r="A13" s="18" t="s">
        <v>2323</v>
      </c>
      <c r="B13" s="18">
        <v>17</v>
      </c>
      <c r="C13" s="18">
        <f t="shared" si="0"/>
        <v>97</v>
      </c>
    </row>
    <row r="14" spans="1:3" x14ac:dyDescent="0.3">
      <c r="A14" s="19" t="s">
        <v>2324</v>
      </c>
      <c r="B14" s="19">
        <v>13</v>
      </c>
      <c r="C14" s="19">
        <f t="shared" si="0"/>
        <v>110</v>
      </c>
    </row>
    <row r="15" spans="1:3" x14ac:dyDescent="0.3">
      <c r="A15" s="19" t="s">
        <v>2325</v>
      </c>
      <c r="B15" s="19">
        <v>12</v>
      </c>
      <c r="C15" s="19">
        <f t="shared" si="0"/>
        <v>122</v>
      </c>
    </row>
    <row r="16" spans="1:3" x14ac:dyDescent="0.3">
      <c r="A16" s="19" t="s">
        <v>2326</v>
      </c>
      <c r="B16" s="19">
        <v>11</v>
      </c>
      <c r="C16" s="19">
        <f t="shared" si="0"/>
        <v>133</v>
      </c>
    </row>
    <row r="17" spans="1:3" x14ac:dyDescent="0.3">
      <c r="A17" s="19" t="s">
        <v>2327</v>
      </c>
      <c r="B17" s="19">
        <v>16</v>
      </c>
      <c r="C17" s="19">
        <f t="shared" si="0"/>
        <v>149</v>
      </c>
    </row>
    <row r="18" spans="1:3" x14ac:dyDescent="0.3">
      <c r="A18" s="19" t="str">
        <f>CONCATENATE("-","50% to -45%")</f>
        <v>-50% to -45%</v>
      </c>
      <c r="B18" s="19">
        <v>8</v>
      </c>
      <c r="C18" s="19">
        <f t="shared" si="0"/>
        <v>157</v>
      </c>
    </row>
    <row r="19" spans="1:3" x14ac:dyDescent="0.3">
      <c r="A19" s="19" t="s">
        <v>2328</v>
      </c>
      <c r="B19" s="19">
        <v>6</v>
      </c>
      <c r="C19" s="19">
        <f t="shared" si="0"/>
        <v>163</v>
      </c>
    </row>
    <row r="20" spans="1:3" x14ac:dyDescent="0.3">
      <c r="A20" s="19" t="s">
        <v>2329</v>
      </c>
      <c r="B20" s="19">
        <v>6</v>
      </c>
      <c r="C20" s="19">
        <f t="shared" si="0"/>
        <v>169</v>
      </c>
    </row>
    <row r="21" spans="1:3" x14ac:dyDescent="0.3">
      <c r="A21" s="19" t="s">
        <v>2330</v>
      </c>
      <c r="B21" s="19">
        <v>6</v>
      </c>
      <c r="C21" s="19">
        <f t="shared" si="0"/>
        <v>175</v>
      </c>
    </row>
    <row r="22" spans="1:3" x14ac:dyDescent="0.3">
      <c r="A22" s="19" t="str">
        <f>CONCATENATE("-","70% to -65%")</f>
        <v>-70% to -65%</v>
      </c>
      <c r="B22" s="19">
        <v>1</v>
      </c>
      <c r="C22" s="19">
        <f t="shared" si="0"/>
        <v>176</v>
      </c>
    </row>
    <row r="23" spans="1:3" x14ac:dyDescent="0.3">
      <c r="A23" s="19" t="s">
        <v>2331</v>
      </c>
      <c r="B23" s="19">
        <v>3</v>
      </c>
      <c r="C23" s="19">
        <f t="shared" si="0"/>
        <v>179</v>
      </c>
    </row>
    <row r="24" spans="1:3" x14ac:dyDescent="0.3">
      <c r="A24" s="19" t="s">
        <v>2332</v>
      </c>
      <c r="B24" s="19">
        <v>3</v>
      </c>
      <c r="C24" s="19">
        <f t="shared" si="0"/>
        <v>182</v>
      </c>
    </row>
  </sheetData>
  <sortState ref="I5:J24">
    <sortCondition descending="1" ref="I5:I24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Z184"/>
  <sheetViews>
    <sheetView tabSelected="1" topLeftCell="A2" workbookViewId="0">
      <pane xSplit="4" ySplit="1" topLeftCell="T3" activePane="bottomRight" state="frozen"/>
      <selection activeCell="A2" sqref="A2"/>
      <selection pane="topRight" activeCell="E2" sqref="E2"/>
      <selection pane="bottomLeft" activeCell="A3" sqref="A3"/>
      <selection pane="bottomRight" activeCell="Z2" sqref="Z2"/>
    </sheetView>
  </sheetViews>
  <sheetFormatPr defaultRowHeight="14.4" x14ac:dyDescent="0.3"/>
  <cols>
    <col min="1" max="1" width="21.44140625" style="9" customWidth="1"/>
    <col min="2" max="2" width="16" style="9" customWidth="1"/>
    <col min="3" max="3" width="14.109375" style="9" customWidth="1"/>
    <col min="4" max="4" width="23.44140625" style="9" customWidth="1"/>
    <col min="5" max="5" width="13.44140625" style="9" customWidth="1"/>
    <col min="6" max="6" width="12.44140625" style="9" customWidth="1"/>
    <col min="7" max="7" width="12.6640625" style="9" customWidth="1"/>
    <col min="8" max="8" width="15.88671875" style="9" customWidth="1"/>
    <col min="9" max="9" width="13.44140625" style="9" customWidth="1"/>
    <col min="10" max="10" width="9" style="9" bestFit="1" customWidth="1"/>
    <col min="11" max="11" width="9.109375" style="9" bestFit="1" customWidth="1"/>
    <col min="12" max="12" width="12" style="9" bestFit="1" customWidth="1"/>
    <col min="13" max="13" width="22.44140625" style="9" bestFit="1" customWidth="1"/>
    <col min="14" max="14" width="27.5546875" style="9" bestFit="1" customWidth="1"/>
    <col min="15" max="15" width="23" style="9" customWidth="1"/>
    <col min="16" max="16" width="21" style="9" customWidth="1"/>
    <col min="17" max="17" width="16.6640625" style="9" customWidth="1"/>
    <col min="18" max="18" width="22.44140625" style="9" customWidth="1"/>
    <col min="19" max="19" width="13.6640625" style="9" bestFit="1" customWidth="1"/>
    <col min="20" max="20" width="17.88671875" style="9" customWidth="1"/>
    <col min="21" max="21" width="15.109375" style="9" customWidth="1"/>
    <col min="22" max="22" width="10.6640625" style="9" customWidth="1"/>
    <col min="23" max="23" width="12.33203125" style="9" customWidth="1"/>
    <col min="24" max="24" width="17.88671875" style="9" customWidth="1"/>
    <col min="25" max="25" width="18.33203125" style="23" bestFit="1" customWidth="1"/>
    <col min="26" max="26" width="31.109375" style="25" bestFit="1" customWidth="1"/>
  </cols>
  <sheetData>
    <row r="2" spans="1:26" x14ac:dyDescent="0.3">
      <c r="A2" s="8" t="s">
        <v>2224</v>
      </c>
      <c r="B2" s="8" t="s">
        <v>2284</v>
      </c>
      <c r="C2" s="8" t="s">
        <v>2285</v>
      </c>
      <c r="D2" s="8" t="s">
        <v>2225</v>
      </c>
      <c r="E2" s="9" t="s">
        <v>2292</v>
      </c>
      <c r="F2" s="9" t="s">
        <v>2293</v>
      </c>
      <c r="G2" s="10" t="s">
        <v>2294</v>
      </c>
      <c r="H2" s="9" t="s">
        <v>2309</v>
      </c>
      <c r="I2" s="9" t="s">
        <v>2286</v>
      </c>
      <c r="J2" s="9" t="s">
        <v>2295</v>
      </c>
      <c r="K2" s="10" t="s">
        <v>2296</v>
      </c>
      <c r="L2" s="9" t="s">
        <v>2297</v>
      </c>
      <c r="M2" s="10" t="s">
        <v>2310</v>
      </c>
      <c r="N2" s="10" t="s">
        <v>2298</v>
      </c>
      <c r="O2" s="10" t="s">
        <v>2287</v>
      </c>
      <c r="P2" s="10" t="s">
        <v>2288</v>
      </c>
      <c r="Q2" s="10" t="s">
        <v>2299</v>
      </c>
      <c r="R2" s="10" t="s">
        <v>2300</v>
      </c>
      <c r="S2" s="10" t="s">
        <v>2301</v>
      </c>
      <c r="T2" s="10" t="s">
        <v>2302</v>
      </c>
      <c r="U2" s="10" t="s">
        <v>2334</v>
      </c>
      <c r="V2" s="10" t="s">
        <v>2335</v>
      </c>
      <c r="W2" s="10" t="s">
        <v>2303</v>
      </c>
      <c r="X2" s="10" t="s">
        <v>2311</v>
      </c>
      <c r="Y2" s="22" t="s">
        <v>2333</v>
      </c>
      <c r="Z2" s="24" t="s">
        <v>2336</v>
      </c>
    </row>
    <row r="3" spans="1:26" x14ac:dyDescent="0.3">
      <c r="A3" s="16" t="s">
        <v>640</v>
      </c>
      <c r="B3" s="17" t="s">
        <v>1</v>
      </c>
      <c r="C3" s="16">
        <v>29</v>
      </c>
      <c r="D3" s="16" t="s">
        <v>2245</v>
      </c>
      <c r="E3" s="2" t="s">
        <v>2</v>
      </c>
      <c r="F3" s="14">
        <v>0.25722525906301352</v>
      </c>
      <c r="G3" s="14">
        <v>0.59350078808813178</v>
      </c>
      <c r="H3" s="14">
        <v>0.1492739528488547</v>
      </c>
      <c r="I3" s="9" t="s">
        <v>2</v>
      </c>
      <c r="J3" s="14">
        <v>0.34475889181569092</v>
      </c>
      <c r="K3" s="14">
        <v>0.51712179173229911</v>
      </c>
      <c r="L3" s="14">
        <v>0.13811931645200998</v>
      </c>
      <c r="M3" s="14">
        <v>0.17236289991660819</v>
      </c>
      <c r="N3" s="14">
        <v>0.33627552902511826</v>
      </c>
      <c r="O3" s="15">
        <v>15</v>
      </c>
      <c r="P3" s="14">
        <v>0.20514542573831024</v>
      </c>
      <c r="Q3" s="9">
        <v>1</v>
      </c>
      <c r="R3" s="9">
        <v>1</v>
      </c>
      <c r="S3" s="9">
        <v>6</v>
      </c>
      <c r="T3" s="9">
        <v>1</v>
      </c>
      <c r="U3" s="9">
        <v>1</v>
      </c>
      <c r="V3" s="9">
        <v>5.0000000000000009</v>
      </c>
      <c r="W3" s="9">
        <v>1</v>
      </c>
      <c r="X3" s="9">
        <v>1</v>
      </c>
      <c r="Y3" s="23">
        <f>0.4*W3+0.3*X3+0.2*+(182-U3)+0.1*(182-V3)</f>
        <v>54.600000000000009</v>
      </c>
      <c r="Z3" s="25">
        <v>1</v>
      </c>
    </row>
    <row r="4" spans="1:26" x14ac:dyDescent="0.3">
      <c r="A4" s="16" t="s">
        <v>439</v>
      </c>
      <c r="B4" s="17" t="s">
        <v>1</v>
      </c>
      <c r="C4" s="16">
        <v>10</v>
      </c>
      <c r="D4" s="16" t="s">
        <v>2241</v>
      </c>
      <c r="E4" s="2" t="s">
        <v>2</v>
      </c>
      <c r="F4" s="14">
        <v>0.32105707635584668</v>
      </c>
      <c r="G4" s="14">
        <v>0.50636813665918279</v>
      </c>
      <c r="H4" s="14">
        <v>0.17257478698497053</v>
      </c>
      <c r="I4" s="9" t="s">
        <v>2</v>
      </c>
      <c r="J4" s="14">
        <v>0.37614932595921191</v>
      </c>
      <c r="K4" s="14">
        <v>0.52544455966509196</v>
      </c>
      <c r="L4" s="14">
        <v>9.840611437569613E-2</v>
      </c>
      <c r="M4" s="14">
        <v>0.14929523370588005</v>
      </c>
      <c r="N4" s="14">
        <v>0.18531106030333611</v>
      </c>
      <c r="O4" s="15">
        <v>10</v>
      </c>
      <c r="P4" s="14">
        <v>0.15649839902537127</v>
      </c>
      <c r="Q4" s="9">
        <v>3</v>
      </c>
      <c r="R4" s="9">
        <v>9</v>
      </c>
      <c r="S4" s="9">
        <v>2</v>
      </c>
      <c r="T4" s="9">
        <v>19</v>
      </c>
      <c r="U4" s="9">
        <v>4.2</v>
      </c>
      <c r="V4" s="9">
        <v>5.4</v>
      </c>
      <c r="W4" s="9">
        <v>1</v>
      </c>
      <c r="X4" s="9">
        <v>1</v>
      </c>
      <c r="Y4" s="23">
        <f t="shared" ref="Y4:Y67" si="0">0.4*W4+0.3*X4+0.2*+(182-U4)+0.1*(182-V4)</f>
        <v>53.92</v>
      </c>
      <c r="Z4" s="25">
        <v>2</v>
      </c>
    </row>
    <row r="5" spans="1:26" x14ac:dyDescent="0.3">
      <c r="A5" s="16" t="s">
        <v>1545</v>
      </c>
      <c r="B5" s="17" t="s">
        <v>1</v>
      </c>
      <c r="C5" s="16">
        <v>110</v>
      </c>
      <c r="D5" s="16" t="s">
        <v>1558</v>
      </c>
      <c r="E5" s="2" t="s">
        <v>2</v>
      </c>
      <c r="F5" s="14">
        <v>0.36364668322100036</v>
      </c>
      <c r="G5" s="14">
        <v>0.57875133025895709</v>
      </c>
      <c r="H5" s="14">
        <v>5.7601986520042558E-2</v>
      </c>
      <c r="I5" s="9" t="s">
        <v>2</v>
      </c>
      <c r="J5" s="14">
        <v>0.43449128387635227</v>
      </c>
      <c r="K5" s="14">
        <v>0.5025116923609908</v>
      </c>
      <c r="L5" s="14">
        <v>6.2997023762656923E-2</v>
      </c>
      <c r="M5" s="14">
        <v>6.8020408484638528E-2</v>
      </c>
      <c r="N5" s="14">
        <v>0.21510464703795673</v>
      </c>
      <c r="O5" s="15">
        <v>5</v>
      </c>
      <c r="P5" s="14">
        <v>9.7437256195302177E-2</v>
      </c>
      <c r="Q5" s="9">
        <v>5</v>
      </c>
      <c r="R5" s="9">
        <v>6</v>
      </c>
      <c r="S5" s="9">
        <v>9</v>
      </c>
      <c r="T5" s="9">
        <v>3</v>
      </c>
      <c r="U5" s="9">
        <v>5.2</v>
      </c>
      <c r="V5" s="9">
        <v>7.8000000000000007</v>
      </c>
      <c r="W5" s="9">
        <v>1</v>
      </c>
      <c r="X5" s="9">
        <v>1</v>
      </c>
      <c r="Y5" s="23">
        <f t="shared" si="0"/>
        <v>53.480000000000004</v>
      </c>
      <c r="Z5" s="25">
        <v>3</v>
      </c>
    </row>
    <row r="6" spans="1:26" x14ac:dyDescent="0.3">
      <c r="A6" s="16" t="s">
        <v>2237</v>
      </c>
      <c r="B6" s="17" t="s">
        <v>1</v>
      </c>
      <c r="C6" s="16">
        <v>157</v>
      </c>
      <c r="D6" s="16" t="s">
        <v>2266</v>
      </c>
      <c r="E6" s="2" t="s">
        <v>2</v>
      </c>
      <c r="F6" s="14">
        <v>0.3521955419496795</v>
      </c>
      <c r="G6" s="14">
        <v>0.49805079881373771</v>
      </c>
      <c r="H6" s="14">
        <v>0.14975365923658279</v>
      </c>
      <c r="I6" s="9" t="s">
        <v>2</v>
      </c>
      <c r="J6" s="14">
        <v>0.3831172197676227</v>
      </c>
      <c r="K6" s="14">
        <v>0.52528557521155317</v>
      </c>
      <c r="L6" s="14">
        <v>9.1597205020824135E-2</v>
      </c>
      <c r="M6" s="14">
        <v>0.14216835544393047</v>
      </c>
      <c r="N6" s="14">
        <v>0.1458552568640582</v>
      </c>
      <c r="O6" s="15">
        <v>10</v>
      </c>
      <c r="P6" s="14">
        <v>0.14290573572795603</v>
      </c>
      <c r="Q6" s="9">
        <v>4</v>
      </c>
      <c r="R6" s="9">
        <v>13</v>
      </c>
      <c r="S6" s="9">
        <v>3</v>
      </c>
      <c r="T6" s="9">
        <v>24</v>
      </c>
      <c r="U6" s="9">
        <v>5.8000000000000007</v>
      </c>
      <c r="V6" s="9">
        <v>7.2000000000000011</v>
      </c>
      <c r="W6" s="9">
        <v>1</v>
      </c>
      <c r="X6" s="9">
        <v>1</v>
      </c>
      <c r="Y6" s="23">
        <f t="shared" si="0"/>
        <v>53.42</v>
      </c>
      <c r="Z6" s="25">
        <v>4</v>
      </c>
    </row>
    <row r="7" spans="1:26" x14ac:dyDescent="0.3">
      <c r="A7" s="16" t="s">
        <v>2237</v>
      </c>
      <c r="B7" s="17" t="s">
        <v>1</v>
      </c>
      <c r="C7" s="16">
        <v>171</v>
      </c>
      <c r="D7" s="16" t="s">
        <v>2269</v>
      </c>
      <c r="E7" s="2" t="s">
        <v>2</v>
      </c>
      <c r="F7" s="14">
        <v>0.39842987254416817</v>
      </c>
      <c r="G7" s="14">
        <v>0.48907999090556498</v>
      </c>
      <c r="H7" s="14">
        <v>0.11249013655026685</v>
      </c>
      <c r="I7" s="9" t="s">
        <v>2</v>
      </c>
      <c r="J7" s="14">
        <v>0.36600196142530239</v>
      </c>
      <c r="K7" s="14">
        <v>0.56171297809741749</v>
      </c>
      <c r="L7" s="14">
        <v>7.2285060477280116E-2</v>
      </c>
      <c r="M7" s="14">
        <v>0.1957110166721151</v>
      </c>
      <c r="N7" s="14">
        <v>9.0650118361396803E-2</v>
      </c>
      <c r="O7" s="15">
        <v>15</v>
      </c>
      <c r="P7" s="14">
        <v>0.17469883700997146</v>
      </c>
      <c r="Q7" s="9">
        <v>2</v>
      </c>
      <c r="R7" s="9">
        <v>28</v>
      </c>
      <c r="S7" s="9">
        <v>1</v>
      </c>
      <c r="T7" s="9">
        <v>28</v>
      </c>
      <c r="U7" s="9">
        <v>7.2000000000000011</v>
      </c>
      <c r="V7" s="9">
        <v>6.4</v>
      </c>
      <c r="W7" s="9">
        <v>1</v>
      </c>
      <c r="X7" s="9">
        <v>1</v>
      </c>
      <c r="Y7" s="23">
        <f t="shared" si="0"/>
        <v>53.22</v>
      </c>
      <c r="Z7" s="25">
        <v>5</v>
      </c>
    </row>
    <row r="8" spans="1:26" x14ac:dyDescent="0.3">
      <c r="A8" s="16" t="s">
        <v>640</v>
      </c>
      <c r="B8" s="17" t="s">
        <v>1</v>
      </c>
      <c r="C8" s="16">
        <v>30</v>
      </c>
      <c r="D8" s="16" t="s">
        <v>2246</v>
      </c>
      <c r="E8" s="2" t="s">
        <v>2</v>
      </c>
      <c r="F8" s="14">
        <v>0.36697583040160825</v>
      </c>
      <c r="G8" s="14">
        <v>0.54712272125005712</v>
      </c>
      <c r="H8" s="14">
        <v>8.590144834833463E-2</v>
      </c>
      <c r="I8" s="9" t="s">
        <v>2</v>
      </c>
      <c r="J8" s="14">
        <v>0.4347462999536732</v>
      </c>
      <c r="K8" s="14">
        <v>0.49297174066759319</v>
      </c>
      <c r="L8" s="14">
        <v>7.2281959378733607E-2</v>
      </c>
      <c r="M8" s="14">
        <v>5.8225440713919996E-2</v>
      </c>
      <c r="N8" s="14">
        <v>0.18014689084844887</v>
      </c>
      <c r="O8" s="15">
        <v>5</v>
      </c>
      <c r="P8" s="14">
        <v>8.2609730740825782E-2</v>
      </c>
      <c r="Q8" s="9">
        <v>8</v>
      </c>
      <c r="R8" s="9">
        <v>10</v>
      </c>
      <c r="S8" s="9">
        <v>10</v>
      </c>
      <c r="T8" s="9">
        <v>7</v>
      </c>
      <c r="U8" s="9">
        <v>8.4</v>
      </c>
      <c r="V8" s="9">
        <v>9.4</v>
      </c>
      <c r="W8" s="9">
        <v>1</v>
      </c>
      <c r="X8" s="9">
        <v>1</v>
      </c>
      <c r="Y8" s="23">
        <f t="shared" si="0"/>
        <v>52.680000000000007</v>
      </c>
      <c r="Z8" s="25">
        <v>6</v>
      </c>
    </row>
    <row r="9" spans="1:26" x14ac:dyDescent="0.3">
      <c r="A9" s="16" t="s">
        <v>2235</v>
      </c>
      <c r="B9" s="17" t="s">
        <v>1</v>
      </c>
      <c r="C9" s="16">
        <v>132</v>
      </c>
      <c r="D9" s="16" t="s">
        <v>2235</v>
      </c>
      <c r="E9" s="2" t="s">
        <v>2</v>
      </c>
      <c r="F9" s="14">
        <v>0.25686621426918399</v>
      </c>
      <c r="G9" s="14">
        <v>0.55210409621285073</v>
      </c>
      <c r="H9" s="14">
        <v>0.19102968951796528</v>
      </c>
      <c r="I9" s="9" t="s">
        <v>2</v>
      </c>
      <c r="J9" s="14">
        <v>0.43461501397321001</v>
      </c>
      <c r="K9" s="14">
        <v>0.46499284660602963</v>
      </c>
      <c r="L9" s="14">
        <v>0.10039213942076042</v>
      </c>
      <c r="M9" s="14">
        <v>3.0377832632819624E-2</v>
      </c>
      <c r="N9" s="14">
        <v>0.29523788194366674</v>
      </c>
      <c r="O9" s="15">
        <v>0</v>
      </c>
      <c r="P9" s="14">
        <v>8.3349842494989057E-2</v>
      </c>
      <c r="Q9" s="9">
        <v>7</v>
      </c>
      <c r="R9" s="9">
        <v>4</v>
      </c>
      <c r="S9" s="9">
        <v>19</v>
      </c>
      <c r="T9" s="9">
        <v>5</v>
      </c>
      <c r="U9" s="9">
        <v>6.4</v>
      </c>
      <c r="V9" s="9">
        <v>16.200000000000003</v>
      </c>
      <c r="W9" s="9">
        <v>1</v>
      </c>
      <c r="X9" s="9">
        <v>1</v>
      </c>
      <c r="Y9" s="23">
        <f t="shared" si="0"/>
        <v>52.400000000000006</v>
      </c>
      <c r="Z9" s="25">
        <v>7</v>
      </c>
    </row>
    <row r="10" spans="1:26" x14ac:dyDescent="0.3">
      <c r="A10" s="16" t="s">
        <v>2234</v>
      </c>
      <c r="B10" s="17" t="s">
        <v>1</v>
      </c>
      <c r="C10" s="16">
        <v>54</v>
      </c>
      <c r="D10" s="16" t="s">
        <v>2247</v>
      </c>
      <c r="E10" s="2" t="s">
        <v>2</v>
      </c>
      <c r="F10" s="14">
        <v>0.43000268425214561</v>
      </c>
      <c r="G10" s="14">
        <v>0.53375265704688735</v>
      </c>
      <c r="H10" s="14">
        <v>3.6244658700967047E-2</v>
      </c>
      <c r="I10" s="9" t="s">
        <v>2</v>
      </c>
      <c r="J10" s="14">
        <v>0.43199683480519868</v>
      </c>
      <c r="K10" s="14">
        <v>0.50593847279350834</v>
      </c>
      <c r="L10" s="14">
        <v>6.2064692401292976E-2</v>
      </c>
      <c r="M10" s="14">
        <v>7.3941637988309661E-2</v>
      </c>
      <c r="N10" s="14">
        <v>0.10374997279474174</v>
      </c>
      <c r="O10" s="15">
        <v>5</v>
      </c>
      <c r="P10" s="14">
        <v>7.9903304949596077E-2</v>
      </c>
      <c r="Q10" s="9">
        <v>9</v>
      </c>
      <c r="R10" s="9">
        <v>22</v>
      </c>
      <c r="S10" s="9">
        <v>8</v>
      </c>
      <c r="T10" s="9">
        <v>12</v>
      </c>
      <c r="U10" s="9">
        <v>11.600000000000001</v>
      </c>
      <c r="V10" s="9">
        <v>8.8000000000000007</v>
      </c>
      <c r="W10" s="9">
        <v>1</v>
      </c>
      <c r="X10" s="9">
        <v>1</v>
      </c>
      <c r="Y10" s="23">
        <f t="shared" si="0"/>
        <v>52.100000000000009</v>
      </c>
      <c r="Z10" s="25">
        <v>8</v>
      </c>
    </row>
    <row r="11" spans="1:26" x14ac:dyDescent="0.3">
      <c r="A11" s="16" t="s">
        <v>366</v>
      </c>
      <c r="B11" s="17" t="s">
        <v>1</v>
      </c>
      <c r="C11" s="16">
        <v>72</v>
      </c>
      <c r="D11" s="16" t="s">
        <v>1114</v>
      </c>
      <c r="E11" s="2" t="s">
        <v>2</v>
      </c>
      <c r="F11" s="14">
        <v>0.40880032602811384</v>
      </c>
      <c r="G11" s="14">
        <v>0.47477844078271075</v>
      </c>
      <c r="H11" s="14">
        <v>0.11642123318917547</v>
      </c>
      <c r="I11" s="9" t="s">
        <v>2</v>
      </c>
      <c r="J11" s="14">
        <v>0.42234906271162476</v>
      </c>
      <c r="K11" s="14">
        <v>0.52378011117974055</v>
      </c>
      <c r="L11" s="14">
        <v>5.3870826108634695E-2</v>
      </c>
      <c r="M11" s="14">
        <v>0.10143104846811579</v>
      </c>
      <c r="N11" s="14">
        <v>6.5978114754596917E-2</v>
      </c>
      <c r="O11" s="15">
        <v>10</v>
      </c>
      <c r="P11" s="14">
        <v>9.4340461725412023E-2</v>
      </c>
      <c r="Q11" s="9">
        <v>6</v>
      </c>
      <c r="R11" s="9">
        <v>33</v>
      </c>
      <c r="S11" s="9">
        <v>4</v>
      </c>
      <c r="T11" s="9">
        <v>39</v>
      </c>
      <c r="U11" s="9">
        <v>11.400000000000002</v>
      </c>
      <c r="V11" s="9">
        <v>11</v>
      </c>
      <c r="W11" s="9">
        <v>1</v>
      </c>
      <c r="X11" s="9">
        <v>1</v>
      </c>
      <c r="Y11" s="23">
        <f t="shared" si="0"/>
        <v>51.92</v>
      </c>
      <c r="Z11" s="25">
        <v>9</v>
      </c>
    </row>
    <row r="12" spans="1:26" x14ac:dyDescent="0.3">
      <c r="A12" s="16" t="s">
        <v>1665</v>
      </c>
      <c r="B12" s="17" t="s">
        <v>1</v>
      </c>
      <c r="C12" s="16">
        <v>121</v>
      </c>
      <c r="D12" s="16" t="s">
        <v>1654</v>
      </c>
      <c r="E12" s="2" t="s">
        <v>2</v>
      </c>
      <c r="F12" s="14">
        <v>0.40320757546049063</v>
      </c>
      <c r="G12" s="14">
        <v>0.5022318081683026</v>
      </c>
      <c r="H12" s="14">
        <v>9.4560616371206774E-2</v>
      </c>
      <c r="I12" s="9" t="s">
        <v>2</v>
      </c>
      <c r="J12" s="14">
        <v>0.43766903625319598</v>
      </c>
      <c r="K12" s="14">
        <v>0.48713477084965195</v>
      </c>
      <c r="L12" s="14">
        <v>7.519619289715207E-2</v>
      </c>
      <c r="M12" s="14">
        <v>4.9465734596455979E-2</v>
      </c>
      <c r="N12" s="14">
        <v>9.9024232707811966E-2</v>
      </c>
      <c r="O12" s="15">
        <v>0</v>
      </c>
      <c r="P12" s="14">
        <v>5.9377434218727182E-2</v>
      </c>
      <c r="Q12" s="9">
        <v>11</v>
      </c>
      <c r="R12" s="9">
        <v>23</v>
      </c>
      <c r="S12" s="9">
        <v>11</v>
      </c>
      <c r="T12" s="9">
        <v>22</v>
      </c>
      <c r="U12" s="9">
        <v>13.400000000000002</v>
      </c>
      <c r="V12" s="9">
        <v>13.200000000000001</v>
      </c>
      <c r="W12" s="9">
        <v>1</v>
      </c>
      <c r="X12" s="9">
        <v>1</v>
      </c>
      <c r="Y12" s="23">
        <f t="shared" si="0"/>
        <v>51.300000000000004</v>
      </c>
      <c r="Z12" s="25">
        <v>10</v>
      </c>
    </row>
    <row r="13" spans="1:26" x14ac:dyDescent="0.3">
      <c r="A13" s="16" t="s">
        <v>1545</v>
      </c>
      <c r="B13" s="17" t="s">
        <v>1</v>
      </c>
      <c r="C13" s="16">
        <v>109</v>
      </c>
      <c r="D13" s="16" t="s">
        <v>1551</v>
      </c>
      <c r="E13" s="2" t="s">
        <v>2</v>
      </c>
      <c r="F13" s="14">
        <v>0.40201563433387077</v>
      </c>
      <c r="G13" s="14">
        <v>0.53712351380690249</v>
      </c>
      <c r="H13" s="14">
        <v>6.0860851859226739E-2</v>
      </c>
      <c r="I13" s="9" t="s">
        <v>2</v>
      </c>
      <c r="J13" s="14">
        <v>0.46221781676442314</v>
      </c>
      <c r="K13" s="14">
        <v>0.4779284079983902</v>
      </c>
      <c r="L13" s="14">
        <v>5.9853775237186657E-2</v>
      </c>
      <c r="M13" s="14">
        <v>1.5710591233967064E-2</v>
      </c>
      <c r="N13" s="14">
        <v>0.13510787947303171</v>
      </c>
      <c r="O13" s="15">
        <v>0</v>
      </c>
      <c r="P13" s="14">
        <v>3.9590048881779999E-2</v>
      </c>
      <c r="Q13" s="9">
        <v>14</v>
      </c>
      <c r="R13" s="9">
        <v>15</v>
      </c>
      <c r="S13" s="9">
        <v>14</v>
      </c>
      <c r="T13" s="9">
        <v>10</v>
      </c>
      <c r="U13" s="9">
        <v>14.200000000000001</v>
      </c>
      <c r="V13" s="9">
        <v>13.200000000000001</v>
      </c>
      <c r="W13" s="9">
        <v>1</v>
      </c>
      <c r="X13" s="9">
        <v>1</v>
      </c>
      <c r="Y13" s="23">
        <f t="shared" si="0"/>
        <v>51.140000000000008</v>
      </c>
      <c r="Z13" s="25">
        <v>11</v>
      </c>
    </row>
    <row r="14" spans="1:26" x14ac:dyDescent="0.3">
      <c r="A14" s="16" t="s">
        <v>524</v>
      </c>
      <c r="B14" s="17" t="s">
        <v>1</v>
      </c>
      <c r="C14" s="16">
        <v>11</v>
      </c>
      <c r="D14" s="16" t="s">
        <v>2242</v>
      </c>
      <c r="E14" s="2" t="s">
        <v>2</v>
      </c>
      <c r="F14" s="14">
        <v>0.40556725921367198</v>
      </c>
      <c r="G14" s="14">
        <v>0.53480128766539636</v>
      </c>
      <c r="H14" s="14">
        <v>5.9631453120931655E-2</v>
      </c>
      <c r="I14" s="9" t="s">
        <v>1</v>
      </c>
      <c r="J14" s="14">
        <v>0.48490726982554622</v>
      </c>
      <c r="K14" s="14">
        <v>0.46674646414616699</v>
      </c>
      <c r="L14" s="14">
        <v>4.8346266028286844E-2</v>
      </c>
      <c r="M14" s="14">
        <v>-1.8160805679379222E-2</v>
      </c>
      <c r="N14" s="14">
        <v>0.12923402845172438</v>
      </c>
      <c r="O14" s="15">
        <v>-5</v>
      </c>
      <c r="P14" s="14">
        <v>1.1318161146841501E-2</v>
      </c>
      <c r="Q14" s="9">
        <v>19</v>
      </c>
      <c r="R14" s="9">
        <v>16</v>
      </c>
      <c r="S14" s="9">
        <v>18</v>
      </c>
      <c r="T14" s="9">
        <v>11</v>
      </c>
      <c r="U14" s="9">
        <v>18.400000000000002</v>
      </c>
      <c r="V14" s="9">
        <v>16.600000000000001</v>
      </c>
      <c r="W14" s="9">
        <v>0</v>
      </c>
      <c r="X14" s="9">
        <v>1</v>
      </c>
      <c r="Y14" s="23">
        <f t="shared" si="0"/>
        <v>49.56</v>
      </c>
      <c r="Z14" s="25">
        <v>12</v>
      </c>
    </row>
    <row r="15" spans="1:26" x14ac:dyDescent="0.3">
      <c r="A15" s="16" t="s">
        <v>1545</v>
      </c>
      <c r="B15" s="17" t="s">
        <v>1</v>
      </c>
      <c r="C15" s="16">
        <v>113</v>
      </c>
      <c r="D15" s="16" t="s">
        <v>1585</v>
      </c>
      <c r="E15" s="2" t="s">
        <v>2</v>
      </c>
      <c r="F15" s="14">
        <v>0.43238649190603295</v>
      </c>
      <c r="G15" s="14">
        <v>0.51333944198770298</v>
      </c>
      <c r="H15" s="14">
        <v>5.4274066106264063E-2</v>
      </c>
      <c r="I15" s="9" t="s">
        <v>2</v>
      </c>
      <c r="J15" s="14">
        <v>0.47059127329604983</v>
      </c>
      <c r="K15" s="14">
        <v>0.4799908512741814</v>
      </c>
      <c r="L15" s="14">
        <v>4.9417875429768776E-2</v>
      </c>
      <c r="M15" s="14">
        <v>9.399577978131568E-3</v>
      </c>
      <c r="N15" s="14">
        <v>8.0952950081670028E-2</v>
      </c>
      <c r="O15" s="15">
        <v>0</v>
      </c>
      <c r="P15" s="14">
        <v>2.3710252398839261E-2</v>
      </c>
      <c r="Q15" s="9">
        <v>15</v>
      </c>
      <c r="R15" s="9">
        <v>30</v>
      </c>
      <c r="S15" s="9">
        <v>13</v>
      </c>
      <c r="T15" s="9">
        <v>16</v>
      </c>
      <c r="U15" s="9">
        <v>18</v>
      </c>
      <c r="V15" s="9">
        <v>13.600000000000001</v>
      </c>
      <c r="W15" s="9">
        <v>1</v>
      </c>
      <c r="X15" s="9">
        <v>1</v>
      </c>
      <c r="Y15" s="23">
        <f t="shared" si="0"/>
        <v>50.34</v>
      </c>
      <c r="Z15" s="25">
        <v>13</v>
      </c>
    </row>
    <row r="16" spans="1:26" x14ac:dyDescent="0.3">
      <c r="A16" s="16" t="s">
        <v>2238</v>
      </c>
      <c r="B16" s="17" t="s">
        <v>1</v>
      </c>
      <c r="C16" s="16">
        <v>178</v>
      </c>
      <c r="D16" s="16" t="s">
        <v>2274</v>
      </c>
      <c r="E16" s="2" t="s">
        <v>2</v>
      </c>
      <c r="F16" s="14">
        <v>0.41291717751723545</v>
      </c>
      <c r="G16" s="14">
        <v>0.50716833732772271</v>
      </c>
      <c r="H16" s="14">
        <v>7.9914485155041848E-2</v>
      </c>
      <c r="I16" s="9" t="s">
        <v>1</v>
      </c>
      <c r="J16" s="14">
        <v>0.45700664370078742</v>
      </c>
      <c r="K16" s="14">
        <v>0.45398006889763781</v>
      </c>
      <c r="L16" s="14">
        <v>8.9013287401574714E-2</v>
      </c>
      <c r="M16" s="14">
        <v>-3.0265748031496065E-3</v>
      </c>
      <c r="N16" s="14">
        <v>9.4251159810487262E-2</v>
      </c>
      <c r="O16" s="15">
        <v>-5</v>
      </c>
      <c r="P16" s="14">
        <v>1.6428972119577768E-2</v>
      </c>
      <c r="Q16" s="9">
        <v>17</v>
      </c>
      <c r="R16" s="9">
        <v>26</v>
      </c>
      <c r="S16" s="9">
        <v>23</v>
      </c>
      <c r="T16" s="9">
        <v>18</v>
      </c>
      <c r="U16" s="9">
        <v>18.8</v>
      </c>
      <c r="V16" s="9">
        <v>22.000000000000004</v>
      </c>
      <c r="W16" s="9">
        <v>0</v>
      </c>
      <c r="X16" s="9">
        <v>1</v>
      </c>
      <c r="Y16" s="23">
        <f t="shared" si="0"/>
        <v>48.94</v>
      </c>
      <c r="Z16" s="25">
        <v>14</v>
      </c>
    </row>
    <row r="17" spans="1:26" x14ac:dyDescent="0.3">
      <c r="A17" s="16" t="s">
        <v>1665</v>
      </c>
      <c r="B17" s="17" t="s">
        <v>1</v>
      </c>
      <c r="C17" s="16">
        <v>119</v>
      </c>
      <c r="D17" s="16" t="s">
        <v>1638</v>
      </c>
      <c r="E17" s="2" t="s">
        <v>2</v>
      </c>
      <c r="F17" s="14">
        <v>0.44698073199963123</v>
      </c>
      <c r="G17" s="14">
        <v>0.48078424141851817</v>
      </c>
      <c r="H17" s="14">
        <v>7.2235026581850603E-2</v>
      </c>
      <c r="I17" s="9" t="s">
        <v>2</v>
      </c>
      <c r="J17" s="14">
        <v>0.4569147182361627</v>
      </c>
      <c r="K17" s="14">
        <v>0.47517095058560432</v>
      </c>
      <c r="L17" s="14">
        <v>6.7914331178232978E-2</v>
      </c>
      <c r="M17" s="14">
        <v>1.8256232349441626E-2</v>
      </c>
      <c r="N17" s="14">
        <v>3.3803509418886935E-2</v>
      </c>
      <c r="O17" s="15">
        <v>0</v>
      </c>
      <c r="P17" s="14">
        <v>2.1365687763330688E-2</v>
      </c>
      <c r="Q17" s="9">
        <v>16</v>
      </c>
      <c r="R17" s="9">
        <v>41</v>
      </c>
      <c r="S17" s="9">
        <v>16</v>
      </c>
      <c r="T17" s="9">
        <v>32</v>
      </c>
      <c r="U17" s="9">
        <v>21</v>
      </c>
      <c r="V17" s="9">
        <v>19.200000000000003</v>
      </c>
      <c r="W17" s="9">
        <v>1</v>
      </c>
      <c r="X17" s="9">
        <v>1</v>
      </c>
      <c r="Y17" s="23">
        <f t="shared" si="0"/>
        <v>49.180000000000007</v>
      </c>
      <c r="Z17" s="25">
        <v>15</v>
      </c>
    </row>
    <row r="18" spans="1:26" x14ac:dyDescent="0.3">
      <c r="A18" s="16" t="s">
        <v>2238</v>
      </c>
      <c r="B18" s="17" t="s">
        <v>1</v>
      </c>
      <c r="C18" s="16">
        <v>177</v>
      </c>
      <c r="D18" s="16" t="s">
        <v>2273</v>
      </c>
      <c r="E18" s="2" t="s">
        <v>2</v>
      </c>
      <c r="F18" s="14">
        <v>0.39337645714509906</v>
      </c>
      <c r="G18" s="14">
        <v>0.51900112304998802</v>
      </c>
      <c r="H18" s="14">
        <v>8.7622419804912921E-2</v>
      </c>
      <c r="I18" s="9" t="s">
        <v>1</v>
      </c>
      <c r="J18" s="14">
        <v>0.46915976136935383</v>
      </c>
      <c r="K18" s="14">
        <v>0.43794473708529713</v>
      </c>
      <c r="L18" s="14">
        <v>9.2895501545349035E-2</v>
      </c>
      <c r="M18" s="14">
        <v>-3.1215024284056703E-2</v>
      </c>
      <c r="N18" s="14">
        <v>0.12562466590488897</v>
      </c>
      <c r="O18" s="15">
        <v>-5</v>
      </c>
      <c r="P18" s="14">
        <v>1.5291375373243168E-4</v>
      </c>
      <c r="Q18" s="9">
        <v>21</v>
      </c>
      <c r="R18" s="9">
        <v>17</v>
      </c>
      <c r="S18" s="9">
        <v>30</v>
      </c>
      <c r="T18" s="9">
        <v>15</v>
      </c>
      <c r="U18" s="9">
        <v>20.200000000000003</v>
      </c>
      <c r="V18" s="9">
        <v>27</v>
      </c>
      <c r="W18" s="9">
        <v>0</v>
      </c>
      <c r="X18" s="9">
        <v>1</v>
      </c>
      <c r="Y18" s="23">
        <f t="shared" si="0"/>
        <v>48.160000000000004</v>
      </c>
      <c r="Z18" s="25">
        <v>16</v>
      </c>
    </row>
    <row r="19" spans="1:26" x14ac:dyDescent="0.3">
      <c r="A19" s="16" t="s">
        <v>2236</v>
      </c>
      <c r="B19" s="17" t="s">
        <v>1</v>
      </c>
      <c r="C19" s="16">
        <v>137</v>
      </c>
      <c r="D19" s="16" t="s">
        <v>2236</v>
      </c>
      <c r="E19" s="2" t="s">
        <v>2</v>
      </c>
      <c r="F19" s="14">
        <v>0.42451636476821369</v>
      </c>
      <c r="G19" s="14">
        <v>0.44011313579678862</v>
      </c>
      <c r="H19" s="14">
        <v>0.13537049943499763</v>
      </c>
      <c r="I19" s="9" t="s">
        <v>2</v>
      </c>
      <c r="J19" s="14">
        <v>0.43711441162069531</v>
      </c>
      <c r="K19" s="14">
        <v>0.48509874326750446</v>
      </c>
      <c r="L19" s="14">
        <v>7.7786845111800229E-2</v>
      </c>
      <c r="M19" s="14">
        <v>4.7984331646809153E-2</v>
      </c>
      <c r="N19" s="14">
        <v>1.5596771028574929E-2</v>
      </c>
      <c r="O19" s="15">
        <v>0</v>
      </c>
      <c r="P19" s="14">
        <v>4.1506819523162312E-2</v>
      </c>
      <c r="Q19" s="9">
        <v>13</v>
      </c>
      <c r="R19" s="9">
        <v>55</v>
      </c>
      <c r="S19" s="9">
        <v>12</v>
      </c>
      <c r="T19" s="9">
        <v>62</v>
      </c>
      <c r="U19" s="9">
        <v>21.4</v>
      </c>
      <c r="V19" s="9">
        <v>22</v>
      </c>
      <c r="W19" s="9">
        <v>1</v>
      </c>
      <c r="X19" s="9">
        <v>1</v>
      </c>
      <c r="Y19" s="23">
        <f t="shared" si="0"/>
        <v>48.82</v>
      </c>
      <c r="Z19" s="25">
        <v>17</v>
      </c>
    </row>
    <row r="20" spans="1:26" x14ac:dyDescent="0.3">
      <c r="A20" s="16" t="s">
        <v>367</v>
      </c>
      <c r="B20" s="17" t="s">
        <v>1</v>
      </c>
      <c r="C20" s="16">
        <v>95</v>
      </c>
      <c r="D20" s="16" t="s">
        <v>367</v>
      </c>
      <c r="E20" s="2" t="s">
        <v>2</v>
      </c>
      <c r="F20" s="14">
        <v>0.33345685765880229</v>
      </c>
      <c r="G20" s="14">
        <v>0.50929079390848608</v>
      </c>
      <c r="H20" s="14">
        <v>0.15725234843271163</v>
      </c>
      <c r="I20" s="9" t="s">
        <v>1</v>
      </c>
      <c r="J20" s="14">
        <v>0.48527273947174199</v>
      </c>
      <c r="K20" s="14">
        <v>0.43259603843773997</v>
      </c>
      <c r="L20" s="14">
        <v>8.2131222090518041E-2</v>
      </c>
      <c r="M20" s="14">
        <v>-5.2676701034002016E-2</v>
      </c>
      <c r="N20" s="14">
        <v>0.1758339362496838</v>
      </c>
      <c r="O20" s="15">
        <v>-10</v>
      </c>
      <c r="P20" s="14">
        <v>-6.9745735772648518E-3</v>
      </c>
      <c r="Q20" s="9">
        <v>23</v>
      </c>
      <c r="R20" s="9">
        <v>11</v>
      </c>
      <c r="S20" s="9">
        <v>31</v>
      </c>
      <c r="T20" s="9">
        <v>17</v>
      </c>
      <c r="U20" s="9">
        <v>20.6</v>
      </c>
      <c r="V20" s="9">
        <v>28.200000000000003</v>
      </c>
      <c r="W20" s="9">
        <v>0</v>
      </c>
      <c r="X20" s="9">
        <v>1</v>
      </c>
      <c r="Y20" s="23">
        <f t="shared" si="0"/>
        <v>47.96</v>
      </c>
      <c r="Z20" s="25">
        <v>18</v>
      </c>
    </row>
    <row r="21" spans="1:26" x14ac:dyDescent="0.3">
      <c r="A21" s="16" t="s">
        <v>2237</v>
      </c>
      <c r="B21" s="17" t="s">
        <v>1</v>
      </c>
      <c r="C21" s="16">
        <v>172</v>
      </c>
      <c r="D21" s="16" t="s">
        <v>2270</v>
      </c>
      <c r="E21" s="2" t="s">
        <v>1</v>
      </c>
      <c r="F21" s="14">
        <v>0.46823765172517623</v>
      </c>
      <c r="G21" s="14">
        <v>0.41671598708324248</v>
      </c>
      <c r="H21" s="14">
        <v>0.11504636119158135</v>
      </c>
      <c r="I21" s="9" t="s">
        <v>2</v>
      </c>
      <c r="J21" s="14">
        <v>0.41077218387603681</v>
      </c>
      <c r="K21" s="14">
        <v>0.51022914884729376</v>
      </c>
      <c r="L21" s="14">
        <v>7.8998667276669432E-2</v>
      </c>
      <c r="M21" s="14">
        <v>9.9456964971256945E-2</v>
      </c>
      <c r="N21" s="14">
        <v>-5.1521664641933751E-2</v>
      </c>
      <c r="O21" s="15">
        <v>5</v>
      </c>
      <c r="P21" s="14">
        <v>6.9261239048618806E-2</v>
      </c>
      <c r="Q21" s="9">
        <v>10</v>
      </c>
      <c r="R21" s="9">
        <v>88</v>
      </c>
      <c r="S21" s="9">
        <v>7</v>
      </c>
      <c r="T21" s="9">
        <v>80</v>
      </c>
      <c r="U21" s="9">
        <v>25.6</v>
      </c>
      <c r="V21" s="9">
        <v>21.6</v>
      </c>
      <c r="W21" s="9">
        <v>1</v>
      </c>
      <c r="X21" s="9">
        <v>0</v>
      </c>
      <c r="Y21" s="23">
        <f t="shared" si="0"/>
        <v>47.72</v>
      </c>
      <c r="Z21" s="25">
        <v>19</v>
      </c>
    </row>
    <row r="22" spans="1:26" x14ac:dyDescent="0.3">
      <c r="A22" s="16" t="s">
        <v>524</v>
      </c>
      <c r="B22" s="17" t="s">
        <v>1</v>
      </c>
      <c r="C22" s="16">
        <v>19</v>
      </c>
      <c r="D22" s="16" t="s">
        <v>559</v>
      </c>
      <c r="E22" s="2" t="s">
        <v>2</v>
      </c>
      <c r="F22" s="14">
        <v>0.38132146609802831</v>
      </c>
      <c r="G22" s="14">
        <v>0.54093578095061501</v>
      </c>
      <c r="H22" s="14">
        <v>7.7742752951356686E-2</v>
      </c>
      <c r="I22" s="9" t="s">
        <v>1</v>
      </c>
      <c r="J22" s="14">
        <v>0.51334854755734349</v>
      </c>
      <c r="K22" s="14">
        <v>0.43235214481878315</v>
      </c>
      <c r="L22" s="14">
        <v>5.4299307623873361E-2</v>
      </c>
      <c r="M22" s="14">
        <v>-8.0996402738560347E-2</v>
      </c>
      <c r="N22" s="14">
        <v>0.1596143148525867</v>
      </c>
      <c r="O22" s="15">
        <v>-10</v>
      </c>
      <c r="P22" s="14">
        <v>-3.2874259220330937E-2</v>
      </c>
      <c r="Q22" s="9">
        <v>27</v>
      </c>
      <c r="R22" s="9">
        <v>12</v>
      </c>
      <c r="S22" s="9">
        <v>32</v>
      </c>
      <c r="T22" s="9">
        <v>9</v>
      </c>
      <c r="U22" s="9">
        <v>24</v>
      </c>
      <c r="V22" s="9">
        <v>27.400000000000002</v>
      </c>
      <c r="W22" s="9">
        <v>0</v>
      </c>
      <c r="X22" s="9">
        <v>1</v>
      </c>
      <c r="Y22" s="23">
        <f t="shared" si="0"/>
        <v>47.36</v>
      </c>
      <c r="Z22" s="25">
        <v>20</v>
      </c>
    </row>
    <row r="23" spans="1:26" x14ac:dyDescent="0.3">
      <c r="A23" s="16" t="s">
        <v>2238</v>
      </c>
      <c r="B23" s="17" t="s">
        <v>1</v>
      </c>
      <c r="C23" s="16">
        <v>181</v>
      </c>
      <c r="D23" s="16" t="s">
        <v>2275</v>
      </c>
      <c r="E23" s="2" t="s">
        <v>2</v>
      </c>
      <c r="F23" s="14">
        <v>0.38742255302194789</v>
      </c>
      <c r="G23" s="14">
        <v>0.49531420520489888</v>
      </c>
      <c r="H23" s="14">
        <v>0.11726324177315323</v>
      </c>
      <c r="I23" s="9" t="s">
        <v>1</v>
      </c>
      <c r="J23" s="14">
        <v>0.45403443696478452</v>
      </c>
      <c r="K23" s="14">
        <v>0.41856138663735859</v>
      </c>
      <c r="L23" s="14">
        <v>0.12740417639785695</v>
      </c>
      <c r="M23" s="14">
        <v>-3.5473050327425926E-2</v>
      </c>
      <c r="N23" s="14">
        <v>0.10789165218295099</v>
      </c>
      <c r="O23" s="15">
        <v>-5</v>
      </c>
      <c r="P23" s="14">
        <v>-6.80010982535054E-3</v>
      </c>
      <c r="Q23" s="9">
        <v>22</v>
      </c>
      <c r="R23" s="9">
        <v>19</v>
      </c>
      <c r="S23" s="9">
        <v>37</v>
      </c>
      <c r="T23" s="9">
        <v>25</v>
      </c>
      <c r="U23" s="9">
        <v>21.400000000000002</v>
      </c>
      <c r="V23" s="9">
        <v>34.6</v>
      </c>
      <c r="W23" s="9">
        <v>0</v>
      </c>
      <c r="X23" s="9">
        <v>1</v>
      </c>
      <c r="Y23" s="23">
        <f t="shared" si="0"/>
        <v>47.16</v>
      </c>
      <c r="Z23" s="25">
        <v>21</v>
      </c>
    </row>
    <row r="24" spans="1:26" x14ac:dyDescent="0.3">
      <c r="A24" s="16" t="s">
        <v>366</v>
      </c>
      <c r="B24" s="17" t="s">
        <v>1</v>
      </c>
      <c r="C24" s="16">
        <v>67</v>
      </c>
      <c r="D24" s="16" t="s">
        <v>1068</v>
      </c>
      <c r="E24" s="2" t="s">
        <v>2</v>
      </c>
      <c r="F24" s="14">
        <v>0.35414277239470043</v>
      </c>
      <c r="G24" s="14">
        <v>0.38915035264649661</v>
      </c>
      <c r="H24" s="14">
        <v>0.25670687495880301</v>
      </c>
      <c r="I24" s="9" t="s">
        <v>2</v>
      </c>
      <c r="J24" s="14">
        <v>0.46856423031195155</v>
      </c>
      <c r="K24" s="14">
        <v>0.47522363131970785</v>
      </c>
      <c r="L24" s="14">
        <v>5.6212138368340658E-2</v>
      </c>
      <c r="M24" s="14">
        <v>6.6594010077563048E-3</v>
      </c>
      <c r="N24" s="14">
        <v>3.5007580251796178E-2</v>
      </c>
      <c r="O24" s="15">
        <v>0</v>
      </c>
      <c r="P24" s="14">
        <v>1.2329036856564279E-2</v>
      </c>
      <c r="Q24" s="9">
        <v>18</v>
      </c>
      <c r="R24" s="9">
        <v>40</v>
      </c>
      <c r="S24" s="9">
        <v>15</v>
      </c>
      <c r="T24" s="9">
        <v>101</v>
      </c>
      <c r="U24" s="9">
        <v>22.4</v>
      </c>
      <c r="V24" s="9">
        <v>32.200000000000003</v>
      </c>
      <c r="W24" s="9">
        <v>1</v>
      </c>
      <c r="X24" s="9">
        <v>1</v>
      </c>
      <c r="Y24" s="23">
        <f t="shared" si="0"/>
        <v>47.600000000000009</v>
      </c>
      <c r="Z24" s="25">
        <v>22</v>
      </c>
    </row>
    <row r="25" spans="1:26" x14ac:dyDescent="0.3">
      <c r="A25" s="16" t="s">
        <v>2238</v>
      </c>
      <c r="B25" s="17" t="s">
        <v>1</v>
      </c>
      <c r="C25" s="16">
        <v>173</v>
      </c>
      <c r="D25" s="16" t="s">
        <v>2272</v>
      </c>
      <c r="E25" s="2" t="s">
        <v>2</v>
      </c>
      <c r="F25" s="14">
        <v>0.4291374550654406</v>
      </c>
      <c r="G25" s="14">
        <v>0.4531886159162678</v>
      </c>
      <c r="H25" s="14">
        <v>0.1176739290182916</v>
      </c>
      <c r="I25" s="9" t="s">
        <v>1</v>
      </c>
      <c r="J25" s="14">
        <v>0.45056519789932115</v>
      </c>
      <c r="K25" s="14">
        <v>0.44879595235045472</v>
      </c>
      <c r="L25" s="14">
        <v>0.10063884975022408</v>
      </c>
      <c r="M25" s="14">
        <v>-1.7692455488664272E-3</v>
      </c>
      <c r="N25" s="14">
        <v>2.4051160850827202E-2</v>
      </c>
      <c r="O25" s="15">
        <v>-5</v>
      </c>
      <c r="P25" s="14">
        <v>3.3948357310722992E-3</v>
      </c>
      <c r="Q25" s="9">
        <v>20</v>
      </c>
      <c r="R25" s="9">
        <v>48</v>
      </c>
      <c r="S25" s="9">
        <v>25</v>
      </c>
      <c r="T25" s="9">
        <v>53</v>
      </c>
      <c r="U25" s="9">
        <v>25.6</v>
      </c>
      <c r="V25" s="9">
        <v>30.6</v>
      </c>
      <c r="W25" s="9">
        <v>0</v>
      </c>
      <c r="X25" s="9">
        <v>1</v>
      </c>
      <c r="Y25" s="23">
        <f t="shared" si="0"/>
        <v>46.72</v>
      </c>
      <c r="Z25" s="25">
        <v>23</v>
      </c>
    </row>
    <row r="26" spans="1:26" x14ac:dyDescent="0.3">
      <c r="A26" s="16" t="s">
        <v>2234</v>
      </c>
      <c r="B26" s="17" t="s">
        <v>1</v>
      </c>
      <c r="C26" s="16">
        <v>52</v>
      </c>
      <c r="D26" s="16" t="s">
        <v>911</v>
      </c>
      <c r="E26" s="2" t="s">
        <v>1</v>
      </c>
      <c r="F26" s="14">
        <v>0.38632453897972635</v>
      </c>
      <c r="G26" s="14">
        <v>0.33543143780446633</v>
      </c>
      <c r="H26" s="14">
        <v>0.27824402321580738</v>
      </c>
      <c r="I26" s="9" t="s">
        <v>2</v>
      </c>
      <c r="J26" s="14">
        <v>0.43241417709502816</v>
      </c>
      <c r="K26" s="14">
        <v>0.51815036921419899</v>
      </c>
      <c r="L26" s="14">
        <v>4.9435453690772846E-2</v>
      </c>
      <c r="M26" s="14">
        <v>8.5736192119170829E-2</v>
      </c>
      <c r="N26" s="14">
        <v>-5.0893101175260025E-2</v>
      </c>
      <c r="O26" s="15">
        <v>5</v>
      </c>
      <c r="P26" s="14">
        <v>5.8410333460284666E-2</v>
      </c>
      <c r="Q26" s="9">
        <v>12</v>
      </c>
      <c r="R26" s="9">
        <v>87</v>
      </c>
      <c r="S26" s="9">
        <v>5</v>
      </c>
      <c r="T26" s="9">
        <v>135</v>
      </c>
      <c r="U26" s="9">
        <v>27.000000000000004</v>
      </c>
      <c r="V26" s="9">
        <v>31</v>
      </c>
      <c r="W26" s="9">
        <v>1</v>
      </c>
      <c r="X26" s="9">
        <v>0</v>
      </c>
      <c r="Y26" s="23">
        <f t="shared" si="0"/>
        <v>46.5</v>
      </c>
      <c r="Z26" s="25">
        <v>24</v>
      </c>
    </row>
    <row r="27" spans="1:26" x14ac:dyDescent="0.3">
      <c r="A27" s="16" t="s">
        <v>640</v>
      </c>
      <c r="B27" s="17" t="s">
        <v>1</v>
      </c>
      <c r="C27" s="16">
        <v>32</v>
      </c>
      <c r="D27" s="16" t="s">
        <v>692</v>
      </c>
      <c r="E27" s="2" t="s">
        <v>2</v>
      </c>
      <c r="F27" s="14">
        <v>0.25194703796480039</v>
      </c>
      <c r="G27" s="14">
        <v>0.48567617684374897</v>
      </c>
      <c r="H27" s="14">
        <v>0.26237678519145063</v>
      </c>
      <c r="I27" s="9" t="s">
        <v>1</v>
      </c>
      <c r="J27" s="14">
        <v>0.52538929763909814</v>
      </c>
      <c r="K27" s="14">
        <v>0.4101365127205035</v>
      </c>
      <c r="L27" s="14">
        <v>6.4474189640398416E-2</v>
      </c>
      <c r="M27" s="14">
        <v>-0.11525278491859464</v>
      </c>
      <c r="N27" s="14">
        <v>0.23372913887894858</v>
      </c>
      <c r="O27" s="15">
        <v>-15</v>
      </c>
      <c r="P27" s="14">
        <v>-4.5456400159085995E-2</v>
      </c>
      <c r="Q27" s="9">
        <v>30</v>
      </c>
      <c r="R27" s="9">
        <v>5</v>
      </c>
      <c r="S27" s="9">
        <v>43</v>
      </c>
      <c r="T27" s="9">
        <v>31</v>
      </c>
      <c r="U27" s="9">
        <v>25</v>
      </c>
      <c r="V27" s="9">
        <v>40.6</v>
      </c>
      <c r="W27" s="9">
        <v>0</v>
      </c>
      <c r="X27" s="9">
        <v>1</v>
      </c>
      <c r="Y27" s="23">
        <f t="shared" si="0"/>
        <v>45.84</v>
      </c>
      <c r="Z27" s="25">
        <v>25</v>
      </c>
    </row>
    <row r="28" spans="1:26" x14ac:dyDescent="0.3">
      <c r="A28" s="16" t="s">
        <v>524</v>
      </c>
      <c r="B28" s="17" t="s">
        <v>1</v>
      </c>
      <c r="C28" s="16">
        <v>16</v>
      </c>
      <c r="D28" s="16" t="s">
        <v>525</v>
      </c>
      <c r="E28" s="2" t="s">
        <v>1</v>
      </c>
      <c r="F28" s="14">
        <v>0.45908148030705404</v>
      </c>
      <c r="G28" s="14">
        <v>0.43375348474638975</v>
      </c>
      <c r="H28" s="14">
        <v>0.10716503494655621</v>
      </c>
      <c r="I28" s="9" t="s">
        <v>1</v>
      </c>
      <c r="J28" s="14">
        <v>0.47553141372467844</v>
      </c>
      <c r="K28" s="14">
        <v>0.44960670387871349</v>
      </c>
      <c r="L28" s="14">
        <v>7.486188239660807E-2</v>
      </c>
      <c r="M28" s="14">
        <v>-2.5924709845964955E-2</v>
      </c>
      <c r="N28" s="14">
        <v>-2.5327995560664285E-2</v>
      </c>
      <c r="O28" s="15">
        <v>-5</v>
      </c>
      <c r="P28" s="14">
        <v>-2.5805366988904822E-2</v>
      </c>
      <c r="Q28" s="9">
        <v>26</v>
      </c>
      <c r="R28" s="9">
        <v>73</v>
      </c>
      <c r="S28" s="9">
        <v>24</v>
      </c>
      <c r="T28" s="9">
        <v>67</v>
      </c>
      <c r="U28" s="9">
        <v>35.400000000000006</v>
      </c>
      <c r="V28" s="9">
        <v>32.6</v>
      </c>
      <c r="W28" s="9">
        <v>0</v>
      </c>
      <c r="X28" s="9">
        <v>0</v>
      </c>
      <c r="Y28" s="23">
        <f t="shared" si="0"/>
        <v>44.260000000000005</v>
      </c>
      <c r="Z28" s="25">
        <v>26</v>
      </c>
    </row>
    <row r="29" spans="1:26" x14ac:dyDescent="0.3">
      <c r="A29" s="16" t="s">
        <v>2234</v>
      </c>
      <c r="B29" s="17" t="s">
        <v>1</v>
      </c>
      <c r="C29" s="16">
        <v>51</v>
      </c>
      <c r="D29" s="16" t="s">
        <v>893</v>
      </c>
      <c r="E29" s="2" t="s">
        <v>2</v>
      </c>
      <c r="F29" s="14">
        <v>0.4706916858936091</v>
      </c>
      <c r="G29" s="14">
        <v>0.49183594443279177</v>
      </c>
      <c r="H29" s="14">
        <v>3.7472369673599126E-2</v>
      </c>
      <c r="I29" s="9" t="s">
        <v>1</v>
      </c>
      <c r="J29" s="14">
        <v>0.51502822119879499</v>
      </c>
      <c r="K29" s="14">
        <v>0.44176564285466946</v>
      </c>
      <c r="L29" s="14">
        <v>4.3206135946535551E-2</v>
      </c>
      <c r="M29" s="14">
        <v>-7.3262578344125528E-2</v>
      </c>
      <c r="N29" s="14">
        <v>2.114425853918267E-2</v>
      </c>
      <c r="O29" s="15">
        <v>-10</v>
      </c>
      <c r="P29" s="14">
        <v>-5.4381210967463893E-2</v>
      </c>
      <c r="Q29" s="9">
        <v>34</v>
      </c>
      <c r="R29" s="9">
        <v>51</v>
      </c>
      <c r="S29" s="9">
        <v>27</v>
      </c>
      <c r="T29" s="9">
        <v>27</v>
      </c>
      <c r="U29" s="9">
        <v>37.400000000000006</v>
      </c>
      <c r="V29" s="9">
        <v>27</v>
      </c>
      <c r="W29" s="9">
        <v>0</v>
      </c>
      <c r="X29" s="9">
        <v>1</v>
      </c>
      <c r="Y29" s="23">
        <f t="shared" si="0"/>
        <v>44.72</v>
      </c>
      <c r="Z29" s="25">
        <v>27</v>
      </c>
    </row>
    <row r="30" spans="1:26" x14ac:dyDescent="0.3">
      <c r="A30" s="16" t="s">
        <v>1601</v>
      </c>
      <c r="B30" s="17" t="s">
        <v>1</v>
      </c>
      <c r="C30" s="16">
        <v>118</v>
      </c>
      <c r="D30" s="16" t="s">
        <v>1629</v>
      </c>
      <c r="E30" s="2" t="s">
        <v>2</v>
      </c>
      <c r="F30" s="14">
        <v>0.32648441455124033</v>
      </c>
      <c r="G30" s="14">
        <v>0.42216677515006873</v>
      </c>
      <c r="H30" s="14">
        <v>0.25134881029869094</v>
      </c>
      <c r="I30" s="9" t="s">
        <v>1</v>
      </c>
      <c r="J30" s="14">
        <v>0.51884983430762932</v>
      </c>
      <c r="K30" s="14">
        <v>0.4305767583870127</v>
      </c>
      <c r="L30" s="14">
        <v>5.0573407305357976E-2</v>
      </c>
      <c r="M30" s="14">
        <v>-8.8273075920616617E-2</v>
      </c>
      <c r="N30" s="14">
        <v>9.5682360598828398E-2</v>
      </c>
      <c r="O30" s="15">
        <v>-10</v>
      </c>
      <c r="P30" s="14">
        <v>-5.1481988616727606E-2</v>
      </c>
      <c r="Q30" s="9">
        <v>32</v>
      </c>
      <c r="R30" s="9">
        <v>25</v>
      </c>
      <c r="S30" s="9">
        <v>33</v>
      </c>
      <c r="T30" s="9">
        <v>75</v>
      </c>
      <c r="U30" s="9">
        <v>30.6</v>
      </c>
      <c r="V30" s="9">
        <v>41.400000000000006</v>
      </c>
      <c r="W30" s="9">
        <v>0</v>
      </c>
      <c r="X30" s="9">
        <v>1</v>
      </c>
      <c r="Y30" s="23">
        <f t="shared" si="0"/>
        <v>44.64</v>
      </c>
      <c r="Z30" s="25">
        <v>28</v>
      </c>
    </row>
    <row r="31" spans="1:26" x14ac:dyDescent="0.3">
      <c r="A31" s="16" t="s">
        <v>1296</v>
      </c>
      <c r="B31" s="17" t="s">
        <v>1</v>
      </c>
      <c r="C31" s="16">
        <v>93</v>
      </c>
      <c r="D31" s="16" t="s">
        <v>1380</v>
      </c>
      <c r="E31" s="2" t="s">
        <v>2</v>
      </c>
      <c r="F31" s="14">
        <v>0.42087596663627463</v>
      </c>
      <c r="G31" s="14">
        <v>0.47157667240738865</v>
      </c>
      <c r="H31" s="14">
        <v>0.10754736095633671</v>
      </c>
      <c r="I31" s="9" t="s">
        <v>1</v>
      </c>
      <c r="J31" s="14">
        <v>0.50532651655244931</v>
      </c>
      <c r="K31" s="14">
        <v>0.42757895500199428</v>
      </c>
      <c r="L31" s="14">
        <v>6.7094528445556412E-2</v>
      </c>
      <c r="M31" s="14">
        <v>-7.7747561550455035E-2</v>
      </c>
      <c r="N31" s="14">
        <v>5.0700705771114019E-2</v>
      </c>
      <c r="O31" s="15">
        <v>-10</v>
      </c>
      <c r="P31" s="14">
        <v>-5.2057908086141226E-2</v>
      </c>
      <c r="Q31" s="9">
        <v>33</v>
      </c>
      <c r="R31" s="9">
        <v>37</v>
      </c>
      <c r="S31" s="9">
        <v>34</v>
      </c>
      <c r="T31" s="9">
        <v>41</v>
      </c>
      <c r="U31" s="9">
        <v>33.800000000000004</v>
      </c>
      <c r="V31" s="9">
        <v>35.400000000000006</v>
      </c>
      <c r="W31" s="9">
        <v>0</v>
      </c>
      <c r="X31" s="9">
        <v>1</v>
      </c>
      <c r="Y31" s="23">
        <f t="shared" si="0"/>
        <v>44.6</v>
      </c>
      <c r="Z31" s="25">
        <v>29</v>
      </c>
    </row>
    <row r="32" spans="1:26" x14ac:dyDescent="0.3">
      <c r="A32" s="16" t="s">
        <v>2237</v>
      </c>
      <c r="B32" s="17" t="s">
        <v>1</v>
      </c>
      <c r="C32" s="16">
        <v>170</v>
      </c>
      <c r="D32" s="16" t="s">
        <v>2268</v>
      </c>
      <c r="E32" s="2" t="s">
        <v>1</v>
      </c>
      <c r="F32" s="14">
        <v>0.47697482666803875</v>
      </c>
      <c r="G32" s="14">
        <v>0.40180856948071159</v>
      </c>
      <c r="H32" s="14">
        <v>0.1212166038512496</v>
      </c>
      <c r="I32" s="9" t="s">
        <v>1</v>
      </c>
      <c r="J32" s="14">
        <v>0.46618394091331361</v>
      </c>
      <c r="K32" s="14">
        <v>0.46445772416110476</v>
      </c>
      <c r="L32" s="14">
        <v>6.9358334925581633E-2</v>
      </c>
      <c r="M32" s="14">
        <v>-1.7262167522088534E-3</v>
      </c>
      <c r="N32" s="14">
        <v>-7.5166257187327168E-2</v>
      </c>
      <c r="O32" s="15">
        <v>-5</v>
      </c>
      <c r="P32" s="14">
        <v>-1.6414224839232518E-2</v>
      </c>
      <c r="Q32" s="9">
        <v>24</v>
      </c>
      <c r="R32" s="9">
        <v>98</v>
      </c>
      <c r="S32" s="9">
        <v>20</v>
      </c>
      <c r="T32" s="9">
        <v>94</v>
      </c>
      <c r="U32" s="9">
        <v>38.800000000000004</v>
      </c>
      <c r="V32" s="9">
        <v>34.799999999999997</v>
      </c>
      <c r="W32" s="9">
        <v>0</v>
      </c>
      <c r="X32" s="9">
        <v>0</v>
      </c>
      <c r="Y32" s="23">
        <f t="shared" si="0"/>
        <v>43.36</v>
      </c>
      <c r="Z32" s="25">
        <v>30</v>
      </c>
    </row>
    <row r="33" spans="1:26" x14ac:dyDescent="0.3">
      <c r="A33" s="16" t="s">
        <v>1902</v>
      </c>
      <c r="B33" s="17" t="s">
        <v>1</v>
      </c>
      <c r="C33" s="16">
        <v>151</v>
      </c>
      <c r="D33" s="16" t="s">
        <v>1912</v>
      </c>
      <c r="E33" s="2" t="s">
        <v>1</v>
      </c>
      <c r="F33" s="14">
        <v>0.51165395846246908</v>
      </c>
      <c r="G33" s="14">
        <v>0.40472580898112814</v>
      </c>
      <c r="H33" s="14">
        <v>8.3620232556402829E-2</v>
      </c>
      <c r="I33" s="9" t="s">
        <v>1</v>
      </c>
      <c r="J33" s="14">
        <v>0.47128223347248127</v>
      </c>
      <c r="K33" s="14">
        <v>0.46795156467418658</v>
      </c>
      <c r="L33" s="14">
        <v>6.0766201853332202E-2</v>
      </c>
      <c r="M33" s="14">
        <v>-3.3306687982946892E-3</v>
      </c>
      <c r="N33" s="14">
        <v>-0.10692814948134094</v>
      </c>
      <c r="O33" s="15">
        <v>-5</v>
      </c>
      <c r="P33" s="14">
        <v>-2.4050164934903938E-2</v>
      </c>
      <c r="Q33" s="9">
        <v>25</v>
      </c>
      <c r="R33" s="9">
        <v>109</v>
      </c>
      <c r="S33" s="9">
        <v>17</v>
      </c>
      <c r="T33" s="9">
        <v>90</v>
      </c>
      <c r="U33" s="9">
        <v>41.8</v>
      </c>
      <c r="V33" s="9">
        <v>31.6</v>
      </c>
      <c r="W33" s="9">
        <v>0</v>
      </c>
      <c r="X33" s="9">
        <v>0</v>
      </c>
      <c r="Y33" s="23">
        <f t="shared" si="0"/>
        <v>43.08</v>
      </c>
      <c r="Z33" s="25">
        <v>31</v>
      </c>
    </row>
    <row r="34" spans="1:26" x14ac:dyDescent="0.3">
      <c r="A34" s="16" t="s">
        <v>640</v>
      </c>
      <c r="B34" s="17" t="s">
        <v>1</v>
      </c>
      <c r="C34" s="16">
        <v>31</v>
      </c>
      <c r="D34" s="16" t="s">
        <v>685</v>
      </c>
      <c r="E34" s="2" t="s">
        <v>2</v>
      </c>
      <c r="F34" s="14">
        <v>0.40194454929560314</v>
      </c>
      <c r="G34" s="14">
        <v>0.5411070658857623</v>
      </c>
      <c r="H34" s="14">
        <v>5.6948384818634568E-2</v>
      </c>
      <c r="I34" s="9" t="s">
        <v>1</v>
      </c>
      <c r="J34" s="14">
        <v>0.54432693739928772</v>
      </c>
      <c r="K34" s="14">
        <v>0.40571300897777895</v>
      </c>
      <c r="L34" s="14">
        <v>4.996005362293332E-2</v>
      </c>
      <c r="M34" s="14">
        <v>-0.13861392842150877</v>
      </c>
      <c r="N34" s="14">
        <v>0.13916251659015916</v>
      </c>
      <c r="O34" s="15">
        <v>-15</v>
      </c>
      <c r="P34" s="14">
        <v>-8.3058639419175184E-2</v>
      </c>
      <c r="Q34" s="9">
        <v>42</v>
      </c>
      <c r="R34" s="9">
        <v>14</v>
      </c>
      <c r="S34" s="9">
        <v>48</v>
      </c>
      <c r="T34" s="9">
        <v>8</v>
      </c>
      <c r="U34" s="9">
        <v>36.4</v>
      </c>
      <c r="V34" s="9">
        <v>40.000000000000007</v>
      </c>
      <c r="W34" s="9">
        <v>0</v>
      </c>
      <c r="X34" s="9">
        <v>1</v>
      </c>
      <c r="Y34" s="23">
        <f t="shared" si="0"/>
        <v>43.620000000000005</v>
      </c>
      <c r="Z34" s="25">
        <v>32</v>
      </c>
    </row>
    <row r="35" spans="1:26" x14ac:dyDescent="0.3">
      <c r="A35" s="16" t="s">
        <v>570</v>
      </c>
      <c r="B35" s="17" t="s">
        <v>1</v>
      </c>
      <c r="C35" s="16">
        <v>37</v>
      </c>
      <c r="D35" s="16" t="s">
        <v>736</v>
      </c>
      <c r="E35" s="2" t="s">
        <v>2</v>
      </c>
      <c r="F35" s="14">
        <v>0.45056578041672829</v>
      </c>
      <c r="G35" s="14">
        <v>0.50220972794935959</v>
      </c>
      <c r="H35" s="14">
        <v>4.7224491633912125E-2</v>
      </c>
      <c r="I35" s="9" t="s">
        <v>1</v>
      </c>
      <c r="J35" s="14">
        <v>0.52798641051813711</v>
      </c>
      <c r="K35" s="14">
        <v>0.41578939350081506</v>
      </c>
      <c r="L35" s="14">
        <v>5.6224195981047886E-2</v>
      </c>
      <c r="M35" s="14">
        <v>-0.11219701701732204</v>
      </c>
      <c r="N35" s="14">
        <v>5.1643947532631296E-2</v>
      </c>
      <c r="O35" s="15">
        <v>-15</v>
      </c>
      <c r="P35" s="14">
        <v>-7.9428824107331389E-2</v>
      </c>
      <c r="Q35" s="9">
        <v>40</v>
      </c>
      <c r="R35" s="9">
        <v>36</v>
      </c>
      <c r="S35" s="9">
        <v>40</v>
      </c>
      <c r="T35" s="9">
        <v>23</v>
      </c>
      <c r="U35" s="9">
        <v>39.200000000000003</v>
      </c>
      <c r="V35" s="9">
        <v>36.6</v>
      </c>
      <c r="W35" s="9">
        <v>0</v>
      </c>
      <c r="X35" s="9">
        <v>1</v>
      </c>
      <c r="Y35" s="23">
        <f t="shared" si="0"/>
        <v>43.400000000000006</v>
      </c>
      <c r="Z35" s="25">
        <v>33</v>
      </c>
    </row>
    <row r="36" spans="1:26" x14ac:dyDescent="0.3">
      <c r="A36" s="16" t="s">
        <v>2236</v>
      </c>
      <c r="B36" s="17" t="s">
        <v>1</v>
      </c>
      <c r="C36" s="16">
        <v>138</v>
      </c>
      <c r="D36" s="16" t="s">
        <v>2261</v>
      </c>
      <c r="E36" s="2" t="s">
        <v>1</v>
      </c>
      <c r="F36" s="14">
        <v>0.39443917529710565</v>
      </c>
      <c r="G36" s="14">
        <v>0.36723976600742209</v>
      </c>
      <c r="H36" s="14">
        <v>0.23832105869547232</v>
      </c>
      <c r="I36" s="9" t="s">
        <v>1</v>
      </c>
      <c r="J36" s="14">
        <v>0.47842683784156687</v>
      </c>
      <c r="K36" s="14">
        <v>0.44071404637227912</v>
      </c>
      <c r="L36" s="14">
        <v>8.0859115786153957E-2</v>
      </c>
      <c r="M36" s="14">
        <v>-3.7712791469287743E-2</v>
      </c>
      <c r="N36" s="14">
        <v>-2.7199409289683563E-2</v>
      </c>
      <c r="O36" s="15">
        <v>-5</v>
      </c>
      <c r="P36" s="14">
        <v>-3.5610115033366911E-2</v>
      </c>
      <c r="Q36" s="9">
        <v>28</v>
      </c>
      <c r="R36" s="9">
        <v>74</v>
      </c>
      <c r="S36" s="9">
        <v>28</v>
      </c>
      <c r="T36" s="9">
        <v>117</v>
      </c>
      <c r="U36" s="9">
        <v>37.200000000000003</v>
      </c>
      <c r="V36" s="9">
        <v>45.800000000000004</v>
      </c>
      <c r="W36" s="9">
        <v>0</v>
      </c>
      <c r="X36" s="9">
        <v>0</v>
      </c>
      <c r="Y36" s="23">
        <f t="shared" si="0"/>
        <v>42.580000000000005</v>
      </c>
      <c r="Z36" s="25">
        <v>34</v>
      </c>
    </row>
    <row r="37" spans="1:26" x14ac:dyDescent="0.3">
      <c r="A37" s="16" t="s">
        <v>367</v>
      </c>
      <c r="B37" s="17" t="s">
        <v>1</v>
      </c>
      <c r="C37" s="16">
        <v>96</v>
      </c>
      <c r="D37" s="16" t="s">
        <v>1410</v>
      </c>
      <c r="E37" s="2" t="s">
        <v>2</v>
      </c>
      <c r="F37" s="14">
        <v>0.3524317785060182</v>
      </c>
      <c r="G37" s="14">
        <v>0.373594989433708</v>
      </c>
      <c r="H37" s="14">
        <v>0.27397323206027374</v>
      </c>
      <c r="I37" s="9" t="s">
        <v>1</v>
      </c>
      <c r="J37" s="14">
        <v>0.48326310678090884</v>
      </c>
      <c r="K37" s="14">
        <v>0.42473488823796618</v>
      </c>
      <c r="L37" s="14">
        <v>9.200200498112493E-2</v>
      </c>
      <c r="M37" s="14">
        <v>-5.8528218542942656E-2</v>
      </c>
      <c r="N37" s="14">
        <v>2.1163210927689802E-2</v>
      </c>
      <c r="O37" s="15">
        <v>-10</v>
      </c>
      <c r="P37" s="14">
        <v>-4.2589932648816164E-2</v>
      </c>
      <c r="Q37" s="9">
        <v>29</v>
      </c>
      <c r="R37" s="9">
        <v>50</v>
      </c>
      <c r="S37" s="9">
        <v>36</v>
      </c>
      <c r="T37" s="9">
        <v>113</v>
      </c>
      <c r="U37" s="9">
        <v>33.200000000000003</v>
      </c>
      <c r="V37" s="9">
        <v>51.400000000000006</v>
      </c>
      <c r="W37" s="9">
        <v>0</v>
      </c>
      <c r="X37" s="9">
        <v>1</v>
      </c>
      <c r="Y37" s="23">
        <f t="shared" si="0"/>
        <v>43.120000000000005</v>
      </c>
      <c r="Z37" s="25">
        <v>35</v>
      </c>
    </row>
    <row r="38" spans="1:26" x14ac:dyDescent="0.3">
      <c r="A38" s="16" t="s">
        <v>640</v>
      </c>
      <c r="B38" s="17" t="s">
        <v>1</v>
      </c>
      <c r="C38" s="16">
        <v>27</v>
      </c>
      <c r="D38" s="16" t="s">
        <v>641</v>
      </c>
      <c r="E38" s="2" t="s">
        <v>2</v>
      </c>
      <c r="F38" s="14">
        <v>0.41611015017354153</v>
      </c>
      <c r="G38" s="14">
        <v>0.48687842930617764</v>
      </c>
      <c r="H38" s="14">
        <v>9.7011420520280833E-2</v>
      </c>
      <c r="I38" s="9" t="s">
        <v>1</v>
      </c>
      <c r="J38" s="14">
        <v>0.53766588369957913</v>
      </c>
      <c r="K38" s="14">
        <v>0.41608937748154862</v>
      </c>
      <c r="L38" s="14">
        <v>4.6244738818872255E-2</v>
      </c>
      <c r="M38" s="14">
        <v>-0.12157650621803051</v>
      </c>
      <c r="N38" s="14">
        <v>7.0768279132636114E-2</v>
      </c>
      <c r="O38" s="15">
        <v>-15</v>
      </c>
      <c r="P38" s="14">
        <v>-8.3107549147897197E-2</v>
      </c>
      <c r="Q38" s="9">
        <v>43</v>
      </c>
      <c r="R38" s="9">
        <v>32</v>
      </c>
      <c r="S38" s="9">
        <v>39</v>
      </c>
      <c r="T38" s="9">
        <v>29</v>
      </c>
      <c r="U38" s="9">
        <v>40.799999999999997</v>
      </c>
      <c r="V38" s="9">
        <v>37</v>
      </c>
      <c r="W38" s="9">
        <v>0</v>
      </c>
      <c r="X38" s="9">
        <v>1</v>
      </c>
      <c r="Y38" s="23">
        <f t="shared" si="0"/>
        <v>43.04</v>
      </c>
      <c r="Z38" s="25">
        <v>36</v>
      </c>
    </row>
    <row r="39" spans="1:26" x14ac:dyDescent="0.3">
      <c r="A39" s="16" t="s">
        <v>1665</v>
      </c>
      <c r="B39" s="17" t="s">
        <v>1</v>
      </c>
      <c r="C39" s="16">
        <v>126</v>
      </c>
      <c r="D39" s="16" t="s">
        <v>1697</v>
      </c>
      <c r="E39" s="2" t="s">
        <v>2</v>
      </c>
      <c r="F39" s="14">
        <v>0.44205265831039436</v>
      </c>
      <c r="G39" s="14">
        <v>0.46003599174823334</v>
      </c>
      <c r="H39" s="14">
        <v>9.791134994137235E-2</v>
      </c>
      <c r="I39" s="9" t="s">
        <v>1</v>
      </c>
      <c r="J39" s="14">
        <v>0.50393518976652751</v>
      </c>
      <c r="K39" s="14">
        <v>0.41803392245730003</v>
      </c>
      <c r="L39" s="14">
        <v>7.8030887776172508E-2</v>
      </c>
      <c r="M39" s="14">
        <v>-8.590126730922748E-2</v>
      </c>
      <c r="N39" s="14">
        <v>1.7983333437838978E-2</v>
      </c>
      <c r="O39" s="15">
        <v>-10</v>
      </c>
      <c r="P39" s="14">
        <v>-6.5124347159814189E-2</v>
      </c>
      <c r="Q39" s="9">
        <v>37</v>
      </c>
      <c r="R39" s="9">
        <v>52</v>
      </c>
      <c r="S39" s="9">
        <v>38</v>
      </c>
      <c r="T39" s="9">
        <v>47</v>
      </c>
      <c r="U39" s="9">
        <v>40</v>
      </c>
      <c r="V39" s="9">
        <v>39.800000000000004</v>
      </c>
      <c r="W39" s="9">
        <v>0</v>
      </c>
      <c r="X39" s="9">
        <v>1</v>
      </c>
      <c r="Y39" s="23">
        <f t="shared" si="0"/>
        <v>42.92</v>
      </c>
      <c r="Z39" s="25">
        <v>37</v>
      </c>
    </row>
    <row r="40" spans="1:26" x14ac:dyDescent="0.3">
      <c r="A40" s="16" t="s">
        <v>1296</v>
      </c>
      <c r="B40" s="17" t="s">
        <v>1</v>
      </c>
      <c r="C40" s="16">
        <v>92</v>
      </c>
      <c r="D40" s="16" t="s">
        <v>2252</v>
      </c>
      <c r="E40" s="2" t="s">
        <v>1</v>
      </c>
      <c r="F40" s="14">
        <v>0.48811304173540337</v>
      </c>
      <c r="G40" s="14">
        <v>0.4227656064507177</v>
      </c>
      <c r="H40" s="14">
        <v>8.9121351813878924E-2</v>
      </c>
      <c r="I40" s="9" t="s">
        <v>1</v>
      </c>
      <c r="J40" s="14">
        <v>0.49533959066614525</v>
      </c>
      <c r="K40" s="14">
        <v>0.4481733150827793</v>
      </c>
      <c r="L40" s="14">
        <v>5.6487094251075398E-2</v>
      </c>
      <c r="M40" s="14">
        <v>-4.7166275583365946E-2</v>
      </c>
      <c r="N40" s="14">
        <v>-6.5347435284685673E-2</v>
      </c>
      <c r="O40" s="15">
        <v>-5</v>
      </c>
      <c r="P40" s="14">
        <v>-5.0802507523629893E-2</v>
      </c>
      <c r="Q40" s="9">
        <v>31</v>
      </c>
      <c r="R40" s="9">
        <v>96</v>
      </c>
      <c r="S40" s="9">
        <v>26</v>
      </c>
      <c r="T40" s="9">
        <v>74</v>
      </c>
      <c r="U40" s="9">
        <v>44</v>
      </c>
      <c r="V40" s="9">
        <v>35.6</v>
      </c>
      <c r="W40" s="9">
        <v>0</v>
      </c>
      <c r="X40" s="9">
        <v>0</v>
      </c>
      <c r="Y40" s="23">
        <f t="shared" si="0"/>
        <v>42.24</v>
      </c>
      <c r="Z40" s="25">
        <v>38</v>
      </c>
    </row>
    <row r="41" spans="1:26" x14ac:dyDescent="0.3">
      <c r="A41" s="16" t="s">
        <v>2233</v>
      </c>
      <c r="B41" s="17" t="s">
        <v>1</v>
      </c>
      <c r="C41" s="16">
        <v>49</v>
      </c>
      <c r="D41" s="16" t="s">
        <v>869</v>
      </c>
      <c r="E41" s="2" t="s">
        <v>1</v>
      </c>
      <c r="F41" s="14">
        <v>0.45294300288312267</v>
      </c>
      <c r="G41" s="14">
        <v>0.42985140829452206</v>
      </c>
      <c r="H41" s="14">
        <v>0.11720558882235527</v>
      </c>
      <c r="I41" s="9" t="s">
        <v>1</v>
      </c>
      <c r="J41" s="14">
        <v>0.51661314229249011</v>
      </c>
      <c r="K41" s="14">
        <v>0.440623235460192</v>
      </c>
      <c r="L41" s="14">
        <v>4.276362224731789E-2</v>
      </c>
      <c r="M41" s="14">
        <v>-7.5989906832298115E-2</v>
      </c>
      <c r="N41" s="14">
        <v>-2.3091594588600606E-2</v>
      </c>
      <c r="O41" s="15">
        <v>-10</v>
      </c>
      <c r="P41" s="14">
        <v>-6.5410244383558622E-2</v>
      </c>
      <c r="Q41" s="9">
        <v>38</v>
      </c>
      <c r="R41" s="9">
        <v>70</v>
      </c>
      <c r="S41" s="9">
        <v>29</v>
      </c>
      <c r="T41" s="9">
        <v>69</v>
      </c>
      <c r="U41" s="9">
        <v>44.400000000000006</v>
      </c>
      <c r="V41" s="9">
        <v>37</v>
      </c>
      <c r="W41" s="9">
        <v>0</v>
      </c>
      <c r="X41" s="9">
        <v>0</v>
      </c>
      <c r="Y41" s="23">
        <f t="shared" si="0"/>
        <v>42.019999999999996</v>
      </c>
      <c r="Z41" s="25">
        <v>39</v>
      </c>
    </row>
    <row r="42" spans="1:26" x14ac:dyDescent="0.3">
      <c r="A42" s="16" t="s">
        <v>2232</v>
      </c>
      <c r="B42" s="17" t="s">
        <v>1</v>
      </c>
      <c r="C42" s="16">
        <v>1</v>
      </c>
      <c r="D42" s="16" t="s">
        <v>369</v>
      </c>
      <c r="E42" s="2" t="s">
        <v>2</v>
      </c>
      <c r="F42" s="14">
        <v>0.37009850053328314</v>
      </c>
      <c r="G42" s="14">
        <v>0.42316888693700289</v>
      </c>
      <c r="H42" s="14">
        <v>0.20673261252971392</v>
      </c>
      <c r="I42" s="9" t="s">
        <v>1</v>
      </c>
      <c r="J42" s="14">
        <v>0.48633913937272549</v>
      </c>
      <c r="K42" s="14">
        <v>0.40408922965802707</v>
      </c>
      <c r="L42" s="14">
        <v>0.10957163096924744</v>
      </c>
      <c r="M42" s="14">
        <v>-8.2249909714698421E-2</v>
      </c>
      <c r="N42" s="14">
        <v>5.3070386403719749E-2</v>
      </c>
      <c r="O42" s="15">
        <v>-10</v>
      </c>
      <c r="P42" s="14">
        <v>-5.5185850491014786E-2</v>
      </c>
      <c r="Q42" s="9">
        <v>36</v>
      </c>
      <c r="R42" s="9">
        <v>35</v>
      </c>
      <c r="S42" s="9">
        <v>49</v>
      </c>
      <c r="T42" s="9">
        <v>72</v>
      </c>
      <c r="U42" s="9">
        <v>35.799999999999997</v>
      </c>
      <c r="V42" s="9">
        <v>53.6</v>
      </c>
      <c r="W42" s="9">
        <v>0</v>
      </c>
      <c r="X42" s="9">
        <v>1</v>
      </c>
      <c r="Y42" s="23">
        <f t="shared" si="0"/>
        <v>42.38</v>
      </c>
      <c r="Z42" s="25">
        <v>40</v>
      </c>
    </row>
    <row r="43" spans="1:26" x14ac:dyDescent="0.3">
      <c r="A43" s="16" t="s">
        <v>2236</v>
      </c>
      <c r="B43" s="17" t="s">
        <v>1</v>
      </c>
      <c r="C43" s="16">
        <v>139</v>
      </c>
      <c r="D43" s="16" t="s">
        <v>2262</v>
      </c>
      <c r="E43" s="2" t="s">
        <v>2</v>
      </c>
      <c r="F43" s="14">
        <v>0.45706710413068469</v>
      </c>
      <c r="G43" s="14">
        <v>0.46545439841958419</v>
      </c>
      <c r="H43" s="14">
        <v>7.7478497449731065E-2</v>
      </c>
      <c r="I43" s="9" t="s">
        <v>1</v>
      </c>
      <c r="J43" s="14">
        <v>0.52939033622294196</v>
      </c>
      <c r="K43" s="14">
        <v>0.40901717258533643</v>
      </c>
      <c r="L43" s="14">
        <v>6.159249119172161E-2</v>
      </c>
      <c r="M43" s="14">
        <v>-0.12037316363760553</v>
      </c>
      <c r="N43" s="14">
        <v>8.387294288899505E-3</v>
      </c>
      <c r="O43" s="15">
        <v>-15</v>
      </c>
      <c r="P43" s="14">
        <v>-9.4621072052304536E-2</v>
      </c>
      <c r="Q43" s="9">
        <v>46</v>
      </c>
      <c r="R43" s="9">
        <v>59</v>
      </c>
      <c r="S43" s="9">
        <v>45</v>
      </c>
      <c r="T43" s="9">
        <v>43</v>
      </c>
      <c r="U43" s="9">
        <v>48.600000000000009</v>
      </c>
      <c r="V43" s="9">
        <v>44.6</v>
      </c>
      <c r="W43" s="9">
        <v>0</v>
      </c>
      <c r="X43" s="9">
        <v>1</v>
      </c>
      <c r="Y43" s="23">
        <f t="shared" si="0"/>
        <v>40.72</v>
      </c>
      <c r="Z43" s="25">
        <v>41</v>
      </c>
    </row>
    <row r="44" spans="1:26" x14ac:dyDescent="0.3">
      <c r="A44" s="16" t="s">
        <v>989</v>
      </c>
      <c r="B44" s="17" t="s">
        <v>1</v>
      </c>
      <c r="C44" s="16">
        <v>39</v>
      </c>
      <c r="D44" s="16" t="s">
        <v>759</v>
      </c>
      <c r="E44" s="2" t="s">
        <v>2</v>
      </c>
      <c r="F44" s="14">
        <v>0.42207037922787838</v>
      </c>
      <c r="G44" s="14">
        <v>0.52756467993912481</v>
      </c>
      <c r="H44" s="14">
        <v>5.0364940832996807E-2</v>
      </c>
      <c r="I44" s="9" t="s">
        <v>1</v>
      </c>
      <c r="J44" s="14">
        <v>0.53311923198591604</v>
      </c>
      <c r="K44" s="14">
        <v>0.37742583245079564</v>
      </c>
      <c r="L44" s="14">
        <v>8.9454935563288318E-2</v>
      </c>
      <c r="M44" s="14">
        <v>-0.1556933995351204</v>
      </c>
      <c r="N44" s="14">
        <v>0.10549430071124644</v>
      </c>
      <c r="O44" s="15">
        <v>-20</v>
      </c>
      <c r="P44" s="14">
        <v>-0.10345585948584704</v>
      </c>
      <c r="Q44" s="9">
        <v>50</v>
      </c>
      <c r="R44" s="9">
        <v>21</v>
      </c>
      <c r="S44" s="9">
        <v>65</v>
      </c>
      <c r="T44" s="9">
        <v>14</v>
      </c>
      <c r="U44" s="9">
        <v>44.2</v>
      </c>
      <c r="V44" s="9">
        <v>54.8</v>
      </c>
      <c r="W44" s="9">
        <v>0</v>
      </c>
      <c r="X44" s="9">
        <v>1</v>
      </c>
      <c r="Y44" s="23">
        <f t="shared" si="0"/>
        <v>40.580000000000005</v>
      </c>
      <c r="Z44" s="25">
        <v>42</v>
      </c>
    </row>
    <row r="45" spans="1:26" x14ac:dyDescent="0.3">
      <c r="A45" s="16" t="s">
        <v>1545</v>
      </c>
      <c r="B45" s="17" t="s">
        <v>1</v>
      </c>
      <c r="C45" s="16">
        <v>112</v>
      </c>
      <c r="D45" s="16" t="s">
        <v>1545</v>
      </c>
      <c r="E45" s="2" t="s">
        <v>1</v>
      </c>
      <c r="F45" s="14">
        <v>0.48414037012611832</v>
      </c>
      <c r="G45" s="14">
        <v>0.47838012921148315</v>
      </c>
      <c r="H45" s="14">
        <v>3.7479500662398579E-2</v>
      </c>
      <c r="I45" s="9" t="s">
        <v>1</v>
      </c>
      <c r="J45" s="14">
        <v>0.54587459486132761</v>
      </c>
      <c r="K45" s="14">
        <v>0.41272555990444898</v>
      </c>
      <c r="L45" s="14">
        <v>4.1399845234223354E-2</v>
      </c>
      <c r="M45" s="14">
        <v>-0.13314903495687863</v>
      </c>
      <c r="N45" s="14">
        <v>-5.760240914635173E-3</v>
      </c>
      <c r="O45" s="15">
        <v>-15</v>
      </c>
      <c r="P45" s="14">
        <v>-0.10767127614842995</v>
      </c>
      <c r="Q45" s="9">
        <v>52</v>
      </c>
      <c r="R45" s="9">
        <v>65</v>
      </c>
      <c r="S45" s="9">
        <v>42</v>
      </c>
      <c r="T45" s="9">
        <v>34</v>
      </c>
      <c r="U45" s="9">
        <v>54.6</v>
      </c>
      <c r="V45" s="9">
        <v>40.400000000000006</v>
      </c>
      <c r="W45" s="9">
        <v>0</v>
      </c>
      <c r="X45" s="9">
        <v>0</v>
      </c>
      <c r="Y45" s="23">
        <f t="shared" si="0"/>
        <v>39.64</v>
      </c>
      <c r="Z45" s="25">
        <v>43</v>
      </c>
    </row>
    <row r="46" spans="1:26" x14ac:dyDescent="0.3">
      <c r="A46" s="16" t="s">
        <v>1902</v>
      </c>
      <c r="B46" s="17" t="s">
        <v>1</v>
      </c>
      <c r="C46" s="16">
        <v>147</v>
      </c>
      <c r="D46" s="16" t="s">
        <v>1869</v>
      </c>
      <c r="E46" s="2" t="s">
        <v>1</v>
      </c>
      <c r="F46" s="14">
        <v>0.48259544036612884</v>
      </c>
      <c r="G46" s="14">
        <v>0.45791569699584783</v>
      </c>
      <c r="H46" s="14">
        <v>5.9488862638023388E-2</v>
      </c>
      <c r="I46" s="9" t="s">
        <v>1</v>
      </c>
      <c r="J46" s="14">
        <v>0.53330590324396898</v>
      </c>
      <c r="K46" s="14">
        <v>0.41282284493337373</v>
      </c>
      <c r="L46" s="14">
        <v>5.3871251822657285E-2</v>
      </c>
      <c r="M46" s="14">
        <v>-0.12048305831059525</v>
      </c>
      <c r="N46" s="14">
        <v>-2.4679743370281004E-2</v>
      </c>
      <c r="O46" s="15">
        <v>-15</v>
      </c>
      <c r="P46" s="14">
        <v>-0.1013223953225324</v>
      </c>
      <c r="Q46" s="9">
        <v>49</v>
      </c>
      <c r="R46" s="9">
        <v>72</v>
      </c>
      <c r="S46" s="9">
        <v>41</v>
      </c>
      <c r="T46" s="9">
        <v>49</v>
      </c>
      <c r="U46" s="9">
        <v>53.6</v>
      </c>
      <c r="V46" s="9">
        <v>42.600000000000009</v>
      </c>
      <c r="W46" s="9">
        <v>0</v>
      </c>
      <c r="X46" s="9">
        <v>0</v>
      </c>
      <c r="Y46" s="23">
        <f t="shared" si="0"/>
        <v>39.620000000000005</v>
      </c>
      <c r="Z46" s="25">
        <v>44</v>
      </c>
    </row>
    <row r="47" spans="1:26" x14ac:dyDescent="0.3">
      <c r="A47" s="16" t="s">
        <v>989</v>
      </c>
      <c r="B47" s="17" t="s">
        <v>1</v>
      </c>
      <c r="C47" s="16">
        <v>61</v>
      </c>
      <c r="D47" s="16" t="s">
        <v>997</v>
      </c>
      <c r="E47" s="2" t="s">
        <v>2</v>
      </c>
      <c r="F47" s="14">
        <v>0.44659248956884562</v>
      </c>
      <c r="G47" s="14">
        <v>0.45646099380452648</v>
      </c>
      <c r="H47" s="14">
        <v>9.6946516626627843E-2</v>
      </c>
      <c r="I47" s="9" t="s">
        <v>1</v>
      </c>
      <c r="J47" s="14">
        <v>0.51048940445050983</v>
      </c>
      <c r="K47" s="14">
        <v>0.39938587512794266</v>
      </c>
      <c r="L47" s="14">
        <v>9.0124720421547511E-2</v>
      </c>
      <c r="M47" s="14">
        <v>-0.11110352932256717</v>
      </c>
      <c r="N47" s="14">
        <v>9.8685042356808639E-3</v>
      </c>
      <c r="O47" s="15">
        <v>-15</v>
      </c>
      <c r="P47" s="14">
        <v>-8.6909122610917572E-2</v>
      </c>
      <c r="Q47" s="9">
        <v>45</v>
      </c>
      <c r="R47" s="9">
        <v>58</v>
      </c>
      <c r="S47" s="9">
        <v>52</v>
      </c>
      <c r="T47" s="9">
        <v>51</v>
      </c>
      <c r="U47" s="9">
        <v>47.6</v>
      </c>
      <c r="V47" s="9">
        <v>51.800000000000004</v>
      </c>
      <c r="W47" s="9">
        <v>0</v>
      </c>
      <c r="X47" s="9">
        <v>1</v>
      </c>
      <c r="Y47" s="23">
        <f t="shared" si="0"/>
        <v>40.200000000000003</v>
      </c>
      <c r="Z47" s="25">
        <v>45</v>
      </c>
    </row>
    <row r="48" spans="1:26" x14ac:dyDescent="0.3">
      <c r="A48" s="16" t="s">
        <v>2235</v>
      </c>
      <c r="B48" s="17" t="s">
        <v>1</v>
      </c>
      <c r="C48" s="16">
        <v>130</v>
      </c>
      <c r="D48" s="16" t="s">
        <v>2257</v>
      </c>
      <c r="E48" s="2" t="s">
        <v>2</v>
      </c>
      <c r="F48" s="14">
        <v>0.28726057839120772</v>
      </c>
      <c r="G48" s="14">
        <v>0.59016009312310092</v>
      </c>
      <c r="H48" s="14">
        <v>0.12257932848569136</v>
      </c>
      <c r="I48" s="9" t="s">
        <v>1</v>
      </c>
      <c r="J48" s="14">
        <v>0.54464824666596912</v>
      </c>
      <c r="K48" s="14">
        <v>0.34511344155687368</v>
      </c>
      <c r="L48" s="14">
        <v>0.11023831177715715</v>
      </c>
      <c r="M48" s="14">
        <v>-0.19953480510909544</v>
      </c>
      <c r="N48" s="14">
        <v>0.30289951473189319</v>
      </c>
      <c r="O48" s="15">
        <v>-20</v>
      </c>
      <c r="P48" s="14">
        <v>-9.9047941140897738E-2</v>
      </c>
      <c r="Q48" s="9">
        <v>48</v>
      </c>
      <c r="R48" s="9">
        <v>2</v>
      </c>
      <c r="S48" s="9">
        <v>92</v>
      </c>
      <c r="T48" s="9">
        <v>2</v>
      </c>
      <c r="U48" s="9">
        <v>38.800000000000004</v>
      </c>
      <c r="V48" s="9">
        <v>74.000000000000014</v>
      </c>
      <c r="W48" s="9">
        <v>0</v>
      </c>
      <c r="X48" s="9">
        <v>1</v>
      </c>
      <c r="Y48" s="23">
        <f t="shared" si="0"/>
        <v>39.74</v>
      </c>
      <c r="Z48" s="25">
        <v>46</v>
      </c>
    </row>
    <row r="49" spans="1:26" x14ac:dyDescent="0.3">
      <c r="A49" s="16" t="s">
        <v>2235</v>
      </c>
      <c r="B49" s="17" t="s">
        <v>1</v>
      </c>
      <c r="C49" s="16">
        <v>133</v>
      </c>
      <c r="D49" s="16" t="s">
        <v>2259</v>
      </c>
      <c r="E49" s="2" t="s">
        <v>2</v>
      </c>
      <c r="F49" s="14">
        <v>0.27833039954830779</v>
      </c>
      <c r="G49" s="14">
        <v>0.57536783021687865</v>
      </c>
      <c r="H49" s="14">
        <v>0.14630177023481356</v>
      </c>
      <c r="I49" s="9" t="s">
        <v>1</v>
      </c>
      <c r="J49" s="14">
        <v>0.51357599091443618</v>
      </c>
      <c r="K49" s="14">
        <v>0.33219495300153845</v>
      </c>
      <c r="L49" s="14">
        <v>0.15422905608402537</v>
      </c>
      <c r="M49" s="14">
        <v>-0.18138103791289772</v>
      </c>
      <c r="N49" s="14">
        <v>0.29703743066857086</v>
      </c>
      <c r="O49" s="15">
        <v>-20</v>
      </c>
      <c r="P49" s="14">
        <v>-8.5697344196604006E-2</v>
      </c>
      <c r="Q49" s="9">
        <v>44</v>
      </c>
      <c r="R49" s="9">
        <v>3</v>
      </c>
      <c r="S49" s="9">
        <v>101</v>
      </c>
      <c r="T49" s="9">
        <v>4</v>
      </c>
      <c r="U49" s="9">
        <v>35.800000000000004</v>
      </c>
      <c r="V49" s="9">
        <v>81.600000000000009</v>
      </c>
      <c r="W49" s="9">
        <v>0</v>
      </c>
      <c r="X49" s="9">
        <v>1</v>
      </c>
      <c r="Y49" s="23">
        <f t="shared" si="0"/>
        <v>39.58</v>
      </c>
      <c r="Z49" s="25">
        <v>47</v>
      </c>
    </row>
    <row r="50" spans="1:26" x14ac:dyDescent="0.3">
      <c r="A50" s="16" t="s">
        <v>2233</v>
      </c>
      <c r="B50" s="17" t="s">
        <v>1</v>
      </c>
      <c r="C50" s="16">
        <v>34</v>
      </c>
      <c r="D50" s="16" t="s">
        <v>712</v>
      </c>
      <c r="E50" s="2" t="s">
        <v>2</v>
      </c>
      <c r="F50" s="14">
        <v>0.4571317407205665</v>
      </c>
      <c r="G50" s="14">
        <v>0.47500583612170261</v>
      </c>
      <c r="H50" s="14">
        <v>6.7862423157730833E-2</v>
      </c>
      <c r="I50" s="9" t="s">
        <v>1</v>
      </c>
      <c r="J50" s="14">
        <v>0.54116435754413328</v>
      </c>
      <c r="K50" s="14">
        <v>0.39971810711929467</v>
      </c>
      <c r="L50" s="14">
        <v>5.9117535336572047E-2</v>
      </c>
      <c r="M50" s="14">
        <v>-0.1414462504248386</v>
      </c>
      <c r="N50" s="14">
        <v>1.7874095401136103E-2</v>
      </c>
      <c r="O50" s="15">
        <v>-15</v>
      </c>
      <c r="P50" s="14">
        <v>-0.10958218125964367</v>
      </c>
      <c r="Q50" s="9">
        <v>54</v>
      </c>
      <c r="R50" s="9">
        <v>54</v>
      </c>
      <c r="S50" s="9">
        <v>51</v>
      </c>
      <c r="T50" s="9">
        <v>38</v>
      </c>
      <c r="U50" s="9">
        <v>54</v>
      </c>
      <c r="V50" s="9">
        <v>48.400000000000006</v>
      </c>
      <c r="W50" s="9">
        <v>0</v>
      </c>
      <c r="X50" s="9">
        <v>1</v>
      </c>
      <c r="Y50" s="23">
        <f t="shared" si="0"/>
        <v>39.260000000000005</v>
      </c>
      <c r="Z50" s="25">
        <v>48</v>
      </c>
    </row>
    <row r="51" spans="1:26" x14ac:dyDescent="0.3">
      <c r="A51" s="16" t="s">
        <v>367</v>
      </c>
      <c r="B51" s="17" t="s">
        <v>1</v>
      </c>
      <c r="C51" s="16">
        <v>94</v>
      </c>
      <c r="D51" s="16" t="s">
        <v>1387</v>
      </c>
      <c r="E51" s="2" t="s">
        <v>375</v>
      </c>
      <c r="F51" s="14">
        <v>0.29830202256824828</v>
      </c>
      <c r="G51" s="14">
        <v>0.30576608025967267</v>
      </c>
      <c r="H51" s="14">
        <v>0.39593189717207905</v>
      </c>
      <c r="I51" s="9" t="s">
        <v>1</v>
      </c>
      <c r="J51" s="14">
        <v>0.50486428640918379</v>
      </c>
      <c r="K51" s="14">
        <v>0.40250024321432049</v>
      </c>
      <c r="L51" s="14">
        <v>9.2635470376495666E-2</v>
      </c>
      <c r="M51" s="14">
        <v>-0.10236404319486331</v>
      </c>
      <c r="N51" s="14">
        <v>7.4640576914243861E-3</v>
      </c>
      <c r="O51" s="15">
        <v>-15</v>
      </c>
      <c r="P51" s="14">
        <v>-8.0398423017605775E-2</v>
      </c>
      <c r="Q51" s="9">
        <v>41</v>
      </c>
      <c r="R51" s="9">
        <v>60</v>
      </c>
      <c r="S51" s="9">
        <v>50</v>
      </c>
      <c r="T51" s="9">
        <v>150</v>
      </c>
      <c r="U51" s="9">
        <v>44.800000000000004</v>
      </c>
      <c r="V51" s="9">
        <v>70</v>
      </c>
      <c r="W51" s="9">
        <v>0</v>
      </c>
      <c r="X51" s="9">
        <v>0</v>
      </c>
      <c r="Y51" s="23">
        <f t="shared" si="0"/>
        <v>38.64</v>
      </c>
      <c r="Z51" s="25">
        <v>49</v>
      </c>
    </row>
    <row r="52" spans="1:26" x14ac:dyDescent="0.3">
      <c r="A52" s="16" t="s">
        <v>570</v>
      </c>
      <c r="B52" s="17" t="s">
        <v>1</v>
      </c>
      <c r="C52" s="16">
        <v>24</v>
      </c>
      <c r="D52" s="16" t="s">
        <v>2243</v>
      </c>
      <c r="E52" s="2" t="s">
        <v>2</v>
      </c>
      <c r="F52" s="14">
        <v>0.46923867847780892</v>
      </c>
      <c r="G52" s="14">
        <v>0.47611407394016092</v>
      </c>
      <c r="H52" s="14">
        <v>5.4647247582030156E-2</v>
      </c>
      <c r="I52" s="9" t="s">
        <v>1</v>
      </c>
      <c r="J52" s="14">
        <v>0.54728945457456357</v>
      </c>
      <c r="K52" s="14">
        <v>0.40715645745064066</v>
      </c>
      <c r="L52" s="14">
        <v>4.5554087974795765E-2</v>
      </c>
      <c r="M52" s="14">
        <v>-0.14013299712392291</v>
      </c>
      <c r="N52" s="14">
        <v>6.8753954623519964E-3</v>
      </c>
      <c r="O52" s="15">
        <v>-15</v>
      </c>
      <c r="P52" s="14">
        <v>-0.11073131860666793</v>
      </c>
      <c r="Q52" s="9">
        <v>55</v>
      </c>
      <c r="R52" s="9">
        <v>61</v>
      </c>
      <c r="S52" s="9">
        <v>46</v>
      </c>
      <c r="T52" s="9">
        <v>37</v>
      </c>
      <c r="U52" s="9">
        <v>56.2</v>
      </c>
      <c r="V52" s="9">
        <v>44.2</v>
      </c>
      <c r="W52" s="9">
        <v>0</v>
      </c>
      <c r="X52" s="9">
        <v>1</v>
      </c>
      <c r="Y52" s="23">
        <f t="shared" si="0"/>
        <v>39.24</v>
      </c>
      <c r="Z52" s="25">
        <v>50</v>
      </c>
    </row>
    <row r="53" spans="1:26" x14ac:dyDescent="0.3">
      <c r="A53" s="16" t="s">
        <v>1296</v>
      </c>
      <c r="B53" s="17" t="s">
        <v>1</v>
      </c>
      <c r="C53" s="16">
        <v>91</v>
      </c>
      <c r="D53" s="16" t="s">
        <v>1364</v>
      </c>
      <c r="E53" s="2" t="s">
        <v>2</v>
      </c>
      <c r="F53" s="14">
        <v>0.43405292775234233</v>
      </c>
      <c r="G53" s="14">
        <v>0.44452791676706971</v>
      </c>
      <c r="H53" s="14">
        <v>0.12141915548058796</v>
      </c>
      <c r="I53" s="9" t="s">
        <v>1</v>
      </c>
      <c r="J53" s="14">
        <v>0.5455638394683453</v>
      </c>
      <c r="K53" s="14">
        <v>0.40641358524591531</v>
      </c>
      <c r="L53" s="14">
        <v>4.8022575285739388E-2</v>
      </c>
      <c r="M53" s="14">
        <v>-0.13915025422242999</v>
      </c>
      <c r="N53" s="14">
        <v>1.0474989014727376E-2</v>
      </c>
      <c r="O53" s="15">
        <v>-15</v>
      </c>
      <c r="P53" s="14">
        <v>-0.10922520557499853</v>
      </c>
      <c r="Q53" s="9">
        <v>53</v>
      </c>
      <c r="R53" s="9">
        <v>57</v>
      </c>
      <c r="S53" s="9">
        <v>47</v>
      </c>
      <c r="T53" s="9">
        <v>61</v>
      </c>
      <c r="U53" s="9">
        <v>53.800000000000004</v>
      </c>
      <c r="V53" s="9">
        <v>49.800000000000004</v>
      </c>
      <c r="W53" s="9">
        <v>0</v>
      </c>
      <c r="X53" s="9">
        <v>1</v>
      </c>
      <c r="Y53" s="23">
        <f t="shared" si="0"/>
        <v>39.159999999999997</v>
      </c>
      <c r="Z53" s="25">
        <v>51</v>
      </c>
    </row>
    <row r="54" spans="1:26" x14ac:dyDescent="0.3">
      <c r="A54" s="16" t="s">
        <v>1545</v>
      </c>
      <c r="B54" s="17" t="s">
        <v>1</v>
      </c>
      <c r="C54" s="16">
        <v>114</v>
      </c>
      <c r="D54" s="16" t="s">
        <v>1593</v>
      </c>
      <c r="E54" s="2" t="s">
        <v>2</v>
      </c>
      <c r="F54" s="14">
        <v>0.47029223361337247</v>
      </c>
      <c r="G54" s="14">
        <v>0.47146348164321761</v>
      </c>
      <c r="H54" s="14">
        <v>5.8244284743409924E-2</v>
      </c>
      <c r="I54" s="9" t="s">
        <v>1</v>
      </c>
      <c r="J54" s="14">
        <v>0.54049181805517998</v>
      </c>
      <c r="K54" s="14">
        <v>0.39679769250309332</v>
      </c>
      <c r="L54" s="14">
        <v>6.2710489441726636E-2</v>
      </c>
      <c r="M54" s="14">
        <v>-0.14369412555208666</v>
      </c>
      <c r="N54" s="14">
        <v>1.17124802984514E-3</v>
      </c>
      <c r="O54" s="15">
        <v>-15</v>
      </c>
      <c r="P54" s="14">
        <v>-0.11472105083570031</v>
      </c>
      <c r="Q54" s="9">
        <v>57</v>
      </c>
      <c r="R54" s="9">
        <v>64</v>
      </c>
      <c r="S54" s="9">
        <v>54</v>
      </c>
      <c r="T54" s="9">
        <v>42</v>
      </c>
      <c r="U54" s="9">
        <v>58.400000000000006</v>
      </c>
      <c r="V54" s="9">
        <v>51.6</v>
      </c>
      <c r="W54" s="9">
        <v>0</v>
      </c>
      <c r="X54" s="9">
        <v>1</v>
      </c>
      <c r="Y54" s="23">
        <f t="shared" si="0"/>
        <v>38.06</v>
      </c>
      <c r="Z54" s="25">
        <v>52</v>
      </c>
    </row>
    <row r="55" spans="1:26" x14ac:dyDescent="0.3">
      <c r="A55" s="16" t="s">
        <v>1902</v>
      </c>
      <c r="B55" s="17" t="s">
        <v>1</v>
      </c>
      <c r="C55" s="16">
        <v>150</v>
      </c>
      <c r="D55" s="16" t="s">
        <v>1903</v>
      </c>
      <c r="E55" s="2" t="s">
        <v>1</v>
      </c>
      <c r="F55" s="14">
        <v>0.51588718068868566</v>
      </c>
      <c r="G55" s="14">
        <v>0.3868189116368172</v>
      </c>
      <c r="H55" s="14">
        <v>9.7293907674497082E-2</v>
      </c>
      <c r="I55" s="9" t="s">
        <v>1</v>
      </c>
      <c r="J55" s="14">
        <v>0.51547947233718527</v>
      </c>
      <c r="K55" s="14">
        <v>0.42527479500539367</v>
      </c>
      <c r="L55" s="14">
        <v>5.9245732657421057E-2</v>
      </c>
      <c r="M55" s="14">
        <v>-9.0204677331791605E-2</v>
      </c>
      <c r="N55" s="14">
        <v>-0.12906826905186847</v>
      </c>
      <c r="O55" s="15">
        <v>-10</v>
      </c>
      <c r="P55" s="14">
        <v>-9.7977395675806975E-2</v>
      </c>
      <c r="Q55" s="9">
        <v>47</v>
      </c>
      <c r="R55" s="9">
        <v>120</v>
      </c>
      <c r="S55" s="9">
        <v>35</v>
      </c>
      <c r="T55" s="9">
        <v>105</v>
      </c>
      <c r="U55" s="9">
        <v>61.6</v>
      </c>
      <c r="V55" s="9">
        <v>49</v>
      </c>
      <c r="W55" s="9">
        <v>0</v>
      </c>
      <c r="X55" s="9">
        <v>0</v>
      </c>
      <c r="Y55" s="23">
        <f t="shared" si="0"/>
        <v>37.380000000000003</v>
      </c>
      <c r="Z55" s="25">
        <v>53</v>
      </c>
    </row>
    <row r="56" spans="1:26" x14ac:dyDescent="0.3">
      <c r="A56" s="16" t="s">
        <v>1601</v>
      </c>
      <c r="B56" s="17" t="s">
        <v>1</v>
      </c>
      <c r="C56" s="16">
        <v>120</v>
      </c>
      <c r="D56" s="16" t="s">
        <v>1647</v>
      </c>
      <c r="E56" s="2" t="s">
        <v>2</v>
      </c>
      <c r="F56" s="14">
        <v>0.45013085199185809</v>
      </c>
      <c r="G56" s="14">
        <v>0.48632500672090945</v>
      </c>
      <c r="H56" s="14">
        <v>6.3544141287232403E-2</v>
      </c>
      <c r="I56" s="9" t="s">
        <v>1</v>
      </c>
      <c r="J56" s="14">
        <v>0.55976026793583644</v>
      </c>
      <c r="K56" s="14">
        <v>0.38431165168341264</v>
      </c>
      <c r="L56" s="14">
        <v>5.5928080380750922E-2</v>
      </c>
      <c r="M56" s="14">
        <v>-0.17544861625242381</v>
      </c>
      <c r="N56" s="14">
        <v>3.6194154729051353E-2</v>
      </c>
      <c r="O56" s="15">
        <v>-20</v>
      </c>
      <c r="P56" s="14">
        <v>-0.13312006205612878</v>
      </c>
      <c r="Q56" s="9">
        <v>65</v>
      </c>
      <c r="R56" s="9">
        <v>39</v>
      </c>
      <c r="S56" s="9">
        <v>60</v>
      </c>
      <c r="T56" s="9">
        <v>30</v>
      </c>
      <c r="U56" s="9">
        <v>59.8</v>
      </c>
      <c r="V56" s="9">
        <v>54</v>
      </c>
      <c r="W56" s="9">
        <v>0</v>
      </c>
      <c r="X56" s="9">
        <v>1</v>
      </c>
      <c r="Y56" s="23">
        <f t="shared" si="0"/>
        <v>37.540000000000006</v>
      </c>
      <c r="Z56" s="25">
        <v>54</v>
      </c>
    </row>
    <row r="57" spans="1:26" x14ac:dyDescent="0.3">
      <c r="A57" s="16" t="s">
        <v>439</v>
      </c>
      <c r="B57" s="17" t="s">
        <v>1</v>
      </c>
      <c r="C57" s="16">
        <v>9</v>
      </c>
      <c r="D57" s="16" t="s">
        <v>455</v>
      </c>
      <c r="E57" s="2" t="s">
        <v>2</v>
      </c>
      <c r="F57" s="14">
        <v>0.36031487924166794</v>
      </c>
      <c r="G57" s="14">
        <v>0.55122775172691973</v>
      </c>
      <c r="H57" s="14">
        <v>8.8457369031412325E-2</v>
      </c>
      <c r="I57" s="9" t="s">
        <v>1</v>
      </c>
      <c r="J57" s="14">
        <v>0.55737329553978188</v>
      </c>
      <c r="K57" s="14">
        <v>0.35109314426030175</v>
      </c>
      <c r="L57" s="14">
        <v>9.153356019991632E-2</v>
      </c>
      <c r="M57" s="14">
        <v>-0.20628015127948013</v>
      </c>
      <c r="N57" s="14">
        <v>0.19091287248525179</v>
      </c>
      <c r="O57" s="15">
        <v>-25</v>
      </c>
      <c r="P57" s="14">
        <v>-0.12684154652653373</v>
      </c>
      <c r="Q57" s="9">
        <v>61</v>
      </c>
      <c r="R57" s="9">
        <v>8</v>
      </c>
      <c r="S57" s="9">
        <v>91</v>
      </c>
      <c r="T57" s="9">
        <v>6</v>
      </c>
      <c r="U57" s="9">
        <v>50.400000000000006</v>
      </c>
      <c r="V57" s="9">
        <v>74</v>
      </c>
      <c r="W57" s="9">
        <v>0</v>
      </c>
      <c r="X57" s="9">
        <v>1</v>
      </c>
      <c r="Y57" s="23">
        <f t="shared" si="0"/>
        <v>37.42</v>
      </c>
      <c r="Z57" s="25">
        <v>55</v>
      </c>
    </row>
    <row r="58" spans="1:26" x14ac:dyDescent="0.3">
      <c r="A58" s="16" t="s">
        <v>1296</v>
      </c>
      <c r="B58" s="17" t="s">
        <v>1</v>
      </c>
      <c r="C58" s="16">
        <v>87</v>
      </c>
      <c r="D58" s="16" t="s">
        <v>1318</v>
      </c>
      <c r="E58" s="2" t="s">
        <v>375</v>
      </c>
      <c r="F58" s="14">
        <v>0.2943834428224662</v>
      </c>
      <c r="G58" s="14">
        <v>0</v>
      </c>
      <c r="H58" s="14">
        <v>0.7056165571775338</v>
      </c>
      <c r="I58" s="9" t="s">
        <v>1</v>
      </c>
      <c r="J58" s="14">
        <v>0.47152039176677635</v>
      </c>
      <c r="K58" s="14">
        <v>0.45926237661642055</v>
      </c>
      <c r="L58" s="14">
        <v>6.9217231616803099E-2</v>
      </c>
      <c r="M58" s="14">
        <v>-1.2258015150355794E-2</v>
      </c>
      <c r="N58" s="14">
        <v>-0.2943834428224662</v>
      </c>
      <c r="O58" s="15">
        <v>-5</v>
      </c>
      <c r="P58" s="14">
        <v>-6.868310068477787E-2</v>
      </c>
      <c r="Q58" s="9">
        <v>39</v>
      </c>
      <c r="R58" s="9">
        <v>159</v>
      </c>
      <c r="S58" s="9">
        <v>21</v>
      </c>
      <c r="T58" s="9">
        <v>177</v>
      </c>
      <c r="U58" s="9">
        <v>63</v>
      </c>
      <c r="V58" s="9">
        <v>52.2</v>
      </c>
      <c r="W58" s="9">
        <v>0</v>
      </c>
      <c r="X58" s="9">
        <v>0</v>
      </c>
      <c r="Y58" s="23">
        <f t="shared" si="0"/>
        <v>36.78</v>
      </c>
      <c r="Z58" s="25">
        <v>56</v>
      </c>
    </row>
    <row r="59" spans="1:26" x14ac:dyDescent="0.3">
      <c r="A59" s="16" t="s">
        <v>570</v>
      </c>
      <c r="B59" s="17" t="s">
        <v>1</v>
      </c>
      <c r="C59" s="16">
        <v>26</v>
      </c>
      <c r="D59" s="16" t="s">
        <v>631</v>
      </c>
      <c r="E59" s="2" t="s">
        <v>2</v>
      </c>
      <c r="F59" s="14">
        <v>0.43162110395263797</v>
      </c>
      <c r="G59" s="14">
        <v>0.49262754657844332</v>
      </c>
      <c r="H59" s="14">
        <v>7.5751349468918705E-2</v>
      </c>
      <c r="I59" s="9" t="s">
        <v>1</v>
      </c>
      <c r="J59" s="14">
        <v>0.56656414431528634</v>
      </c>
      <c r="K59" s="14">
        <v>0.37964177484282419</v>
      </c>
      <c r="L59" s="14">
        <v>5.3794080841889413E-2</v>
      </c>
      <c r="M59" s="14">
        <v>-0.18692236947246216</v>
      </c>
      <c r="N59" s="14">
        <v>6.1006442625805346E-2</v>
      </c>
      <c r="O59" s="15">
        <v>-20</v>
      </c>
      <c r="P59" s="14">
        <v>-0.13733660705280867</v>
      </c>
      <c r="Q59" s="9">
        <v>67</v>
      </c>
      <c r="R59" s="9">
        <v>34</v>
      </c>
      <c r="S59" s="9">
        <v>62</v>
      </c>
      <c r="T59" s="9">
        <v>26</v>
      </c>
      <c r="U59" s="9">
        <v>60.400000000000006</v>
      </c>
      <c r="V59" s="9">
        <v>54.800000000000004</v>
      </c>
      <c r="W59" s="9">
        <v>0</v>
      </c>
      <c r="X59" s="9">
        <v>1</v>
      </c>
      <c r="Y59" s="23">
        <f t="shared" si="0"/>
        <v>37.340000000000003</v>
      </c>
      <c r="Z59" s="25">
        <v>57</v>
      </c>
    </row>
    <row r="60" spans="1:26" x14ac:dyDescent="0.3">
      <c r="A60" s="16" t="s">
        <v>524</v>
      </c>
      <c r="B60" s="17" t="s">
        <v>1</v>
      </c>
      <c r="C60" s="16">
        <v>15</v>
      </c>
      <c r="D60" s="16" t="s">
        <v>517</v>
      </c>
      <c r="E60" s="2" t="s">
        <v>2</v>
      </c>
      <c r="F60" s="14">
        <v>0.44812892418490058</v>
      </c>
      <c r="G60" s="14">
        <v>0.45179710091765557</v>
      </c>
      <c r="H60" s="14">
        <v>0.10007397489744385</v>
      </c>
      <c r="I60" s="9" t="s">
        <v>1</v>
      </c>
      <c r="J60" s="14">
        <v>0.54209420601380565</v>
      </c>
      <c r="K60" s="14">
        <v>0.3881962638806648</v>
      </c>
      <c r="L60" s="14">
        <v>6.9709530105529494E-2</v>
      </c>
      <c r="M60" s="14">
        <v>-0.15389794213314084</v>
      </c>
      <c r="N60" s="14">
        <v>3.6681767327549908E-3</v>
      </c>
      <c r="O60" s="15">
        <v>-20</v>
      </c>
      <c r="P60" s="14">
        <v>-0.12238471835996169</v>
      </c>
      <c r="Q60" s="9">
        <v>60</v>
      </c>
      <c r="R60" s="9">
        <v>62</v>
      </c>
      <c r="S60" s="9">
        <v>59</v>
      </c>
      <c r="T60" s="9">
        <v>57</v>
      </c>
      <c r="U60" s="9">
        <v>60.4</v>
      </c>
      <c r="V60" s="9">
        <v>58.6</v>
      </c>
      <c r="W60" s="9">
        <v>0</v>
      </c>
      <c r="X60" s="9">
        <v>1</v>
      </c>
      <c r="Y60" s="23">
        <f t="shared" si="0"/>
        <v>36.96</v>
      </c>
      <c r="Z60" s="25">
        <v>58</v>
      </c>
    </row>
    <row r="61" spans="1:26" x14ac:dyDescent="0.3">
      <c r="A61" s="16" t="s">
        <v>2235</v>
      </c>
      <c r="B61" s="17" t="s">
        <v>1</v>
      </c>
      <c r="C61" s="16">
        <v>123</v>
      </c>
      <c r="D61" s="16" t="s">
        <v>2255</v>
      </c>
      <c r="E61" s="2" t="s">
        <v>2</v>
      </c>
      <c r="F61" s="14">
        <v>0.33237112108186123</v>
      </c>
      <c r="G61" s="14">
        <v>0.53360421699978033</v>
      </c>
      <c r="H61" s="14">
        <v>0.13402466191835843</v>
      </c>
      <c r="I61" s="9" t="s">
        <v>1</v>
      </c>
      <c r="J61" s="14">
        <v>0.55642951982386257</v>
      </c>
      <c r="K61" s="14">
        <v>0.34214860753962251</v>
      </c>
      <c r="L61" s="14">
        <v>0.10142187263651492</v>
      </c>
      <c r="M61" s="14">
        <v>-0.21428091228424007</v>
      </c>
      <c r="N61" s="14">
        <v>0.2012330959179191</v>
      </c>
      <c r="O61" s="15">
        <v>-25</v>
      </c>
      <c r="P61" s="14">
        <v>-0.13117811064380824</v>
      </c>
      <c r="Q61" s="9">
        <v>64</v>
      </c>
      <c r="R61" s="9">
        <v>7</v>
      </c>
      <c r="S61" s="9">
        <v>94</v>
      </c>
      <c r="T61" s="9">
        <v>13</v>
      </c>
      <c r="U61" s="9">
        <v>52.6</v>
      </c>
      <c r="V61" s="9">
        <v>77.8</v>
      </c>
      <c r="W61" s="9">
        <v>0</v>
      </c>
      <c r="X61" s="9">
        <v>1</v>
      </c>
      <c r="Y61" s="23">
        <f t="shared" si="0"/>
        <v>36.600000000000009</v>
      </c>
      <c r="Z61" s="25">
        <v>59</v>
      </c>
    </row>
    <row r="62" spans="1:26" x14ac:dyDescent="0.3">
      <c r="A62" s="16" t="s">
        <v>570</v>
      </c>
      <c r="B62" s="17" t="s">
        <v>1</v>
      </c>
      <c r="C62" s="16">
        <v>23</v>
      </c>
      <c r="D62" s="16" t="s">
        <v>600</v>
      </c>
      <c r="E62" s="2" t="s">
        <v>1</v>
      </c>
      <c r="F62" s="14">
        <v>0.44735431753418209</v>
      </c>
      <c r="G62" s="14">
        <v>0.40515934223941857</v>
      </c>
      <c r="H62" s="14">
        <v>0.14748634022639928</v>
      </c>
      <c r="I62" s="9" t="s">
        <v>1</v>
      </c>
      <c r="J62" s="14">
        <v>0.53921285773596328</v>
      </c>
      <c r="K62" s="14">
        <v>0.39858840749002528</v>
      </c>
      <c r="L62" s="14">
        <v>6.2198734774011499E-2</v>
      </c>
      <c r="M62" s="14">
        <v>-0.140624450245938</v>
      </c>
      <c r="N62" s="14">
        <v>-4.2194975294763515E-2</v>
      </c>
      <c r="O62" s="15">
        <v>-15</v>
      </c>
      <c r="P62" s="14">
        <v>-0.12093855525570311</v>
      </c>
      <c r="Q62" s="9">
        <v>59</v>
      </c>
      <c r="R62" s="9">
        <v>82</v>
      </c>
      <c r="S62" s="9">
        <v>53</v>
      </c>
      <c r="T62" s="9">
        <v>89</v>
      </c>
      <c r="U62" s="9">
        <v>63.600000000000009</v>
      </c>
      <c r="V62" s="9">
        <v>60.2</v>
      </c>
      <c r="W62" s="9">
        <v>0</v>
      </c>
      <c r="X62" s="9">
        <v>0</v>
      </c>
      <c r="Y62" s="23">
        <f t="shared" si="0"/>
        <v>35.86</v>
      </c>
      <c r="Z62" s="25">
        <v>60</v>
      </c>
    </row>
    <row r="63" spans="1:26" x14ac:dyDescent="0.3">
      <c r="A63" s="16" t="s">
        <v>2236</v>
      </c>
      <c r="B63" s="17" t="s">
        <v>1</v>
      </c>
      <c r="C63" s="16">
        <v>148</v>
      </c>
      <c r="D63" s="16" t="s">
        <v>2263</v>
      </c>
      <c r="E63" s="2" t="s">
        <v>1</v>
      </c>
      <c r="F63" s="14">
        <v>0.50180657935391926</v>
      </c>
      <c r="G63" s="14">
        <v>0.40263703834488324</v>
      </c>
      <c r="H63" s="14">
        <v>9.5556382301197562E-2</v>
      </c>
      <c r="I63" s="9" t="s">
        <v>1</v>
      </c>
      <c r="J63" s="14">
        <v>0.5331879557368957</v>
      </c>
      <c r="K63" s="14">
        <v>0.40933374155695657</v>
      </c>
      <c r="L63" s="14">
        <v>5.7478302706147733E-2</v>
      </c>
      <c r="M63" s="14">
        <v>-0.12385421417993914</v>
      </c>
      <c r="N63" s="14">
        <v>-9.9169541009036022E-2</v>
      </c>
      <c r="O63" s="15">
        <v>-15</v>
      </c>
      <c r="P63" s="14">
        <v>-0.11891727954575852</v>
      </c>
      <c r="Q63" s="9">
        <v>58</v>
      </c>
      <c r="R63" s="9">
        <v>105</v>
      </c>
      <c r="S63" s="9">
        <v>44</v>
      </c>
      <c r="T63" s="9">
        <v>92</v>
      </c>
      <c r="U63" s="9">
        <v>67.400000000000006</v>
      </c>
      <c r="V63" s="9">
        <v>53.600000000000009</v>
      </c>
      <c r="W63" s="9">
        <v>0</v>
      </c>
      <c r="X63" s="9">
        <v>0</v>
      </c>
      <c r="Y63" s="23">
        <f t="shared" si="0"/>
        <v>35.76</v>
      </c>
      <c r="Z63" s="25">
        <v>61</v>
      </c>
    </row>
    <row r="64" spans="1:26" x14ac:dyDescent="0.3">
      <c r="A64" s="16" t="s">
        <v>1902</v>
      </c>
      <c r="B64" s="17" t="s">
        <v>1</v>
      </c>
      <c r="C64" s="16">
        <v>152</v>
      </c>
      <c r="D64" s="16" t="s">
        <v>1922</v>
      </c>
      <c r="E64" s="2" t="s">
        <v>6</v>
      </c>
      <c r="F64" s="14">
        <v>0.21440832402563048</v>
      </c>
      <c r="G64" s="14">
        <v>0.31343248486273589</v>
      </c>
      <c r="H64" s="14">
        <v>0.47215919111163362</v>
      </c>
      <c r="I64" s="9" t="s">
        <v>1</v>
      </c>
      <c r="J64" s="14">
        <v>0.389707922852782</v>
      </c>
      <c r="K64" s="14">
        <v>0.29673696868784977</v>
      </c>
      <c r="L64" s="14">
        <v>0.31355510845936818</v>
      </c>
      <c r="M64" s="14">
        <v>-9.2970954164932229E-2</v>
      </c>
      <c r="N64" s="14">
        <v>9.9024160837105413E-2</v>
      </c>
      <c r="O64" s="15">
        <v>-10</v>
      </c>
      <c r="P64" s="14">
        <v>-5.4571931164524703E-2</v>
      </c>
      <c r="Q64" s="9">
        <v>35</v>
      </c>
      <c r="R64" s="9">
        <v>24</v>
      </c>
      <c r="S64" s="9">
        <v>118</v>
      </c>
      <c r="T64" s="9">
        <v>144</v>
      </c>
      <c r="U64" s="9">
        <v>32.799999999999997</v>
      </c>
      <c r="V64" s="9">
        <v>123.2</v>
      </c>
      <c r="W64" s="9">
        <v>0</v>
      </c>
      <c r="X64" s="9">
        <v>0</v>
      </c>
      <c r="Y64" s="23">
        <f t="shared" si="0"/>
        <v>35.72</v>
      </c>
      <c r="Z64" s="25">
        <v>62</v>
      </c>
    </row>
    <row r="65" spans="1:26" x14ac:dyDescent="0.3">
      <c r="A65" s="16" t="s">
        <v>1665</v>
      </c>
      <c r="B65" s="17" t="s">
        <v>1</v>
      </c>
      <c r="C65" s="16">
        <v>122</v>
      </c>
      <c r="D65" s="16" t="s">
        <v>1666</v>
      </c>
      <c r="E65" s="2" t="s">
        <v>2</v>
      </c>
      <c r="F65" s="14">
        <v>0.42703467536640222</v>
      </c>
      <c r="G65" s="14">
        <v>0.4499023751266652</v>
      </c>
      <c r="H65" s="14">
        <v>0.12306294950693258</v>
      </c>
      <c r="I65" s="9" t="s">
        <v>1</v>
      </c>
      <c r="J65" s="14">
        <v>0.54085237177722723</v>
      </c>
      <c r="K65" s="14">
        <v>0.37131846958436554</v>
      </c>
      <c r="L65" s="14">
        <v>8.7829158638407234E-2</v>
      </c>
      <c r="M65" s="14">
        <v>-0.16953390219286169</v>
      </c>
      <c r="N65" s="14">
        <v>2.2867699760262983E-2</v>
      </c>
      <c r="O65" s="15">
        <v>-20</v>
      </c>
      <c r="P65" s="14">
        <v>-0.13105358180223675</v>
      </c>
      <c r="Q65" s="9">
        <v>63</v>
      </c>
      <c r="R65" s="9">
        <v>49</v>
      </c>
      <c r="S65" s="9">
        <v>73</v>
      </c>
      <c r="T65" s="9">
        <v>59</v>
      </c>
      <c r="U65" s="9">
        <v>60.2</v>
      </c>
      <c r="V65" s="9">
        <v>70.2</v>
      </c>
      <c r="W65" s="9">
        <v>0</v>
      </c>
      <c r="X65" s="9">
        <v>1</v>
      </c>
      <c r="Y65" s="23">
        <f t="shared" si="0"/>
        <v>35.840000000000003</v>
      </c>
      <c r="Z65" s="25">
        <v>63</v>
      </c>
    </row>
    <row r="66" spans="1:26" x14ac:dyDescent="0.3">
      <c r="A66" s="16" t="s">
        <v>1902</v>
      </c>
      <c r="B66" s="17" t="s">
        <v>1</v>
      </c>
      <c r="C66" s="16">
        <v>149</v>
      </c>
      <c r="D66" s="16" t="s">
        <v>2264</v>
      </c>
      <c r="E66" s="2" t="s">
        <v>1</v>
      </c>
      <c r="F66" s="14">
        <v>0.37049113645011877</v>
      </c>
      <c r="G66" s="14">
        <v>0.35372846439490363</v>
      </c>
      <c r="H66" s="14">
        <v>0.27578039915497754</v>
      </c>
      <c r="I66" s="9" t="s">
        <v>1</v>
      </c>
      <c r="J66" s="14">
        <v>0.49271217950373103</v>
      </c>
      <c r="K66" s="14">
        <v>0.36717963283327737</v>
      </c>
      <c r="L66" s="14">
        <v>0.1401081876629916</v>
      </c>
      <c r="M66" s="14">
        <v>-0.12553254667045366</v>
      </c>
      <c r="N66" s="14">
        <v>-1.6762672055215144E-2</v>
      </c>
      <c r="O66" s="15">
        <v>-15</v>
      </c>
      <c r="P66" s="14">
        <v>-0.10377857174740596</v>
      </c>
      <c r="Q66" s="9">
        <v>51</v>
      </c>
      <c r="R66" s="9">
        <v>66</v>
      </c>
      <c r="S66" s="9">
        <v>76</v>
      </c>
      <c r="T66" s="9">
        <v>129</v>
      </c>
      <c r="U66" s="9">
        <v>54.000000000000007</v>
      </c>
      <c r="V66" s="9">
        <v>86.600000000000009</v>
      </c>
      <c r="W66" s="9">
        <v>0</v>
      </c>
      <c r="X66" s="9">
        <v>0</v>
      </c>
      <c r="Y66" s="23">
        <f t="shared" si="0"/>
        <v>35.14</v>
      </c>
      <c r="Z66" s="25">
        <v>64</v>
      </c>
    </row>
    <row r="67" spans="1:26" x14ac:dyDescent="0.3">
      <c r="A67" s="16" t="s">
        <v>1601</v>
      </c>
      <c r="B67" s="17" t="s">
        <v>1</v>
      </c>
      <c r="C67" s="16">
        <v>115</v>
      </c>
      <c r="D67" s="16" t="s">
        <v>1602</v>
      </c>
      <c r="E67" s="2" t="s">
        <v>1</v>
      </c>
      <c r="F67" s="14">
        <v>0.46531176497566024</v>
      </c>
      <c r="G67" s="14">
        <v>0.42281056928146971</v>
      </c>
      <c r="H67" s="14">
        <v>0.11187766574287011</v>
      </c>
      <c r="I67" s="9" t="s">
        <v>1</v>
      </c>
      <c r="J67" s="14">
        <v>0.54795130413423598</v>
      </c>
      <c r="K67" s="14">
        <v>0.3917775833218195</v>
      </c>
      <c r="L67" s="14">
        <v>6.0271112543944461E-2</v>
      </c>
      <c r="M67" s="14">
        <v>-0.15617372081241648</v>
      </c>
      <c r="N67" s="14">
        <v>-4.250119569419053E-2</v>
      </c>
      <c r="O67" s="15">
        <v>-20</v>
      </c>
      <c r="P67" s="14">
        <v>-0.1334392157887713</v>
      </c>
      <c r="Q67" s="9">
        <v>66</v>
      </c>
      <c r="R67" s="9">
        <v>83</v>
      </c>
      <c r="S67" s="9">
        <v>57</v>
      </c>
      <c r="T67" s="9">
        <v>73</v>
      </c>
      <c r="U67" s="9">
        <v>69.400000000000006</v>
      </c>
      <c r="V67" s="9">
        <v>60.2</v>
      </c>
      <c r="W67" s="9">
        <v>0</v>
      </c>
      <c r="X67" s="9">
        <v>0</v>
      </c>
      <c r="Y67" s="23">
        <f t="shared" si="0"/>
        <v>34.700000000000003</v>
      </c>
      <c r="Z67" s="25">
        <v>65</v>
      </c>
    </row>
    <row r="68" spans="1:26" x14ac:dyDescent="0.3">
      <c r="A68" s="16" t="s">
        <v>989</v>
      </c>
      <c r="B68" s="17" t="s">
        <v>1</v>
      </c>
      <c r="C68" s="16">
        <v>63</v>
      </c>
      <c r="D68" s="16" t="s">
        <v>1023</v>
      </c>
      <c r="E68" s="2" t="s">
        <v>1</v>
      </c>
      <c r="F68" s="14">
        <v>0.50134877706244696</v>
      </c>
      <c r="G68" s="14">
        <v>0.41811393689948134</v>
      </c>
      <c r="H68" s="14">
        <v>8.0537286038071754E-2</v>
      </c>
      <c r="I68" s="9" t="s">
        <v>1</v>
      </c>
      <c r="J68" s="14">
        <v>0.5176091145178856</v>
      </c>
      <c r="K68" s="14">
        <v>0.37770796682583563</v>
      </c>
      <c r="L68" s="14">
        <v>0.10468291865627877</v>
      </c>
      <c r="M68" s="14">
        <v>-0.13990114769204998</v>
      </c>
      <c r="N68" s="14">
        <v>-8.3234840162965618E-2</v>
      </c>
      <c r="O68" s="15">
        <v>-15</v>
      </c>
      <c r="P68" s="14">
        <v>-0.1285678861862331</v>
      </c>
      <c r="Q68" s="9">
        <v>62</v>
      </c>
      <c r="R68" s="9">
        <v>102</v>
      </c>
      <c r="S68" s="9">
        <v>64</v>
      </c>
      <c r="T68" s="9">
        <v>78</v>
      </c>
      <c r="U68" s="9">
        <v>70</v>
      </c>
      <c r="V68" s="9">
        <v>66.800000000000011</v>
      </c>
      <c r="W68" s="9">
        <v>0</v>
      </c>
      <c r="X68" s="9">
        <v>0</v>
      </c>
      <c r="Y68" s="23">
        <f t="shared" ref="Y68:Y131" si="1">0.4*W68+0.3*X68+0.2*+(182-U68)+0.1*(182-V68)</f>
        <v>33.92</v>
      </c>
      <c r="Z68" s="25">
        <v>66</v>
      </c>
    </row>
    <row r="69" spans="1:26" x14ac:dyDescent="0.3">
      <c r="A69" s="16" t="s">
        <v>711</v>
      </c>
      <c r="B69" s="17" t="s">
        <v>1</v>
      </c>
      <c r="C69" s="16">
        <v>38</v>
      </c>
      <c r="D69" s="16" t="s">
        <v>2282</v>
      </c>
      <c r="E69" s="2" t="s">
        <v>2</v>
      </c>
      <c r="F69" s="14">
        <v>0.45014221122734926</v>
      </c>
      <c r="G69" s="14">
        <v>0.45253918670552146</v>
      </c>
      <c r="H69" s="14">
        <v>9.7318602067129223E-2</v>
      </c>
      <c r="I69" s="9" t="s">
        <v>1</v>
      </c>
      <c r="J69" s="14">
        <v>0.56039432512075826</v>
      </c>
      <c r="K69" s="14">
        <v>0.3747683567761339</v>
      </c>
      <c r="L69" s="14">
        <v>6.4837318103107777E-2</v>
      </c>
      <c r="M69" s="14">
        <v>-0.18562596834462436</v>
      </c>
      <c r="N69" s="14">
        <v>2.3969754781721919E-3</v>
      </c>
      <c r="O69" s="15">
        <v>-20</v>
      </c>
      <c r="P69" s="14">
        <v>-0.14802137958006506</v>
      </c>
      <c r="Q69" s="9">
        <v>70</v>
      </c>
      <c r="R69" s="9">
        <v>63</v>
      </c>
      <c r="S69" s="9">
        <v>71</v>
      </c>
      <c r="T69" s="9">
        <v>54</v>
      </c>
      <c r="U69" s="9">
        <v>68.599999999999994</v>
      </c>
      <c r="V69" s="9">
        <v>67.600000000000009</v>
      </c>
      <c r="W69" s="9">
        <v>0</v>
      </c>
      <c r="X69" s="9">
        <v>1</v>
      </c>
      <c r="Y69" s="23">
        <f t="shared" si="1"/>
        <v>34.42</v>
      </c>
      <c r="Z69" s="25">
        <v>67</v>
      </c>
    </row>
    <row r="70" spans="1:26" x14ac:dyDescent="0.3">
      <c r="A70" s="16" t="s">
        <v>366</v>
      </c>
      <c r="B70" s="17" t="s">
        <v>1</v>
      </c>
      <c r="C70" s="16">
        <v>68</v>
      </c>
      <c r="D70" s="16" t="s">
        <v>1077</v>
      </c>
      <c r="E70" s="2" t="s">
        <v>2</v>
      </c>
      <c r="F70" s="14">
        <v>0.3902797217261802</v>
      </c>
      <c r="G70" s="14">
        <v>0.41973427470231733</v>
      </c>
      <c r="H70" s="14">
        <v>0.18998600357150242</v>
      </c>
      <c r="I70" s="9" t="s">
        <v>1</v>
      </c>
      <c r="J70" s="14">
        <v>0.5694700468441326</v>
      </c>
      <c r="K70" s="14">
        <v>0.37139666871485866</v>
      </c>
      <c r="L70" s="14">
        <v>5.9133284441008738E-2</v>
      </c>
      <c r="M70" s="14">
        <v>-0.19807337812927395</v>
      </c>
      <c r="N70" s="14">
        <v>2.9454552976137138E-2</v>
      </c>
      <c r="O70" s="15">
        <v>-20</v>
      </c>
      <c r="P70" s="14">
        <v>-0.15256779190819175</v>
      </c>
      <c r="Q70" s="9">
        <v>72</v>
      </c>
      <c r="R70" s="9">
        <v>43</v>
      </c>
      <c r="S70" s="9">
        <v>72</v>
      </c>
      <c r="T70" s="9">
        <v>76</v>
      </c>
      <c r="U70" s="9">
        <v>66.2</v>
      </c>
      <c r="V70" s="9">
        <v>72.8</v>
      </c>
      <c r="W70" s="9">
        <v>0</v>
      </c>
      <c r="X70" s="9">
        <v>1</v>
      </c>
      <c r="Y70" s="23">
        <f t="shared" si="1"/>
        <v>34.380000000000003</v>
      </c>
      <c r="Z70" s="25">
        <v>68</v>
      </c>
    </row>
    <row r="71" spans="1:26" x14ac:dyDescent="0.3">
      <c r="A71" s="16" t="s">
        <v>524</v>
      </c>
      <c r="B71" s="17" t="s">
        <v>1</v>
      </c>
      <c r="C71" s="16">
        <v>18</v>
      </c>
      <c r="D71" s="16" t="s">
        <v>524</v>
      </c>
      <c r="E71" s="2" t="s">
        <v>1</v>
      </c>
      <c r="F71" s="14">
        <v>0.41082428864769727</v>
      </c>
      <c r="G71" s="14">
        <v>0.37494499853329422</v>
      </c>
      <c r="H71" s="14">
        <v>0.21423071281900852</v>
      </c>
      <c r="I71" s="9" t="s">
        <v>1</v>
      </c>
      <c r="J71" s="14">
        <v>0.55563832943270597</v>
      </c>
      <c r="K71" s="14">
        <v>0.39048027161551901</v>
      </c>
      <c r="L71" s="14">
        <v>5.3881398951775017E-2</v>
      </c>
      <c r="M71" s="14">
        <v>-0.16515805781718695</v>
      </c>
      <c r="N71" s="14">
        <v>-3.5879290114403051E-2</v>
      </c>
      <c r="O71" s="15">
        <v>-20</v>
      </c>
      <c r="P71" s="14">
        <v>-0.13930230427663018</v>
      </c>
      <c r="Q71" s="9">
        <v>68</v>
      </c>
      <c r="R71" s="9">
        <v>79</v>
      </c>
      <c r="S71" s="9">
        <v>58</v>
      </c>
      <c r="T71" s="9">
        <v>112</v>
      </c>
      <c r="U71" s="9">
        <v>70.2</v>
      </c>
      <c r="V71" s="9">
        <v>68.800000000000011</v>
      </c>
      <c r="W71" s="9">
        <v>0</v>
      </c>
      <c r="X71" s="9">
        <v>0</v>
      </c>
      <c r="Y71" s="23">
        <f t="shared" si="1"/>
        <v>33.68</v>
      </c>
      <c r="Z71" s="25">
        <v>69</v>
      </c>
    </row>
    <row r="72" spans="1:26" x14ac:dyDescent="0.3">
      <c r="A72" s="16" t="s">
        <v>1545</v>
      </c>
      <c r="B72" s="17" t="s">
        <v>1</v>
      </c>
      <c r="C72" s="16">
        <v>111</v>
      </c>
      <c r="D72" s="16" t="s">
        <v>1564</v>
      </c>
      <c r="E72" s="2" t="s">
        <v>21</v>
      </c>
      <c r="F72" s="14">
        <v>0.40866909505401922</v>
      </c>
      <c r="G72" s="14">
        <v>0</v>
      </c>
      <c r="H72" s="14">
        <v>0.59133090494598073</v>
      </c>
      <c r="I72" s="9" t="s">
        <v>1</v>
      </c>
      <c r="J72" s="14">
        <v>0.49112031752469798</v>
      </c>
      <c r="K72" s="14">
        <v>0.45405886954254426</v>
      </c>
      <c r="L72" s="14">
        <v>5.4820812932757756E-2</v>
      </c>
      <c r="M72" s="14">
        <v>-3.7061447982153717E-2</v>
      </c>
      <c r="N72" s="14">
        <v>-0.40866909505401922</v>
      </c>
      <c r="O72" s="15">
        <v>-5</v>
      </c>
      <c r="P72" s="14">
        <v>-0.11138297739652682</v>
      </c>
      <c r="Q72" s="9">
        <v>56</v>
      </c>
      <c r="R72" s="9">
        <v>171</v>
      </c>
      <c r="S72" s="9">
        <v>22</v>
      </c>
      <c r="T72" s="9">
        <v>178</v>
      </c>
      <c r="U72" s="9">
        <v>79</v>
      </c>
      <c r="V72" s="9">
        <v>53.2</v>
      </c>
      <c r="W72" s="9">
        <v>0</v>
      </c>
      <c r="X72" s="9">
        <v>0</v>
      </c>
      <c r="Y72" s="23">
        <f t="shared" si="1"/>
        <v>33.480000000000004</v>
      </c>
      <c r="Z72" s="25">
        <v>70</v>
      </c>
    </row>
    <row r="73" spans="1:26" x14ac:dyDescent="0.3">
      <c r="A73" s="16" t="s">
        <v>640</v>
      </c>
      <c r="B73" s="17" t="s">
        <v>1</v>
      </c>
      <c r="C73" s="16">
        <v>33</v>
      </c>
      <c r="D73" s="16" t="s">
        <v>699</v>
      </c>
      <c r="E73" s="2" t="s">
        <v>2</v>
      </c>
      <c r="F73" s="14">
        <v>0.4343722687860363</v>
      </c>
      <c r="G73" s="14">
        <v>0.4784741041618199</v>
      </c>
      <c r="H73" s="14">
        <v>8.7153627052143801E-2</v>
      </c>
      <c r="I73" s="9" t="s">
        <v>1</v>
      </c>
      <c r="J73" s="14">
        <v>0.58105658812592376</v>
      </c>
      <c r="K73" s="14">
        <v>0.3635390819895799</v>
      </c>
      <c r="L73" s="14">
        <v>5.5404329884496395E-2</v>
      </c>
      <c r="M73" s="14">
        <v>-0.21751750613634385</v>
      </c>
      <c r="N73" s="14">
        <v>4.4101835375783605E-2</v>
      </c>
      <c r="O73" s="15">
        <v>-25</v>
      </c>
      <c r="P73" s="14">
        <v>-0.16519363783391838</v>
      </c>
      <c r="Q73" s="9">
        <v>78</v>
      </c>
      <c r="R73" s="9">
        <v>38</v>
      </c>
      <c r="S73" s="9">
        <v>78</v>
      </c>
      <c r="T73" s="9">
        <v>33</v>
      </c>
      <c r="U73" s="9">
        <v>70</v>
      </c>
      <c r="V73" s="9">
        <v>69</v>
      </c>
      <c r="W73" s="9">
        <v>0</v>
      </c>
      <c r="X73" s="9">
        <v>1</v>
      </c>
      <c r="Y73" s="23">
        <f t="shared" si="1"/>
        <v>34</v>
      </c>
      <c r="Z73" s="25">
        <v>71</v>
      </c>
    </row>
    <row r="74" spans="1:26" x14ac:dyDescent="0.3">
      <c r="A74" s="16" t="s">
        <v>1175</v>
      </c>
      <c r="B74" s="17" t="s">
        <v>1</v>
      </c>
      <c r="C74" s="16">
        <v>82</v>
      </c>
      <c r="D74" s="16" t="s">
        <v>1257</v>
      </c>
      <c r="E74" s="2" t="s">
        <v>1</v>
      </c>
      <c r="F74" s="14">
        <v>0.47227820881839444</v>
      </c>
      <c r="G74" s="14">
        <v>0.43442153300662628</v>
      </c>
      <c r="H74" s="14">
        <v>9.3300258174979223E-2</v>
      </c>
      <c r="I74" s="9" t="s">
        <v>1</v>
      </c>
      <c r="J74" s="14">
        <v>0.55681409270829929</v>
      </c>
      <c r="K74" s="14">
        <v>0.37727763420458632</v>
      </c>
      <c r="L74" s="14">
        <v>6.5908273087114444E-2</v>
      </c>
      <c r="M74" s="14">
        <v>-0.17953645850371297</v>
      </c>
      <c r="N74" s="14">
        <v>-3.7856675811768159E-2</v>
      </c>
      <c r="O74" s="15">
        <v>-20</v>
      </c>
      <c r="P74" s="14">
        <v>-0.15120050196532403</v>
      </c>
      <c r="Q74" s="9">
        <v>71</v>
      </c>
      <c r="R74" s="9">
        <v>81</v>
      </c>
      <c r="S74" s="9">
        <v>66</v>
      </c>
      <c r="T74" s="9">
        <v>66</v>
      </c>
      <c r="U74" s="9">
        <v>73</v>
      </c>
      <c r="V74" s="9">
        <v>66</v>
      </c>
      <c r="W74" s="9">
        <v>0</v>
      </c>
      <c r="X74" s="9">
        <v>0</v>
      </c>
      <c r="Y74" s="23">
        <f t="shared" si="1"/>
        <v>33.400000000000006</v>
      </c>
      <c r="Z74" s="25">
        <v>72</v>
      </c>
    </row>
    <row r="75" spans="1:26" x14ac:dyDescent="0.3">
      <c r="A75" s="16" t="s">
        <v>1175</v>
      </c>
      <c r="B75" s="17" t="s">
        <v>1</v>
      </c>
      <c r="C75" s="16">
        <v>77</v>
      </c>
      <c r="D75" s="16" t="s">
        <v>1184</v>
      </c>
      <c r="E75" s="2" t="s">
        <v>2</v>
      </c>
      <c r="F75" s="14">
        <v>0.42314322282805716</v>
      </c>
      <c r="G75" s="14">
        <v>0.44758705897149453</v>
      </c>
      <c r="H75" s="14">
        <v>0.1292697182004483</v>
      </c>
      <c r="I75" s="9" t="s">
        <v>1</v>
      </c>
      <c r="J75" s="14">
        <v>0.56158094944562953</v>
      </c>
      <c r="K75" s="14">
        <v>0.36178858491560756</v>
      </c>
      <c r="L75" s="14">
        <v>7.6630465638762968E-2</v>
      </c>
      <c r="M75" s="14">
        <v>-0.19979236453002197</v>
      </c>
      <c r="N75" s="14">
        <v>2.444383614343737E-2</v>
      </c>
      <c r="O75" s="15">
        <v>-20</v>
      </c>
      <c r="P75" s="14">
        <v>-0.15494512439533012</v>
      </c>
      <c r="Q75" s="9">
        <v>73</v>
      </c>
      <c r="R75" s="9">
        <v>47</v>
      </c>
      <c r="S75" s="9">
        <v>80</v>
      </c>
      <c r="T75" s="9">
        <v>60</v>
      </c>
      <c r="U75" s="9">
        <v>67.800000000000011</v>
      </c>
      <c r="V75" s="9">
        <v>76</v>
      </c>
      <c r="W75" s="9">
        <v>0</v>
      </c>
      <c r="X75" s="9">
        <v>1</v>
      </c>
      <c r="Y75" s="23">
        <f t="shared" si="1"/>
        <v>33.74</v>
      </c>
      <c r="Z75" s="25">
        <v>73</v>
      </c>
    </row>
    <row r="76" spans="1:26" x14ac:dyDescent="0.3">
      <c r="A76" s="16" t="s">
        <v>1442</v>
      </c>
      <c r="B76" s="17" t="s">
        <v>1</v>
      </c>
      <c r="C76" s="16">
        <v>107</v>
      </c>
      <c r="D76" s="16" t="s">
        <v>1532</v>
      </c>
      <c r="E76" s="2" t="s">
        <v>1</v>
      </c>
      <c r="F76" s="14">
        <v>0.48466716529543757</v>
      </c>
      <c r="G76" s="14">
        <v>0.4284027195888</v>
      </c>
      <c r="H76" s="14">
        <v>8.6930115115762374E-2</v>
      </c>
      <c r="I76" s="9" t="s">
        <v>1</v>
      </c>
      <c r="J76" s="14">
        <v>0.53949745098996438</v>
      </c>
      <c r="K76" s="14">
        <v>0.37681412102741496</v>
      </c>
      <c r="L76" s="14">
        <v>8.3688427982620661E-2</v>
      </c>
      <c r="M76" s="14">
        <v>-0.16268332996254942</v>
      </c>
      <c r="N76" s="14">
        <v>-5.6264445706637578E-2</v>
      </c>
      <c r="O76" s="15">
        <v>-20</v>
      </c>
      <c r="P76" s="14">
        <v>-0.14139955311136707</v>
      </c>
      <c r="Q76" s="9">
        <v>69</v>
      </c>
      <c r="R76" s="9">
        <v>90</v>
      </c>
      <c r="S76" s="9">
        <v>69</v>
      </c>
      <c r="T76" s="9">
        <v>70</v>
      </c>
      <c r="U76" s="9">
        <v>73.2</v>
      </c>
      <c r="V76" s="9">
        <v>69.2</v>
      </c>
      <c r="W76" s="9">
        <v>0</v>
      </c>
      <c r="X76" s="9">
        <v>0</v>
      </c>
      <c r="Y76" s="23">
        <f t="shared" si="1"/>
        <v>33.040000000000006</v>
      </c>
      <c r="Z76" s="25">
        <v>74</v>
      </c>
    </row>
    <row r="77" spans="1:26" x14ac:dyDescent="0.3">
      <c r="A77" s="16" t="s">
        <v>640</v>
      </c>
      <c r="B77" s="17" t="s">
        <v>1</v>
      </c>
      <c r="C77" s="16">
        <v>28</v>
      </c>
      <c r="D77" s="16" t="s">
        <v>2244</v>
      </c>
      <c r="E77" s="2" t="s">
        <v>1</v>
      </c>
      <c r="F77" s="14">
        <v>0.49375417026722523</v>
      </c>
      <c r="G77" s="14">
        <v>0.43151464105621246</v>
      </c>
      <c r="H77" s="14">
        <v>7.4731188676562255E-2</v>
      </c>
      <c r="I77" s="9" t="s">
        <v>1</v>
      </c>
      <c r="J77" s="14">
        <v>0.56930033959541815</v>
      </c>
      <c r="K77" s="14">
        <v>0.37785415579159748</v>
      </c>
      <c r="L77" s="14">
        <v>5.2845504612984318E-2</v>
      </c>
      <c r="M77" s="14">
        <v>-0.19144618380382067</v>
      </c>
      <c r="N77" s="14">
        <v>-6.2239529211012778E-2</v>
      </c>
      <c r="O77" s="15">
        <v>-20</v>
      </c>
      <c r="P77" s="14">
        <v>-0.16560485288525911</v>
      </c>
      <c r="Q77" s="9">
        <v>79</v>
      </c>
      <c r="R77" s="9">
        <v>94</v>
      </c>
      <c r="S77" s="9">
        <v>63</v>
      </c>
      <c r="T77" s="9">
        <v>68</v>
      </c>
      <c r="U77" s="9">
        <v>82</v>
      </c>
      <c r="V77" s="9">
        <v>64</v>
      </c>
      <c r="W77" s="9">
        <v>0</v>
      </c>
      <c r="X77" s="9">
        <v>0</v>
      </c>
      <c r="Y77" s="23">
        <f t="shared" si="1"/>
        <v>31.8</v>
      </c>
      <c r="Z77" s="25">
        <v>75</v>
      </c>
    </row>
    <row r="78" spans="1:26" x14ac:dyDescent="0.3">
      <c r="A78" s="16" t="s">
        <v>1296</v>
      </c>
      <c r="B78" s="17" t="s">
        <v>1</v>
      </c>
      <c r="C78" s="16">
        <v>89</v>
      </c>
      <c r="D78" s="16" t="s">
        <v>1341</v>
      </c>
      <c r="E78" s="2" t="s">
        <v>1</v>
      </c>
      <c r="F78" s="14">
        <v>0.5328040474800545</v>
      </c>
      <c r="G78" s="14">
        <v>0.41049231367970423</v>
      </c>
      <c r="H78" s="14">
        <v>5.6703638840241211E-2</v>
      </c>
      <c r="I78" s="9" t="s">
        <v>1</v>
      </c>
      <c r="J78" s="14">
        <v>0.56511176293744358</v>
      </c>
      <c r="K78" s="14">
        <v>0.3942863178763823</v>
      </c>
      <c r="L78" s="14">
        <v>4.0601919186174174E-2</v>
      </c>
      <c r="M78" s="14">
        <v>-0.17082544506106129</v>
      </c>
      <c r="N78" s="14">
        <v>-0.12231173380035026</v>
      </c>
      <c r="O78" s="15">
        <v>-20</v>
      </c>
      <c r="P78" s="14">
        <v>-0.1611227028089191</v>
      </c>
      <c r="Q78" s="9">
        <v>75</v>
      </c>
      <c r="R78" s="9">
        <v>117</v>
      </c>
      <c r="S78" s="9">
        <v>56</v>
      </c>
      <c r="T78" s="9">
        <v>85</v>
      </c>
      <c r="U78" s="9">
        <v>83.4</v>
      </c>
      <c r="V78" s="9">
        <v>61.800000000000004</v>
      </c>
      <c r="W78" s="9">
        <v>0</v>
      </c>
      <c r="X78" s="9">
        <v>0</v>
      </c>
      <c r="Y78" s="23">
        <f t="shared" si="1"/>
        <v>31.74</v>
      </c>
      <c r="Z78" s="25">
        <v>76</v>
      </c>
    </row>
    <row r="79" spans="1:26" x14ac:dyDescent="0.3">
      <c r="A79" s="16" t="s">
        <v>1601</v>
      </c>
      <c r="B79" s="17" t="s">
        <v>1</v>
      </c>
      <c r="C79" s="16">
        <v>116</v>
      </c>
      <c r="D79" s="16" t="s">
        <v>1611</v>
      </c>
      <c r="E79" s="2" t="s">
        <v>1</v>
      </c>
      <c r="F79" s="14">
        <v>0.49820122475432171</v>
      </c>
      <c r="G79" s="14">
        <v>0.45464044334519288</v>
      </c>
      <c r="H79" s="14">
        <v>4.7158331900485351E-2</v>
      </c>
      <c r="I79" s="9" t="s">
        <v>1</v>
      </c>
      <c r="J79" s="14">
        <v>0.57868621176146728</v>
      </c>
      <c r="K79" s="14">
        <v>0.37609166924744503</v>
      </c>
      <c r="L79" s="14">
        <v>4.5222118991087745E-2</v>
      </c>
      <c r="M79" s="14">
        <v>-0.20259454251402226</v>
      </c>
      <c r="N79" s="14">
        <v>-4.3560781409128835E-2</v>
      </c>
      <c r="O79" s="15">
        <v>-25</v>
      </c>
      <c r="P79" s="14">
        <v>-0.17078779029304358</v>
      </c>
      <c r="Q79" s="9">
        <v>82</v>
      </c>
      <c r="R79" s="9">
        <v>84</v>
      </c>
      <c r="S79" s="9">
        <v>70</v>
      </c>
      <c r="T79" s="9">
        <v>52</v>
      </c>
      <c r="U79" s="9">
        <v>82.4</v>
      </c>
      <c r="V79" s="9">
        <v>66.400000000000006</v>
      </c>
      <c r="W79" s="9">
        <v>0</v>
      </c>
      <c r="X79" s="9">
        <v>0</v>
      </c>
      <c r="Y79" s="23">
        <f t="shared" si="1"/>
        <v>31.480000000000004</v>
      </c>
      <c r="Z79" s="25">
        <v>77</v>
      </c>
    </row>
    <row r="80" spans="1:26" x14ac:dyDescent="0.3">
      <c r="A80" s="16" t="s">
        <v>2236</v>
      </c>
      <c r="B80" s="17" t="s">
        <v>1</v>
      </c>
      <c r="C80" s="16">
        <v>140</v>
      </c>
      <c r="D80" s="16" t="s">
        <v>1803</v>
      </c>
      <c r="E80" s="2" t="s">
        <v>1</v>
      </c>
      <c r="F80" s="14">
        <v>0.49219662015676247</v>
      </c>
      <c r="G80" s="14">
        <v>0.45660542553782868</v>
      </c>
      <c r="H80" s="14">
        <v>5.1197954305408855E-2</v>
      </c>
      <c r="I80" s="9" t="s">
        <v>1</v>
      </c>
      <c r="J80" s="14">
        <v>0.58975047903217825</v>
      </c>
      <c r="K80" s="14">
        <v>0.37686221549730964</v>
      </c>
      <c r="L80" s="14">
        <v>3.3387305470512163E-2</v>
      </c>
      <c r="M80" s="14">
        <v>-0.21288826353486862</v>
      </c>
      <c r="N80" s="14">
        <v>-3.5591194618933786E-2</v>
      </c>
      <c r="O80" s="15">
        <v>-25</v>
      </c>
      <c r="P80" s="14">
        <v>-0.17742884975168166</v>
      </c>
      <c r="Q80" s="9">
        <v>86</v>
      </c>
      <c r="R80" s="9">
        <v>78</v>
      </c>
      <c r="S80" s="9">
        <v>68</v>
      </c>
      <c r="T80" s="9">
        <v>50</v>
      </c>
      <c r="U80" s="9">
        <v>84.4</v>
      </c>
      <c r="V80" s="9">
        <v>64.400000000000006</v>
      </c>
      <c r="W80" s="9">
        <v>0</v>
      </c>
      <c r="X80" s="9">
        <v>0</v>
      </c>
      <c r="Y80" s="23">
        <f t="shared" si="1"/>
        <v>31.28</v>
      </c>
      <c r="Z80" s="25">
        <v>78</v>
      </c>
    </row>
    <row r="81" spans="1:26" x14ac:dyDescent="0.3">
      <c r="A81" s="16" t="s">
        <v>1175</v>
      </c>
      <c r="B81" s="17" t="s">
        <v>1</v>
      </c>
      <c r="C81" s="16">
        <v>78</v>
      </c>
      <c r="D81" s="16" t="s">
        <v>1201</v>
      </c>
      <c r="E81" s="2" t="s">
        <v>2</v>
      </c>
      <c r="F81" s="14">
        <v>0.42790034186772918</v>
      </c>
      <c r="G81" s="14">
        <v>0.50535756741024951</v>
      </c>
      <c r="H81" s="14">
        <v>6.6742090722021308E-2</v>
      </c>
      <c r="I81" s="9" t="s">
        <v>1</v>
      </c>
      <c r="J81" s="14">
        <v>0.59416489506903025</v>
      </c>
      <c r="K81" s="14">
        <v>0.33694546236630296</v>
      </c>
      <c r="L81" s="14">
        <v>6.8889642564666786E-2</v>
      </c>
      <c r="M81" s="14">
        <v>-0.25721943270272729</v>
      </c>
      <c r="N81" s="14">
        <v>7.7457225542520325E-2</v>
      </c>
      <c r="O81" s="15">
        <v>-30</v>
      </c>
      <c r="P81" s="14">
        <v>-0.1902841010536778</v>
      </c>
      <c r="Q81" s="9">
        <v>89</v>
      </c>
      <c r="R81" s="9">
        <v>31</v>
      </c>
      <c r="S81" s="9">
        <v>98</v>
      </c>
      <c r="T81" s="9">
        <v>20</v>
      </c>
      <c r="U81" s="9">
        <v>77.400000000000006</v>
      </c>
      <c r="V81" s="9">
        <v>82.4</v>
      </c>
      <c r="W81" s="9">
        <v>0</v>
      </c>
      <c r="X81" s="9">
        <v>1</v>
      </c>
      <c r="Y81" s="23">
        <f t="shared" si="1"/>
        <v>31.180000000000003</v>
      </c>
      <c r="Z81" s="25">
        <v>79</v>
      </c>
    </row>
    <row r="82" spans="1:26" x14ac:dyDescent="0.3">
      <c r="A82" s="16" t="s">
        <v>711</v>
      </c>
      <c r="B82" s="17" t="s">
        <v>1</v>
      </c>
      <c r="C82" s="16">
        <v>36</v>
      </c>
      <c r="D82" s="16" t="s">
        <v>728</v>
      </c>
      <c r="E82" s="2" t="s">
        <v>1</v>
      </c>
      <c r="F82" s="14">
        <v>0.49220381176722522</v>
      </c>
      <c r="G82" s="14">
        <v>0.46393008191016649</v>
      </c>
      <c r="H82" s="14">
        <v>4.3866106322608289E-2</v>
      </c>
      <c r="I82" s="9" t="s">
        <v>1</v>
      </c>
      <c r="J82" s="14">
        <v>0.56612119831583274</v>
      </c>
      <c r="K82" s="14">
        <v>0.35485814638734375</v>
      </c>
      <c r="L82" s="14">
        <v>7.9020655296823561E-2</v>
      </c>
      <c r="M82" s="14">
        <v>-0.21126305192848899</v>
      </c>
      <c r="N82" s="14">
        <v>-2.8273729857058727E-2</v>
      </c>
      <c r="O82" s="15">
        <v>-25</v>
      </c>
      <c r="P82" s="14">
        <v>-0.17466518751420296</v>
      </c>
      <c r="Q82" s="9">
        <v>83</v>
      </c>
      <c r="R82" s="9">
        <v>76</v>
      </c>
      <c r="S82" s="9">
        <v>85</v>
      </c>
      <c r="T82" s="9">
        <v>45</v>
      </c>
      <c r="U82" s="9">
        <v>81.600000000000009</v>
      </c>
      <c r="V82" s="9">
        <v>77</v>
      </c>
      <c r="W82" s="9">
        <v>0</v>
      </c>
      <c r="X82" s="9">
        <v>0</v>
      </c>
      <c r="Y82" s="23">
        <f t="shared" si="1"/>
        <v>30.58</v>
      </c>
      <c r="Z82" s="25">
        <v>80</v>
      </c>
    </row>
    <row r="83" spans="1:26" x14ac:dyDescent="0.3">
      <c r="A83" s="16" t="s">
        <v>2232</v>
      </c>
      <c r="B83" s="17" t="s">
        <v>1</v>
      </c>
      <c r="C83" s="16">
        <v>6</v>
      </c>
      <c r="D83" s="16" t="s">
        <v>427</v>
      </c>
      <c r="E83" s="2" t="s">
        <v>1</v>
      </c>
      <c r="F83" s="14">
        <v>0.46792337839324866</v>
      </c>
      <c r="G83" s="14">
        <v>0.3899135763803655</v>
      </c>
      <c r="H83" s="14">
        <v>0.14216304522638584</v>
      </c>
      <c r="I83" s="9" t="s">
        <v>1</v>
      </c>
      <c r="J83" s="14">
        <v>0.54200216523445433</v>
      </c>
      <c r="K83" s="14">
        <v>0.36230462142228836</v>
      </c>
      <c r="L83" s="14">
        <v>9.5693213343257311E-2</v>
      </c>
      <c r="M83" s="14">
        <v>-0.17969754381216596</v>
      </c>
      <c r="N83" s="14">
        <v>-7.8009802012883156E-2</v>
      </c>
      <c r="O83" s="15">
        <v>-20</v>
      </c>
      <c r="P83" s="14">
        <v>-0.15935999545230942</v>
      </c>
      <c r="Q83" s="9">
        <v>74</v>
      </c>
      <c r="R83" s="9">
        <v>100</v>
      </c>
      <c r="S83" s="9">
        <v>79</v>
      </c>
      <c r="T83" s="9">
        <v>100</v>
      </c>
      <c r="U83" s="9">
        <v>79.2</v>
      </c>
      <c r="V83" s="9">
        <v>83.2</v>
      </c>
      <c r="W83" s="9">
        <v>0</v>
      </c>
      <c r="X83" s="9">
        <v>0</v>
      </c>
      <c r="Y83" s="23">
        <f t="shared" si="1"/>
        <v>30.440000000000005</v>
      </c>
      <c r="Z83" s="25">
        <v>81</v>
      </c>
    </row>
    <row r="84" spans="1:26" x14ac:dyDescent="0.3">
      <c r="A84" s="16" t="s">
        <v>439</v>
      </c>
      <c r="B84" s="17" t="s">
        <v>1</v>
      </c>
      <c r="C84" s="16">
        <v>12</v>
      </c>
      <c r="D84" s="16" t="s">
        <v>479</v>
      </c>
      <c r="E84" s="2" t="s">
        <v>2</v>
      </c>
      <c r="F84" s="14">
        <v>0.44337819214134655</v>
      </c>
      <c r="G84" s="14">
        <v>0.47693656045777577</v>
      </c>
      <c r="H84" s="14">
        <v>7.9685247400877679E-2</v>
      </c>
      <c r="I84" s="9" t="s">
        <v>1</v>
      </c>
      <c r="J84" s="14">
        <v>0.59950419640990416</v>
      </c>
      <c r="K84" s="14">
        <v>0.34090976972013975</v>
      </c>
      <c r="L84" s="14">
        <v>5.958603386995609E-2</v>
      </c>
      <c r="M84" s="14">
        <v>-0.2585944266897644</v>
      </c>
      <c r="N84" s="14">
        <v>3.3558368316429221E-2</v>
      </c>
      <c r="O84" s="15">
        <v>-30</v>
      </c>
      <c r="P84" s="14">
        <v>-0.20016386768852568</v>
      </c>
      <c r="Q84" s="9">
        <v>92</v>
      </c>
      <c r="R84" s="9">
        <v>42</v>
      </c>
      <c r="S84" s="9">
        <v>95</v>
      </c>
      <c r="T84" s="9">
        <v>36</v>
      </c>
      <c r="U84" s="9">
        <v>82.000000000000014</v>
      </c>
      <c r="V84" s="9">
        <v>83.2</v>
      </c>
      <c r="W84" s="9">
        <v>0</v>
      </c>
      <c r="X84" s="9">
        <v>1</v>
      </c>
      <c r="Y84" s="23">
        <f t="shared" si="1"/>
        <v>30.18</v>
      </c>
      <c r="Z84" s="25">
        <v>82</v>
      </c>
    </row>
    <row r="85" spans="1:26" x14ac:dyDescent="0.3">
      <c r="A85" s="16" t="s">
        <v>1442</v>
      </c>
      <c r="B85" s="17" t="s">
        <v>1</v>
      </c>
      <c r="C85" s="16">
        <v>106</v>
      </c>
      <c r="D85" s="16" t="s">
        <v>2253</v>
      </c>
      <c r="E85" s="2" t="s">
        <v>1</v>
      </c>
      <c r="F85" s="14">
        <v>0.44115763156626009</v>
      </c>
      <c r="G85" s="14">
        <v>0.37852375803241201</v>
      </c>
      <c r="H85" s="14">
        <v>0.18031861040132791</v>
      </c>
      <c r="I85" s="9" t="s">
        <v>1</v>
      </c>
      <c r="J85" s="14">
        <v>0.54143717067680708</v>
      </c>
      <c r="K85" s="14">
        <v>0.35111607523489591</v>
      </c>
      <c r="L85" s="14">
        <v>0.10744675408829707</v>
      </c>
      <c r="M85" s="14">
        <v>-0.19032109544191117</v>
      </c>
      <c r="N85" s="14">
        <v>-6.2633873533848083E-2</v>
      </c>
      <c r="O85" s="15">
        <v>-20</v>
      </c>
      <c r="P85" s="14">
        <v>-0.16478365106029855</v>
      </c>
      <c r="Q85" s="9">
        <v>77</v>
      </c>
      <c r="R85" s="9">
        <v>95</v>
      </c>
      <c r="S85" s="9">
        <v>90</v>
      </c>
      <c r="T85" s="9">
        <v>110</v>
      </c>
      <c r="U85" s="9">
        <v>80.599999999999994</v>
      </c>
      <c r="V85" s="9">
        <v>94</v>
      </c>
      <c r="W85" s="9">
        <v>0</v>
      </c>
      <c r="X85" s="9">
        <v>0</v>
      </c>
      <c r="Y85" s="23">
        <f t="shared" si="1"/>
        <v>29.080000000000002</v>
      </c>
      <c r="Z85" s="25">
        <v>83</v>
      </c>
    </row>
    <row r="86" spans="1:26" x14ac:dyDescent="0.3">
      <c r="A86" s="16" t="s">
        <v>1175</v>
      </c>
      <c r="B86" s="17" t="s">
        <v>1</v>
      </c>
      <c r="C86" s="16">
        <v>76</v>
      </c>
      <c r="D86" s="16" t="s">
        <v>2251</v>
      </c>
      <c r="E86" s="2" t="s">
        <v>1</v>
      </c>
      <c r="F86" s="14">
        <v>0.36472995090016369</v>
      </c>
      <c r="G86" s="14">
        <v>0.31920845112334473</v>
      </c>
      <c r="H86" s="14">
        <v>0.31606159797649158</v>
      </c>
      <c r="I86" s="9" t="s">
        <v>1</v>
      </c>
      <c r="J86" s="14">
        <v>0.5574523352744436</v>
      </c>
      <c r="K86" s="14">
        <v>0.35962037995959323</v>
      </c>
      <c r="L86" s="14">
        <v>8.2927284765963227E-2</v>
      </c>
      <c r="M86" s="14">
        <v>-0.19783195531485037</v>
      </c>
      <c r="N86" s="14">
        <v>-4.5521499776818963E-2</v>
      </c>
      <c r="O86" s="15">
        <v>-20</v>
      </c>
      <c r="P86" s="14">
        <v>-0.16736986420724412</v>
      </c>
      <c r="Q86" s="9">
        <v>80</v>
      </c>
      <c r="R86" s="9">
        <v>86</v>
      </c>
      <c r="S86" s="9">
        <v>83</v>
      </c>
      <c r="T86" s="9">
        <v>142</v>
      </c>
      <c r="U86" s="9">
        <v>81.2</v>
      </c>
      <c r="V86" s="9">
        <v>94.800000000000011</v>
      </c>
      <c r="W86" s="9">
        <v>0</v>
      </c>
      <c r="X86" s="9">
        <v>0</v>
      </c>
      <c r="Y86" s="23">
        <f t="shared" si="1"/>
        <v>28.88</v>
      </c>
      <c r="Z86" s="25">
        <v>84</v>
      </c>
    </row>
    <row r="87" spans="1:26" x14ac:dyDescent="0.3">
      <c r="A87" s="16" t="s">
        <v>2237</v>
      </c>
      <c r="B87" s="17" t="s">
        <v>1</v>
      </c>
      <c r="C87" s="16">
        <v>169</v>
      </c>
      <c r="D87" s="16" t="s">
        <v>2267</v>
      </c>
      <c r="E87" s="2" t="s">
        <v>1</v>
      </c>
      <c r="F87" s="14">
        <v>0.54295456676983267</v>
      </c>
      <c r="G87" s="14">
        <v>0.39375242842022051</v>
      </c>
      <c r="H87" s="14">
        <v>6.3293004809946818E-2</v>
      </c>
      <c r="I87" s="9" t="s">
        <v>1</v>
      </c>
      <c r="J87" s="14">
        <v>0.5596277291344437</v>
      </c>
      <c r="K87" s="14">
        <v>0.37703046274967972</v>
      </c>
      <c r="L87" s="14">
        <v>6.3341808115876641E-2</v>
      </c>
      <c r="M87" s="14">
        <v>-0.18259726638476398</v>
      </c>
      <c r="N87" s="14">
        <v>-0.14920213834961216</v>
      </c>
      <c r="O87" s="15">
        <v>-20</v>
      </c>
      <c r="P87" s="14">
        <v>-0.1759182407777336</v>
      </c>
      <c r="Q87" s="9">
        <v>84</v>
      </c>
      <c r="R87" s="9">
        <v>127</v>
      </c>
      <c r="S87" s="9">
        <v>67</v>
      </c>
      <c r="T87" s="9">
        <v>95</v>
      </c>
      <c r="U87" s="9">
        <v>92.600000000000009</v>
      </c>
      <c r="V87" s="9">
        <v>72.599999999999994</v>
      </c>
      <c r="W87" s="9">
        <v>0</v>
      </c>
      <c r="X87" s="9">
        <v>0</v>
      </c>
      <c r="Y87" s="23">
        <f t="shared" si="1"/>
        <v>28.82</v>
      </c>
      <c r="Z87" s="25">
        <v>85</v>
      </c>
    </row>
    <row r="88" spans="1:26" x14ac:dyDescent="0.3">
      <c r="A88" s="16" t="s">
        <v>1175</v>
      </c>
      <c r="B88" s="17" t="s">
        <v>1</v>
      </c>
      <c r="C88" s="16">
        <v>81</v>
      </c>
      <c r="D88" s="16" t="s">
        <v>1240</v>
      </c>
      <c r="E88" s="2" t="s">
        <v>1</v>
      </c>
      <c r="F88" s="14">
        <v>0.50129940924418748</v>
      </c>
      <c r="G88" s="14">
        <v>0.25801196724220987</v>
      </c>
      <c r="H88" s="14">
        <v>0.24068862351360265</v>
      </c>
      <c r="I88" s="9" t="s">
        <v>1</v>
      </c>
      <c r="J88" s="14">
        <v>0.53904036626549712</v>
      </c>
      <c r="K88" s="14">
        <v>0.3962361082779931</v>
      </c>
      <c r="L88" s="14">
        <v>6.4723525456509834E-2</v>
      </c>
      <c r="M88" s="14">
        <v>-0.14280425798750401</v>
      </c>
      <c r="N88" s="14">
        <v>-0.24328744200197761</v>
      </c>
      <c r="O88" s="15">
        <v>-15</v>
      </c>
      <c r="P88" s="14">
        <v>-0.16290089479039874</v>
      </c>
      <c r="Q88" s="9">
        <v>76</v>
      </c>
      <c r="R88" s="9">
        <v>148</v>
      </c>
      <c r="S88" s="9">
        <v>55</v>
      </c>
      <c r="T88" s="9">
        <v>168</v>
      </c>
      <c r="U88" s="9">
        <v>90.4</v>
      </c>
      <c r="V88" s="9">
        <v>77.599999999999994</v>
      </c>
      <c r="W88" s="9">
        <v>0</v>
      </c>
      <c r="X88" s="9">
        <v>0</v>
      </c>
      <c r="Y88" s="23">
        <f t="shared" si="1"/>
        <v>28.76</v>
      </c>
      <c r="Z88" s="25">
        <v>86</v>
      </c>
    </row>
    <row r="89" spans="1:26" x14ac:dyDescent="0.3">
      <c r="A89" s="16" t="s">
        <v>1175</v>
      </c>
      <c r="B89" s="17" t="s">
        <v>1</v>
      </c>
      <c r="C89" s="16">
        <v>80</v>
      </c>
      <c r="D89" s="16" t="s">
        <v>1229</v>
      </c>
      <c r="E89" s="2" t="s">
        <v>1</v>
      </c>
      <c r="F89" s="14">
        <v>0.55450139370003459</v>
      </c>
      <c r="G89" s="14">
        <v>0.34716736903264717</v>
      </c>
      <c r="H89" s="14">
        <v>9.8331237267318294E-2</v>
      </c>
      <c r="I89" s="9" t="s">
        <v>1</v>
      </c>
      <c r="J89" s="14">
        <v>0.54389947007623951</v>
      </c>
      <c r="K89" s="14">
        <v>0.38389727350106623</v>
      </c>
      <c r="L89" s="14">
        <v>7.2203256422694317E-2</v>
      </c>
      <c r="M89" s="14">
        <v>-0.16000219657517328</v>
      </c>
      <c r="N89" s="14">
        <v>-0.20733402466738743</v>
      </c>
      <c r="O89" s="15">
        <v>-20</v>
      </c>
      <c r="P89" s="14">
        <v>-0.16946856219361611</v>
      </c>
      <c r="Q89" s="9">
        <v>81</v>
      </c>
      <c r="R89" s="9">
        <v>139</v>
      </c>
      <c r="S89" s="9">
        <v>61</v>
      </c>
      <c r="T89" s="9">
        <v>130</v>
      </c>
      <c r="U89" s="9">
        <v>92.6</v>
      </c>
      <c r="V89" s="9">
        <v>74.800000000000011</v>
      </c>
      <c r="W89" s="9">
        <v>0</v>
      </c>
      <c r="X89" s="9">
        <v>0</v>
      </c>
      <c r="Y89" s="23">
        <f t="shared" si="1"/>
        <v>28.6</v>
      </c>
      <c r="Z89" s="25">
        <v>87</v>
      </c>
    </row>
    <row r="90" spans="1:26" x14ac:dyDescent="0.3">
      <c r="A90" s="16" t="s">
        <v>1601</v>
      </c>
      <c r="B90" s="17" t="s">
        <v>1</v>
      </c>
      <c r="C90" s="16">
        <v>117</v>
      </c>
      <c r="D90" s="16" t="s">
        <v>1623</v>
      </c>
      <c r="E90" s="2" t="s">
        <v>2</v>
      </c>
      <c r="F90" s="14">
        <v>0.42472626837207772</v>
      </c>
      <c r="G90" s="14">
        <v>0.45222108966560354</v>
      </c>
      <c r="H90" s="14">
        <v>0.12305264196231869</v>
      </c>
      <c r="I90" s="9" t="s">
        <v>1</v>
      </c>
      <c r="J90" s="14">
        <v>0.60043755459228243</v>
      </c>
      <c r="K90" s="14">
        <v>0.33839459913958481</v>
      </c>
      <c r="L90" s="14">
        <v>6.1167846268132764E-2</v>
      </c>
      <c r="M90" s="14">
        <v>-0.26204295545269762</v>
      </c>
      <c r="N90" s="14">
        <v>2.7494821293525817E-2</v>
      </c>
      <c r="O90" s="15">
        <v>-30</v>
      </c>
      <c r="P90" s="14">
        <v>-0.20413540010345294</v>
      </c>
      <c r="Q90" s="9">
        <v>96</v>
      </c>
      <c r="R90" s="9">
        <v>45</v>
      </c>
      <c r="S90" s="9">
        <v>97</v>
      </c>
      <c r="T90" s="9">
        <v>56</v>
      </c>
      <c r="U90" s="9">
        <v>85.800000000000011</v>
      </c>
      <c r="V90" s="9">
        <v>88.800000000000011</v>
      </c>
      <c r="W90" s="9">
        <v>0</v>
      </c>
      <c r="X90" s="9">
        <v>1</v>
      </c>
      <c r="Y90" s="23">
        <f t="shared" si="1"/>
        <v>28.86</v>
      </c>
      <c r="Z90" s="25">
        <v>88</v>
      </c>
    </row>
    <row r="91" spans="1:26" x14ac:dyDescent="0.3">
      <c r="A91" s="16" t="s">
        <v>1442</v>
      </c>
      <c r="B91" s="17" t="s">
        <v>1</v>
      </c>
      <c r="C91" s="16">
        <v>102</v>
      </c>
      <c r="D91" s="16" t="s">
        <v>1475</v>
      </c>
      <c r="E91" s="2" t="s">
        <v>2</v>
      </c>
      <c r="F91" s="14">
        <v>0.34775607630666644</v>
      </c>
      <c r="G91" s="14">
        <v>0.43821395419326731</v>
      </c>
      <c r="H91" s="14">
        <v>0.21402996950006631</v>
      </c>
      <c r="I91" s="9" t="s">
        <v>1</v>
      </c>
      <c r="J91" s="14">
        <v>0.57462572796292344</v>
      </c>
      <c r="K91" s="14">
        <v>0.30188736774705005</v>
      </c>
      <c r="L91" s="14">
        <v>0.12348690429002651</v>
      </c>
      <c r="M91" s="14">
        <v>-0.27273836021587339</v>
      </c>
      <c r="N91" s="14">
        <v>9.0457877886600868E-2</v>
      </c>
      <c r="O91" s="15">
        <v>-30</v>
      </c>
      <c r="P91" s="14">
        <v>-0.20009911259537855</v>
      </c>
      <c r="Q91" s="9">
        <v>91</v>
      </c>
      <c r="R91" s="9">
        <v>29</v>
      </c>
      <c r="S91" s="9">
        <v>114</v>
      </c>
      <c r="T91" s="9">
        <v>63</v>
      </c>
      <c r="U91" s="9">
        <v>78.599999999999994</v>
      </c>
      <c r="V91" s="9">
        <v>103.80000000000001</v>
      </c>
      <c r="W91" s="9">
        <v>0</v>
      </c>
      <c r="X91" s="9">
        <v>1</v>
      </c>
      <c r="Y91" s="23">
        <f t="shared" si="1"/>
        <v>28.800000000000004</v>
      </c>
      <c r="Z91" s="25">
        <v>89</v>
      </c>
    </row>
    <row r="92" spans="1:26" x14ac:dyDescent="0.3">
      <c r="A92" s="16" t="s">
        <v>1296</v>
      </c>
      <c r="B92" s="17" t="s">
        <v>1</v>
      </c>
      <c r="C92" s="16">
        <v>90</v>
      </c>
      <c r="D92" s="16" t="s">
        <v>1349</v>
      </c>
      <c r="E92" s="2" t="s">
        <v>2</v>
      </c>
      <c r="F92" s="14">
        <v>0.34612702839756593</v>
      </c>
      <c r="G92" s="14">
        <v>0.35941303245436107</v>
      </c>
      <c r="H92" s="14">
        <v>0.294459939148073</v>
      </c>
      <c r="I92" s="9" t="s">
        <v>1</v>
      </c>
      <c r="J92" s="14">
        <v>0.60889340818588111</v>
      </c>
      <c r="K92" s="14">
        <v>0.35322771167967654</v>
      </c>
      <c r="L92" s="14">
        <v>3.7878880134442405E-2</v>
      </c>
      <c r="M92" s="14">
        <v>-0.25566569650620458</v>
      </c>
      <c r="N92" s="14">
        <v>1.3286004056795142E-2</v>
      </c>
      <c r="O92" s="15">
        <v>-30</v>
      </c>
      <c r="P92" s="14">
        <v>-0.20187535639360463</v>
      </c>
      <c r="Q92" s="9">
        <v>94</v>
      </c>
      <c r="R92" s="9">
        <v>56</v>
      </c>
      <c r="S92" s="9">
        <v>86</v>
      </c>
      <c r="T92" s="9">
        <v>121</v>
      </c>
      <c r="U92" s="9">
        <v>86.4</v>
      </c>
      <c r="V92" s="9">
        <v>93</v>
      </c>
      <c r="W92" s="9">
        <v>0</v>
      </c>
      <c r="X92" s="9">
        <v>1</v>
      </c>
      <c r="Y92" s="23">
        <f t="shared" si="1"/>
        <v>28.32</v>
      </c>
      <c r="Z92" s="25">
        <v>90</v>
      </c>
    </row>
    <row r="93" spans="1:26" x14ac:dyDescent="0.3">
      <c r="A93" s="16" t="s">
        <v>989</v>
      </c>
      <c r="B93" s="17" t="s">
        <v>1</v>
      </c>
      <c r="C93" s="16">
        <v>60</v>
      </c>
      <c r="D93" s="16" t="s">
        <v>2249</v>
      </c>
      <c r="E93" s="2" t="s">
        <v>1</v>
      </c>
      <c r="F93" s="14">
        <v>0.49158568024833332</v>
      </c>
      <c r="G93" s="14">
        <v>0.41161394093816472</v>
      </c>
      <c r="H93" s="14">
        <v>9.6800378813501953E-2</v>
      </c>
      <c r="I93" s="9" t="s">
        <v>1</v>
      </c>
      <c r="J93" s="14">
        <v>0.54925269265316357</v>
      </c>
      <c r="K93" s="14">
        <v>0.34346197107876059</v>
      </c>
      <c r="L93" s="14">
        <v>0.1072853362680759</v>
      </c>
      <c r="M93" s="14">
        <v>-0.20579072157440298</v>
      </c>
      <c r="N93" s="14">
        <v>-7.9971739310168599E-2</v>
      </c>
      <c r="O93" s="15">
        <v>-25</v>
      </c>
      <c r="P93" s="14">
        <v>-0.18062692512155612</v>
      </c>
      <c r="Q93" s="9">
        <v>87</v>
      </c>
      <c r="R93" s="9">
        <v>101</v>
      </c>
      <c r="S93" s="9">
        <v>93</v>
      </c>
      <c r="T93" s="9">
        <v>84</v>
      </c>
      <c r="U93" s="9">
        <v>89.800000000000011</v>
      </c>
      <c r="V93" s="9">
        <v>91.2</v>
      </c>
      <c r="W93" s="9">
        <v>0</v>
      </c>
      <c r="X93" s="9">
        <v>0</v>
      </c>
      <c r="Y93" s="23">
        <f t="shared" si="1"/>
        <v>27.519999999999996</v>
      </c>
      <c r="Z93" s="25">
        <v>91</v>
      </c>
    </row>
    <row r="94" spans="1:26" x14ac:dyDescent="0.3">
      <c r="A94" s="16" t="s">
        <v>2233</v>
      </c>
      <c r="B94" s="17" t="s">
        <v>1</v>
      </c>
      <c r="C94" s="16">
        <v>35</v>
      </c>
      <c r="D94" s="16" t="s">
        <v>720</v>
      </c>
      <c r="E94" s="2" t="s">
        <v>1</v>
      </c>
      <c r="F94" s="14">
        <v>0.49536992732615415</v>
      </c>
      <c r="G94" s="14">
        <v>0.45027386387304874</v>
      </c>
      <c r="H94" s="14">
        <v>5.4356208800797057E-2</v>
      </c>
      <c r="I94" s="9" t="s">
        <v>1</v>
      </c>
      <c r="J94" s="14">
        <v>0.59732069225338325</v>
      </c>
      <c r="K94" s="14">
        <v>0.35123493779330883</v>
      </c>
      <c r="L94" s="14">
        <v>5.1444369953307922E-2</v>
      </c>
      <c r="M94" s="14">
        <v>-0.24608575446007441</v>
      </c>
      <c r="N94" s="14">
        <v>-4.5096063453105406E-2</v>
      </c>
      <c r="O94" s="15">
        <v>-25</v>
      </c>
      <c r="P94" s="14">
        <v>-0.20588781625868063</v>
      </c>
      <c r="Q94" s="9">
        <v>99</v>
      </c>
      <c r="R94" s="9">
        <v>85</v>
      </c>
      <c r="S94" s="9">
        <v>89</v>
      </c>
      <c r="T94" s="9">
        <v>58</v>
      </c>
      <c r="U94" s="9">
        <v>96.2</v>
      </c>
      <c r="V94" s="9">
        <v>82.800000000000011</v>
      </c>
      <c r="W94" s="9">
        <v>0</v>
      </c>
      <c r="X94" s="9">
        <v>0</v>
      </c>
      <c r="Y94" s="23">
        <f t="shared" si="1"/>
        <v>27.08</v>
      </c>
      <c r="Z94" s="25">
        <v>92</v>
      </c>
    </row>
    <row r="95" spans="1:26" x14ac:dyDescent="0.3">
      <c r="A95" s="16" t="s">
        <v>989</v>
      </c>
      <c r="B95" s="17" t="s">
        <v>1</v>
      </c>
      <c r="C95" s="16">
        <v>59</v>
      </c>
      <c r="D95" s="16" t="s">
        <v>979</v>
      </c>
      <c r="E95" s="2" t="s">
        <v>1</v>
      </c>
      <c r="F95" s="14">
        <v>0.5606524912909614</v>
      </c>
      <c r="G95" s="14">
        <v>0.35628279440886951</v>
      </c>
      <c r="H95" s="14">
        <v>8.306471430016904E-2</v>
      </c>
      <c r="I95" s="9" t="s">
        <v>1</v>
      </c>
      <c r="J95" s="14">
        <v>0.5396853498571601</v>
      </c>
      <c r="K95" s="14">
        <v>0.3693719068120549</v>
      </c>
      <c r="L95" s="14">
        <v>9.0942743330785003E-2</v>
      </c>
      <c r="M95" s="14">
        <v>-0.17031344304510521</v>
      </c>
      <c r="N95" s="14">
        <v>-0.20436969688209189</v>
      </c>
      <c r="O95" s="15">
        <v>-20</v>
      </c>
      <c r="P95" s="14">
        <v>-0.17712469381250256</v>
      </c>
      <c r="Q95" s="9">
        <v>85</v>
      </c>
      <c r="R95" s="9">
        <v>138</v>
      </c>
      <c r="S95" s="9">
        <v>74</v>
      </c>
      <c r="T95" s="9">
        <v>125</v>
      </c>
      <c r="U95" s="9">
        <v>95.6</v>
      </c>
      <c r="V95" s="9">
        <v>84.2</v>
      </c>
      <c r="W95" s="9">
        <v>0</v>
      </c>
      <c r="X95" s="9">
        <v>0</v>
      </c>
      <c r="Y95" s="23">
        <f t="shared" si="1"/>
        <v>27.060000000000002</v>
      </c>
      <c r="Z95" s="25">
        <v>93</v>
      </c>
    </row>
    <row r="96" spans="1:26" x14ac:dyDescent="0.3">
      <c r="A96" s="16" t="s">
        <v>2236</v>
      </c>
      <c r="B96" s="17" t="s">
        <v>1</v>
      </c>
      <c r="C96" s="16">
        <v>146</v>
      </c>
      <c r="D96" s="16" t="s">
        <v>1859</v>
      </c>
      <c r="E96" s="2" t="s">
        <v>1</v>
      </c>
      <c r="F96" s="14">
        <v>0.47983747512374342</v>
      </c>
      <c r="G96" s="14">
        <v>0.45235877940501096</v>
      </c>
      <c r="H96" s="14">
        <v>6.7803745471245569E-2</v>
      </c>
      <c r="I96" s="9" t="s">
        <v>1</v>
      </c>
      <c r="J96" s="14">
        <v>0.62068849298632311</v>
      </c>
      <c r="K96" s="14">
        <v>0.3518027946856484</v>
      </c>
      <c r="L96" s="14">
        <v>2.7508712328028539E-2</v>
      </c>
      <c r="M96" s="14">
        <v>-0.26888569830067471</v>
      </c>
      <c r="N96" s="14">
        <v>-2.747869571873246E-2</v>
      </c>
      <c r="O96" s="15">
        <v>-30</v>
      </c>
      <c r="P96" s="14">
        <v>-0.22060429778428628</v>
      </c>
      <c r="Q96" s="9">
        <v>103</v>
      </c>
      <c r="R96" s="9">
        <v>75</v>
      </c>
      <c r="S96" s="9">
        <v>88</v>
      </c>
      <c r="T96" s="9">
        <v>55</v>
      </c>
      <c r="U96" s="9">
        <v>97.4</v>
      </c>
      <c r="V96" s="9">
        <v>81.400000000000006</v>
      </c>
      <c r="W96" s="9">
        <v>0</v>
      </c>
      <c r="X96" s="9">
        <v>0</v>
      </c>
      <c r="Y96" s="23">
        <f t="shared" si="1"/>
        <v>26.979999999999997</v>
      </c>
      <c r="Z96" s="25">
        <v>94</v>
      </c>
    </row>
    <row r="97" spans="1:26" x14ac:dyDescent="0.3">
      <c r="A97" s="16" t="s">
        <v>2235</v>
      </c>
      <c r="B97" s="17" t="s">
        <v>1</v>
      </c>
      <c r="C97" s="16">
        <v>129</v>
      </c>
      <c r="D97" s="16" t="s">
        <v>2256</v>
      </c>
      <c r="E97" s="2" t="s">
        <v>1</v>
      </c>
      <c r="F97" s="14">
        <v>0.4781109705583253</v>
      </c>
      <c r="G97" s="14">
        <v>0.42632140288215892</v>
      </c>
      <c r="H97" s="14">
        <v>9.5567626559515784E-2</v>
      </c>
      <c r="I97" s="9" t="s">
        <v>1</v>
      </c>
      <c r="J97" s="14">
        <v>0.53573244400782472</v>
      </c>
      <c r="K97" s="14">
        <v>0.32087243521797953</v>
      </c>
      <c r="L97" s="14">
        <v>0.14339512077419581</v>
      </c>
      <c r="M97" s="14">
        <v>-0.21486000878984518</v>
      </c>
      <c r="N97" s="14">
        <v>-5.1789567676166381E-2</v>
      </c>
      <c r="O97" s="15">
        <v>-25</v>
      </c>
      <c r="P97" s="14">
        <v>-0.18224592056710942</v>
      </c>
      <c r="Q97" s="9">
        <v>88</v>
      </c>
      <c r="R97" s="9">
        <v>89</v>
      </c>
      <c r="S97" s="9">
        <v>108</v>
      </c>
      <c r="T97" s="9">
        <v>71</v>
      </c>
      <c r="U97" s="9">
        <v>88.2</v>
      </c>
      <c r="V97" s="9">
        <v>100.60000000000001</v>
      </c>
      <c r="W97" s="9">
        <v>0</v>
      </c>
      <c r="X97" s="9">
        <v>0</v>
      </c>
      <c r="Y97" s="23">
        <f t="shared" si="1"/>
        <v>26.9</v>
      </c>
      <c r="Z97" s="25">
        <v>95</v>
      </c>
    </row>
    <row r="98" spans="1:26" x14ac:dyDescent="0.3">
      <c r="A98" s="16" t="s">
        <v>1545</v>
      </c>
      <c r="B98" s="17" t="s">
        <v>1</v>
      </c>
      <c r="C98" s="16">
        <v>108</v>
      </c>
      <c r="D98" s="16" t="s">
        <v>1546</v>
      </c>
      <c r="E98" s="2" t="s">
        <v>1</v>
      </c>
      <c r="F98" s="14">
        <v>0.52255570777532367</v>
      </c>
      <c r="G98" s="14">
        <v>0.41501244163614504</v>
      </c>
      <c r="H98" s="14">
        <v>6.243185058853129E-2</v>
      </c>
      <c r="I98" s="9" t="s">
        <v>1</v>
      </c>
      <c r="J98" s="14">
        <v>0.58632469568774193</v>
      </c>
      <c r="K98" s="14">
        <v>0.36000121194676526</v>
      </c>
      <c r="L98" s="14">
        <v>5.3674092365492809E-2</v>
      </c>
      <c r="M98" s="14">
        <v>-0.22632348374097666</v>
      </c>
      <c r="N98" s="14">
        <v>-0.10754326613917864</v>
      </c>
      <c r="O98" s="15">
        <v>-25</v>
      </c>
      <c r="P98" s="14">
        <v>-0.20256744022061707</v>
      </c>
      <c r="Q98" s="9">
        <v>95</v>
      </c>
      <c r="R98" s="9">
        <v>110</v>
      </c>
      <c r="S98" s="9">
        <v>82</v>
      </c>
      <c r="T98" s="9">
        <v>81</v>
      </c>
      <c r="U98" s="9">
        <v>98</v>
      </c>
      <c r="V98" s="9">
        <v>81.800000000000011</v>
      </c>
      <c r="W98" s="9">
        <v>0</v>
      </c>
      <c r="X98" s="9">
        <v>0</v>
      </c>
      <c r="Y98" s="23">
        <f t="shared" si="1"/>
        <v>26.82</v>
      </c>
      <c r="Z98" s="25">
        <v>96</v>
      </c>
    </row>
    <row r="99" spans="1:26" x14ac:dyDescent="0.3">
      <c r="A99" s="16" t="s">
        <v>524</v>
      </c>
      <c r="B99" s="17" t="s">
        <v>1</v>
      </c>
      <c r="C99" s="16">
        <v>17</v>
      </c>
      <c r="D99" s="16" t="s">
        <v>535</v>
      </c>
      <c r="E99" s="2" t="s">
        <v>1</v>
      </c>
      <c r="F99" s="14">
        <v>0.51888417086832994</v>
      </c>
      <c r="G99" s="14">
        <v>0.41428917804897764</v>
      </c>
      <c r="H99" s="14">
        <v>6.6826651082692368E-2</v>
      </c>
      <c r="I99" s="9" t="s">
        <v>1</v>
      </c>
      <c r="J99" s="14">
        <v>0.58703655370413621</v>
      </c>
      <c r="K99" s="14">
        <v>0.35737736445183182</v>
      </c>
      <c r="L99" s="14">
        <v>5.5586081844031909E-2</v>
      </c>
      <c r="M99" s="14">
        <v>-0.22965918925230439</v>
      </c>
      <c r="N99" s="14">
        <v>-0.10459499281935231</v>
      </c>
      <c r="O99" s="15">
        <v>-25</v>
      </c>
      <c r="P99" s="14">
        <v>-0.20464634996571399</v>
      </c>
      <c r="Q99" s="9">
        <v>97</v>
      </c>
      <c r="R99" s="9">
        <v>108</v>
      </c>
      <c r="S99" s="9">
        <v>84</v>
      </c>
      <c r="T99" s="9">
        <v>82</v>
      </c>
      <c r="U99" s="9">
        <v>99.200000000000017</v>
      </c>
      <c r="V99" s="9">
        <v>83.600000000000009</v>
      </c>
      <c r="W99" s="9">
        <v>0</v>
      </c>
      <c r="X99" s="9">
        <v>0</v>
      </c>
      <c r="Y99" s="23">
        <f t="shared" si="1"/>
        <v>26.4</v>
      </c>
      <c r="Z99" s="25">
        <v>97</v>
      </c>
    </row>
    <row r="100" spans="1:26" x14ac:dyDescent="0.3">
      <c r="A100" s="16" t="s">
        <v>367</v>
      </c>
      <c r="B100" s="17" t="s">
        <v>1</v>
      </c>
      <c r="C100" s="16">
        <v>97</v>
      </c>
      <c r="D100" s="16" t="s">
        <v>1421</v>
      </c>
      <c r="E100" s="2" t="s">
        <v>5</v>
      </c>
      <c r="F100" s="14">
        <v>0.28324815963983696</v>
      </c>
      <c r="G100" s="14">
        <v>0.26511833059560747</v>
      </c>
      <c r="H100" s="14">
        <v>0.45163350976455552</v>
      </c>
      <c r="I100" s="9" t="s">
        <v>1</v>
      </c>
      <c r="J100" s="14">
        <v>0.56746941733088951</v>
      </c>
      <c r="K100" s="14">
        <v>0.33303780742508843</v>
      </c>
      <c r="L100" s="14">
        <v>9.9492775244022114E-2</v>
      </c>
      <c r="M100" s="14">
        <v>-0.23443160990580109</v>
      </c>
      <c r="N100" s="14">
        <v>-1.8129829044229495E-2</v>
      </c>
      <c r="O100" s="15">
        <v>-25</v>
      </c>
      <c r="P100" s="14">
        <v>-0.19117125373348676</v>
      </c>
      <c r="Q100" s="9">
        <v>90</v>
      </c>
      <c r="R100" s="9">
        <v>68</v>
      </c>
      <c r="S100" s="9">
        <v>100</v>
      </c>
      <c r="T100" s="9">
        <v>164</v>
      </c>
      <c r="U100" s="9">
        <v>85.6</v>
      </c>
      <c r="V100" s="9">
        <v>112.80000000000001</v>
      </c>
      <c r="W100" s="9">
        <v>0</v>
      </c>
      <c r="X100" s="9">
        <v>0</v>
      </c>
      <c r="Y100" s="23">
        <f t="shared" si="1"/>
        <v>26.2</v>
      </c>
      <c r="Z100" s="25">
        <v>98</v>
      </c>
    </row>
    <row r="101" spans="1:26" x14ac:dyDescent="0.3">
      <c r="A101" s="16" t="s">
        <v>570</v>
      </c>
      <c r="B101" s="17" t="s">
        <v>1</v>
      </c>
      <c r="C101" s="16">
        <v>25</v>
      </c>
      <c r="D101" s="16" t="s">
        <v>570</v>
      </c>
      <c r="E101" s="2" t="s">
        <v>1</v>
      </c>
      <c r="F101" s="14">
        <v>0.55168656926532789</v>
      </c>
      <c r="G101" s="14">
        <v>0.40353411393141103</v>
      </c>
      <c r="H101" s="14">
        <v>4.4779316803261082E-2</v>
      </c>
      <c r="I101" s="9" t="s">
        <v>1</v>
      </c>
      <c r="J101" s="14">
        <v>0.58492562947189641</v>
      </c>
      <c r="K101" s="14">
        <v>0.36577498082907134</v>
      </c>
      <c r="L101" s="14">
        <v>4.9299389699032248E-2</v>
      </c>
      <c r="M101" s="14">
        <v>-0.21915064864282507</v>
      </c>
      <c r="N101" s="14">
        <v>-0.14815245533391685</v>
      </c>
      <c r="O101" s="15">
        <v>-25</v>
      </c>
      <c r="P101" s="14">
        <v>-0.20495100998104343</v>
      </c>
      <c r="Q101" s="9">
        <v>98</v>
      </c>
      <c r="R101" s="9">
        <v>126</v>
      </c>
      <c r="S101" s="9">
        <v>77</v>
      </c>
      <c r="T101" s="9">
        <v>91</v>
      </c>
      <c r="U101" s="9">
        <v>103.60000000000001</v>
      </c>
      <c r="V101" s="9">
        <v>79.8</v>
      </c>
      <c r="W101" s="9">
        <v>0</v>
      </c>
      <c r="X101" s="9">
        <v>0</v>
      </c>
      <c r="Y101" s="23">
        <f t="shared" si="1"/>
        <v>25.9</v>
      </c>
      <c r="Z101" s="25">
        <v>99</v>
      </c>
    </row>
    <row r="102" spans="1:26" x14ac:dyDescent="0.3">
      <c r="A102" s="16" t="s">
        <v>366</v>
      </c>
      <c r="B102" s="17" t="s">
        <v>1</v>
      </c>
      <c r="C102" s="16">
        <v>71</v>
      </c>
      <c r="D102" s="16" t="s">
        <v>2250</v>
      </c>
      <c r="E102" s="2" t="s">
        <v>1</v>
      </c>
      <c r="F102" s="14">
        <v>0.38614238720547728</v>
      </c>
      <c r="G102" s="14">
        <v>0.30947955390334575</v>
      </c>
      <c r="H102" s="14">
        <v>0.30437805889117703</v>
      </c>
      <c r="I102" s="9" t="s">
        <v>1</v>
      </c>
      <c r="J102" s="14">
        <v>0.58482744121569685</v>
      </c>
      <c r="K102" s="14">
        <v>0.35281750750612645</v>
      </c>
      <c r="L102" s="14">
        <v>6.2355051278176754E-2</v>
      </c>
      <c r="M102" s="14">
        <v>-0.2320099337095704</v>
      </c>
      <c r="N102" s="14">
        <v>-7.6662833302131528E-2</v>
      </c>
      <c r="O102" s="15">
        <v>-25</v>
      </c>
      <c r="P102" s="14">
        <v>-0.20094051362808266</v>
      </c>
      <c r="Q102" s="9">
        <v>93</v>
      </c>
      <c r="R102" s="9">
        <v>99</v>
      </c>
      <c r="S102" s="9">
        <v>87</v>
      </c>
      <c r="T102" s="9">
        <v>147</v>
      </c>
      <c r="U102" s="9">
        <v>94.2</v>
      </c>
      <c r="V102" s="9">
        <v>99.000000000000014</v>
      </c>
      <c r="W102" s="9">
        <v>0</v>
      </c>
      <c r="X102" s="9">
        <v>0</v>
      </c>
      <c r="Y102" s="23">
        <f t="shared" si="1"/>
        <v>25.86</v>
      </c>
      <c r="Z102" s="25">
        <v>100</v>
      </c>
    </row>
    <row r="103" spans="1:26" x14ac:dyDescent="0.3">
      <c r="A103" s="16" t="s">
        <v>1949</v>
      </c>
      <c r="B103" s="17" t="s">
        <v>1</v>
      </c>
      <c r="C103" s="16">
        <v>159</v>
      </c>
      <c r="D103" s="16" t="s">
        <v>1986</v>
      </c>
      <c r="E103" s="2" t="s">
        <v>1</v>
      </c>
      <c r="F103" s="14">
        <v>0.53387370571506254</v>
      </c>
      <c r="G103" s="14">
        <v>0.4178455162074971</v>
      </c>
      <c r="H103" s="14">
        <v>4.8280778077440356E-2</v>
      </c>
      <c r="I103" s="9" t="s">
        <v>1</v>
      </c>
      <c r="J103" s="14">
        <v>0.59635022764044099</v>
      </c>
      <c r="K103" s="14">
        <v>0.36166610226887913</v>
      </c>
      <c r="L103" s="14">
        <v>4.1983670090679825E-2</v>
      </c>
      <c r="M103" s="14">
        <v>-0.23468412537156186</v>
      </c>
      <c r="N103" s="14">
        <v>-0.11602818950756544</v>
      </c>
      <c r="O103" s="15">
        <v>-25</v>
      </c>
      <c r="P103" s="14">
        <v>-0.2109529381987626</v>
      </c>
      <c r="Q103" s="9">
        <v>102</v>
      </c>
      <c r="R103" s="9">
        <v>115</v>
      </c>
      <c r="S103" s="9">
        <v>81</v>
      </c>
      <c r="T103" s="9">
        <v>79</v>
      </c>
      <c r="U103" s="9">
        <v>104.60000000000001</v>
      </c>
      <c r="V103" s="9">
        <v>80.599999999999994</v>
      </c>
      <c r="W103" s="9">
        <v>0</v>
      </c>
      <c r="X103" s="9">
        <v>0</v>
      </c>
      <c r="Y103" s="23">
        <f t="shared" si="1"/>
        <v>25.619999999999997</v>
      </c>
      <c r="Z103" s="25">
        <v>101</v>
      </c>
    </row>
    <row r="104" spans="1:26" x14ac:dyDescent="0.3">
      <c r="A104" s="16" t="s">
        <v>439</v>
      </c>
      <c r="B104" s="17" t="s">
        <v>1</v>
      </c>
      <c r="C104" s="16">
        <v>8</v>
      </c>
      <c r="D104" s="16" t="s">
        <v>448</v>
      </c>
      <c r="E104" s="2" t="s">
        <v>1</v>
      </c>
      <c r="F104" s="14">
        <v>0.42348556488846861</v>
      </c>
      <c r="G104" s="14">
        <v>0.4020198648890867</v>
      </c>
      <c r="H104" s="14">
        <v>0.17449457022244469</v>
      </c>
      <c r="I104" s="9" t="s">
        <v>1</v>
      </c>
      <c r="J104" s="14">
        <v>0.58255964079833555</v>
      </c>
      <c r="K104" s="14">
        <v>0.32879945396083976</v>
      </c>
      <c r="L104" s="14">
        <v>8.8640905240824686E-2</v>
      </c>
      <c r="M104" s="14">
        <v>-0.25376018683749579</v>
      </c>
      <c r="N104" s="14">
        <v>-2.1465699999381915E-2</v>
      </c>
      <c r="O104" s="15">
        <v>-30</v>
      </c>
      <c r="P104" s="14">
        <v>-0.20730128946987303</v>
      </c>
      <c r="Q104" s="9">
        <v>101</v>
      </c>
      <c r="R104" s="9">
        <v>69</v>
      </c>
      <c r="S104" s="9">
        <v>103</v>
      </c>
      <c r="T104" s="9">
        <v>93</v>
      </c>
      <c r="U104" s="9">
        <v>94.600000000000009</v>
      </c>
      <c r="V104" s="9">
        <v>101</v>
      </c>
      <c r="W104" s="9">
        <v>0</v>
      </c>
      <c r="X104" s="9">
        <v>0</v>
      </c>
      <c r="Y104" s="23">
        <f t="shared" si="1"/>
        <v>25.58</v>
      </c>
      <c r="Z104" s="25">
        <v>102</v>
      </c>
    </row>
    <row r="105" spans="1:26" x14ac:dyDescent="0.3">
      <c r="A105" s="16" t="s">
        <v>2232</v>
      </c>
      <c r="B105" s="17" t="s">
        <v>1</v>
      </c>
      <c r="C105" s="16">
        <v>65</v>
      </c>
      <c r="D105" s="16" t="s">
        <v>1045</v>
      </c>
      <c r="E105" s="2" t="s">
        <v>1</v>
      </c>
      <c r="F105" s="14">
        <v>0.48014245562221958</v>
      </c>
      <c r="G105" s="14">
        <v>0.4630179992926855</v>
      </c>
      <c r="H105" s="14">
        <v>5.6839545085094922E-2</v>
      </c>
      <c r="I105" s="9" t="s">
        <v>1</v>
      </c>
      <c r="J105" s="14">
        <v>0.61548652486422395</v>
      </c>
      <c r="K105" s="14">
        <v>0.32785349358082888</v>
      </c>
      <c r="L105" s="14">
        <v>5.6659981554947225E-2</v>
      </c>
      <c r="M105" s="14">
        <v>-0.28763303128339507</v>
      </c>
      <c r="N105" s="14">
        <v>-1.7124456329534077E-2</v>
      </c>
      <c r="O105" s="15">
        <v>-30</v>
      </c>
      <c r="P105" s="14">
        <v>-0.23353131629262289</v>
      </c>
      <c r="Q105" s="9">
        <v>107</v>
      </c>
      <c r="R105" s="9">
        <v>67</v>
      </c>
      <c r="S105" s="9">
        <v>104</v>
      </c>
      <c r="T105" s="9">
        <v>46</v>
      </c>
      <c r="U105" s="9">
        <v>99.000000000000014</v>
      </c>
      <c r="V105" s="9">
        <v>92.4</v>
      </c>
      <c r="W105" s="9">
        <v>0</v>
      </c>
      <c r="X105" s="9">
        <v>0</v>
      </c>
      <c r="Y105" s="23">
        <f t="shared" si="1"/>
        <v>25.559999999999995</v>
      </c>
      <c r="Z105" s="25">
        <v>103</v>
      </c>
    </row>
    <row r="106" spans="1:26" x14ac:dyDescent="0.3">
      <c r="A106" s="16" t="s">
        <v>1665</v>
      </c>
      <c r="B106" s="17" t="s">
        <v>1</v>
      </c>
      <c r="C106" s="16">
        <v>125</v>
      </c>
      <c r="D106" s="16" t="s">
        <v>2254</v>
      </c>
      <c r="E106" s="2" t="s">
        <v>2</v>
      </c>
      <c r="F106" s="14">
        <v>0.37840462082358212</v>
      </c>
      <c r="G106" s="14">
        <v>0.47209082308420058</v>
      </c>
      <c r="H106" s="14">
        <v>0.1495045560922173</v>
      </c>
      <c r="I106" s="9" t="s">
        <v>1</v>
      </c>
      <c r="J106" s="14">
        <v>0.57930793777423217</v>
      </c>
      <c r="K106" s="14">
        <v>0.27336457917830076</v>
      </c>
      <c r="L106" s="14">
        <v>0.14732748304746701</v>
      </c>
      <c r="M106" s="14">
        <v>-0.30594335859593141</v>
      </c>
      <c r="N106" s="14">
        <v>9.3686202260618467E-2</v>
      </c>
      <c r="O106" s="15">
        <v>-35</v>
      </c>
      <c r="P106" s="14">
        <v>-0.22601744642462146</v>
      </c>
      <c r="Q106" s="9">
        <v>104</v>
      </c>
      <c r="R106" s="9">
        <v>27</v>
      </c>
      <c r="S106" s="9">
        <v>129</v>
      </c>
      <c r="T106" s="9">
        <v>40</v>
      </c>
      <c r="U106" s="9">
        <v>88.600000000000009</v>
      </c>
      <c r="V106" s="9">
        <v>111.2</v>
      </c>
      <c r="W106" s="9">
        <v>0</v>
      </c>
      <c r="X106" s="9">
        <v>1</v>
      </c>
      <c r="Y106" s="23">
        <f t="shared" si="1"/>
        <v>26.060000000000002</v>
      </c>
      <c r="Z106" s="25">
        <v>104</v>
      </c>
    </row>
    <row r="107" spans="1:26" x14ac:dyDescent="0.3">
      <c r="A107" s="16" t="s">
        <v>711</v>
      </c>
      <c r="B107" s="17" t="s">
        <v>1</v>
      </c>
      <c r="C107" s="16">
        <v>40</v>
      </c>
      <c r="D107" s="16" t="s">
        <v>765</v>
      </c>
      <c r="E107" s="2" t="s">
        <v>2</v>
      </c>
      <c r="F107" s="14">
        <v>0.45069973727336576</v>
      </c>
      <c r="G107" s="14">
        <v>0.47767473922430609</v>
      </c>
      <c r="H107" s="14">
        <v>7.1625523502328092E-2</v>
      </c>
      <c r="I107" s="9" t="s">
        <v>1</v>
      </c>
      <c r="J107" s="14">
        <v>0.61663839199433079</v>
      </c>
      <c r="K107" s="14">
        <v>0.30024838762786238</v>
      </c>
      <c r="L107" s="14">
        <v>8.3113220377806885E-2</v>
      </c>
      <c r="M107" s="14">
        <v>-0.31639000436646841</v>
      </c>
      <c r="N107" s="14">
        <v>2.6975001950940325E-2</v>
      </c>
      <c r="O107" s="15">
        <v>-35</v>
      </c>
      <c r="P107" s="14">
        <v>-0.24771700310298669</v>
      </c>
      <c r="Q107" s="9">
        <v>112</v>
      </c>
      <c r="R107" s="9">
        <v>46</v>
      </c>
      <c r="S107" s="9">
        <v>117</v>
      </c>
      <c r="T107" s="9">
        <v>35</v>
      </c>
      <c r="U107" s="9">
        <v>98.800000000000011</v>
      </c>
      <c r="V107" s="9">
        <v>100.60000000000001</v>
      </c>
      <c r="W107" s="9">
        <v>0</v>
      </c>
      <c r="X107" s="9">
        <v>1</v>
      </c>
      <c r="Y107" s="23">
        <f t="shared" si="1"/>
        <v>25.08</v>
      </c>
      <c r="Z107" s="25">
        <v>105</v>
      </c>
    </row>
    <row r="108" spans="1:26" x14ac:dyDescent="0.3">
      <c r="A108" s="16" t="s">
        <v>1175</v>
      </c>
      <c r="B108" s="17" t="s">
        <v>1</v>
      </c>
      <c r="C108" s="16">
        <v>79</v>
      </c>
      <c r="D108" s="16" t="s">
        <v>1214</v>
      </c>
      <c r="E108" s="2" t="s">
        <v>1</v>
      </c>
      <c r="F108" s="14">
        <v>0.46163248787981398</v>
      </c>
      <c r="G108" s="14">
        <v>0.43799502803954443</v>
      </c>
      <c r="H108" s="14">
        <v>0.10037248408064164</v>
      </c>
      <c r="I108" s="9" t="s">
        <v>1</v>
      </c>
      <c r="J108" s="14">
        <v>0.62396180919209876</v>
      </c>
      <c r="K108" s="14">
        <v>0.32157731933653216</v>
      </c>
      <c r="L108" s="14">
        <v>5.4460871471369132E-2</v>
      </c>
      <c r="M108" s="14">
        <v>-0.3023844898555666</v>
      </c>
      <c r="N108" s="14">
        <v>-2.3637459840269548E-2</v>
      </c>
      <c r="O108" s="15">
        <v>-35</v>
      </c>
      <c r="P108" s="14">
        <v>-0.24663508385250721</v>
      </c>
      <c r="Q108" s="9">
        <v>111</v>
      </c>
      <c r="R108" s="9">
        <v>71</v>
      </c>
      <c r="S108" s="9">
        <v>107</v>
      </c>
      <c r="T108" s="9">
        <v>64</v>
      </c>
      <c r="U108" s="9">
        <v>103.00000000000001</v>
      </c>
      <c r="V108" s="9">
        <v>98.4</v>
      </c>
      <c r="W108" s="9">
        <v>0</v>
      </c>
      <c r="X108" s="9">
        <v>0</v>
      </c>
      <c r="Y108" s="23">
        <f t="shared" si="1"/>
        <v>24.159999999999997</v>
      </c>
      <c r="Z108" s="25">
        <v>106</v>
      </c>
    </row>
    <row r="109" spans="1:26" x14ac:dyDescent="0.3">
      <c r="A109" s="16" t="s">
        <v>439</v>
      </c>
      <c r="B109" s="17" t="s">
        <v>1</v>
      </c>
      <c r="C109" s="16">
        <v>7</v>
      </c>
      <c r="D109" s="16" t="s">
        <v>440</v>
      </c>
      <c r="E109" s="2" t="s">
        <v>1</v>
      </c>
      <c r="F109" s="14">
        <v>0.41329790563107016</v>
      </c>
      <c r="G109" s="14">
        <v>0.34552820086824421</v>
      </c>
      <c r="H109" s="14">
        <v>0.24117389350068563</v>
      </c>
      <c r="I109" s="9" t="s">
        <v>1</v>
      </c>
      <c r="J109" s="14">
        <v>0.57315553244687767</v>
      </c>
      <c r="K109" s="14">
        <v>0.33111337100387667</v>
      </c>
      <c r="L109" s="14">
        <v>9.5731096549245609E-2</v>
      </c>
      <c r="M109" s="14">
        <v>-0.242042161443001</v>
      </c>
      <c r="N109" s="14">
        <v>-6.7769704762825955E-2</v>
      </c>
      <c r="O109" s="15">
        <v>-25</v>
      </c>
      <c r="P109" s="14">
        <v>-0.20718767010696598</v>
      </c>
      <c r="Q109" s="9">
        <v>100</v>
      </c>
      <c r="R109" s="9">
        <v>97</v>
      </c>
      <c r="S109" s="9">
        <v>102</v>
      </c>
      <c r="T109" s="9">
        <v>131</v>
      </c>
      <c r="U109" s="9">
        <v>99.4</v>
      </c>
      <c r="V109" s="9">
        <v>107.80000000000001</v>
      </c>
      <c r="W109" s="9">
        <v>0</v>
      </c>
      <c r="X109" s="9">
        <v>0</v>
      </c>
      <c r="Y109" s="23">
        <f t="shared" si="1"/>
        <v>23.939999999999998</v>
      </c>
      <c r="Z109" s="25">
        <v>107</v>
      </c>
    </row>
    <row r="110" spans="1:26" x14ac:dyDescent="0.3">
      <c r="A110" s="16" t="s">
        <v>1902</v>
      </c>
      <c r="B110" s="17" t="s">
        <v>1</v>
      </c>
      <c r="C110" s="16">
        <v>153</v>
      </c>
      <c r="D110" s="16" t="s">
        <v>1902</v>
      </c>
      <c r="E110" s="2" t="s">
        <v>1</v>
      </c>
      <c r="F110" s="14">
        <v>0.59498048324139485</v>
      </c>
      <c r="G110" s="14">
        <v>0.35503725926642793</v>
      </c>
      <c r="H110" s="14">
        <v>4.9982257492177218E-2</v>
      </c>
      <c r="I110" s="9" t="s">
        <v>1</v>
      </c>
      <c r="J110" s="14">
        <v>0.59145780295696038</v>
      </c>
      <c r="K110" s="14">
        <v>0.36788100445814959</v>
      </c>
      <c r="L110" s="14">
        <v>4.0661192584890093E-2</v>
      </c>
      <c r="M110" s="14">
        <v>-0.22357679849881079</v>
      </c>
      <c r="N110" s="14">
        <v>-0.23994322397496692</v>
      </c>
      <c r="O110" s="15">
        <v>-25</v>
      </c>
      <c r="P110" s="14">
        <v>-0.22685008359404202</v>
      </c>
      <c r="Q110" s="9">
        <v>105</v>
      </c>
      <c r="R110" s="9">
        <v>147</v>
      </c>
      <c r="S110" s="9">
        <v>75</v>
      </c>
      <c r="T110" s="9">
        <v>128</v>
      </c>
      <c r="U110" s="9">
        <v>113.4</v>
      </c>
      <c r="V110" s="9">
        <v>85.6</v>
      </c>
      <c r="W110" s="9">
        <v>0</v>
      </c>
      <c r="X110" s="9">
        <v>0</v>
      </c>
      <c r="Y110" s="23">
        <f t="shared" si="1"/>
        <v>23.36</v>
      </c>
      <c r="Z110" s="25">
        <v>108</v>
      </c>
    </row>
    <row r="111" spans="1:26" x14ac:dyDescent="0.3">
      <c r="A111" s="16" t="s">
        <v>2232</v>
      </c>
      <c r="B111" s="17" t="s">
        <v>1</v>
      </c>
      <c r="C111" s="16">
        <v>3</v>
      </c>
      <c r="D111" s="16" t="s">
        <v>395</v>
      </c>
      <c r="E111" s="2" t="s">
        <v>1</v>
      </c>
      <c r="F111" s="14">
        <v>0.44932770379993503</v>
      </c>
      <c r="G111" s="14">
        <v>0.39104254628126017</v>
      </c>
      <c r="H111" s="14">
        <v>0.15962974991880485</v>
      </c>
      <c r="I111" s="9" t="s">
        <v>1</v>
      </c>
      <c r="J111" s="14">
        <v>0.60650801561591494</v>
      </c>
      <c r="K111" s="14">
        <v>0.32394717169200099</v>
      </c>
      <c r="L111" s="14">
        <v>6.9544812692084013E-2</v>
      </c>
      <c r="M111" s="14">
        <v>-0.28256084392391395</v>
      </c>
      <c r="N111" s="14">
        <v>-5.8285157518674857E-2</v>
      </c>
      <c r="O111" s="15">
        <v>-30</v>
      </c>
      <c r="P111" s="14">
        <v>-0.23770570664286617</v>
      </c>
      <c r="Q111" s="9">
        <v>109</v>
      </c>
      <c r="R111" s="9">
        <v>91</v>
      </c>
      <c r="S111" s="9">
        <v>105</v>
      </c>
      <c r="T111" s="9">
        <v>98</v>
      </c>
      <c r="U111" s="9">
        <v>105.4</v>
      </c>
      <c r="V111" s="9">
        <v>103.6</v>
      </c>
      <c r="W111" s="9">
        <v>0</v>
      </c>
      <c r="X111" s="9">
        <v>0</v>
      </c>
      <c r="Y111" s="23">
        <f t="shared" si="1"/>
        <v>23.16</v>
      </c>
      <c r="Z111" s="25">
        <v>109</v>
      </c>
    </row>
    <row r="112" spans="1:26" x14ac:dyDescent="0.3">
      <c r="A112" s="16" t="s">
        <v>1601</v>
      </c>
      <c r="B112" s="17" t="s">
        <v>1</v>
      </c>
      <c r="C112" s="16">
        <v>58</v>
      </c>
      <c r="D112" s="16" t="s">
        <v>970</v>
      </c>
      <c r="E112" s="2" t="s">
        <v>1</v>
      </c>
      <c r="F112" s="14">
        <v>0.5215251640986186</v>
      </c>
      <c r="G112" s="14">
        <v>0.39090474309122292</v>
      </c>
      <c r="H112" s="14">
        <v>8.7570092810158484E-2</v>
      </c>
      <c r="I112" s="9" t="s">
        <v>1</v>
      </c>
      <c r="J112" s="14">
        <v>0.59673981097760953</v>
      </c>
      <c r="K112" s="14">
        <v>0.33915953609015831</v>
      </c>
      <c r="L112" s="14">
        <v>6.4100652932232216E-2</v>
      </c>
      <c r="M112" s="14">
        <v>-0.25758027488745122</v>
      </c>
      <c r="N112" s="14">
        <v>-0.13062042100739568</v>
      </c>
      <c r="O112" s="15">
        <v>-30</v>
      </c>
      <c r="P112" s="14">
        <v>-0.23218830411144012</v>
      </c>
      <c r="Q112" s="9">
        <v>106</v>
      </c>
      <c r="R112" s="9">
        <v>121</v>
      </c>
      <c r="S112" s="9">
        <v>96</v>
      </c>
      <c r="T112" s="9">
        <v>99</v>
      </c>
      <c r="U112" s="9">
        <v>109.00000000000001</v>
      </c>
      <c r="V112" s="9">
        <v>96.600000000000009</v>
      </c>
      <c r="W112" s="9">
        <v>0</v>
      </c>
      <c r="X112" s="9">
        <v>0</v>
      </c>
      <c r="Y112" s="23">
        <f t="shared" si="1"/>
        <v>23.139999999999997</v>
      </c>
      <c r="Z112" s="25">
        <v>110</v>
      </c>
    </row>
    <row r="113" spans="1:26" x14ac:dyDescent="0.3">
      <c r="A113" s="16" t="s">
        <v>1296</v>
      </c>
      <c r="B113" s="17" t="s">
        <v>1</v>
      </c>
      <c r="C113" s="16">
        <v>86</v>
      </c>
      <c r="D113" s="16" t="s">
        <v>1296</v>
      </c>
      <c r="E113" s="2" t="s">
        <v>1</v>
      </c>
      <c r="F113" s="14">
        <v>0.46475750963757156</v>
      </c>
      <c r="G113" s="14">
        <v>0.36858395666752641</v>
      </c>
      <c r="H113" s="14">
        <v>0.16665853369490202</v>
      </c>
      <c r="I113" s="9" t="s">
        <v>1</v>
      </c>
      <c r="J113" s="14">
        <v>0.60412292559463887</v>
      </c>
      <c r="K113" s="14">
        <v>0.33572291409013777</v>
      </c>
      <c r="L113" s="14">
        <v>6.0154160315223359E-2</v>
      </c>
      <c r="M113" s="14">
        <v>-0.2684000115045011</v>
      </c>
      <c r="N113" s="14">
        <v>-9.6173552970045151E-2</v>
      </c>
      <c r="O113" s="15">
        <v>-30</v>
      </c>
      <c r="P113" s="14">
        <v>-0.23395471979760993</v>
      </c>
      <c r="Q113" s="9">
        <v>108</v>
      </c>
      <c r="R113" s="9">
        <v>104</v>
      </c>
      <c r="S113" s="9">
        <v>99</v>
      </c>
      <c r="T113" s="9">
        <v>116</v>
      </c>
      <c r="U113" s="9">
        <v>107.2</v>
      </c>
      <c r="V113" s="9">
        <v>102.4</v>
      </c>
      <c r="W113" s="9">
        <v>0</v>
      </c>
      <c r="X113" s="9">
        <v>0</v>
      </c>
      <c r="Y113" s="23">
        <f t="shared" si="1"/>
        <v>22.92</v>
      </c>
      <c r="Z113" s="25">
        <v>111</v>
      </c>
    </row>
    <row r="114" spans="1:26" x14ac:dyDescent="0.3">
      <c r="A114" s="16" t="s">
        <v>1761</v>
      </c>
      <c r="B114" s="17" t="s">
        <v>1</v>
      </c>
      <c r="C114" s="16">
        <v>135</v>
      </c>
      <c r="D114" s="16" t="s">
        <v>1762</v>
      </c>
      <c r="E114" s="2" t="s">
        <v>5</v>
      </c>
      <c r="F114" s="14">
        <v>0.17559613643223665</v>
      </c>
      <c r="G114" s="14">
        <v>0.29175699036852071</v>
      </c>
      <c r="H114" s="14">
        <v>0.53264687319924264</v>
      </c>
      <c r="I114" s="9" t="s">
        <v>1</v>
      </c>
      <c r="J114" s="14">
        <v>0.66749493087557599</v>
      </c>
      <c r="K114" s="14">
        <v>0.28738801843317974</v>
      </c>
      <c r="L114" s="14">
        <v>4.5117050691244276E-2</v>
      </c>
      <c r="M114" s="14">
        <v>-0.38010691244239625</v>
      </c>
      <c r="N114" s="14">
        <v>0.11616085393628406</v>
      </c>
      <c r="O114" s="15">
        <v>-40</v>
      </c>
      <c r="P114" s="14">
        <v>-0.28085335916666021</v>
      </c>
      <c r="Q114" s="9">
        <v>117</v>
      </c>
      <c r="R114" s="9">
        <v>18</v>
      </c>
      <c r="S114" s="9">
        <v>123</v>
      </c>
      <c r="T114" s="9">
        <v>155</v>
      </c>
      <c r="U114" s="9">
        <v>97.2</v>
      </c>
      <c r="V114" s="9">
        <v>129.4</v>
      </c>
      <c r="W114" s="9">
        <v>0</v>
      </c>
      <c r="X114" s="9">
        <v>0</v>
      </c>
      <c r="Y114" s="23">
        <f t="shared" si="1"/>
        <v>22.22</v>
      </c>
      <c r="Z114" s="25">
        <v>112</v>
      </c>
    </row>
    <row r="115" spans="1:26" x14ac:dyDescent="0.3">
      <c r="A115" s="16" t="s">
        <v>2232</v>
      </c>
      <c r="B115" s="17" t="s">
        <v>1</v>
      </c>
      <c r="C115" s="16">
        <v>2</v>
      </c>
      <c r="D115" s="16" t="s">
        <v>383</v>
      </c>
      <c r="E115" s="2" t="s">
        <v>1</v>
      </c>
      <c r="F115" s="14">
        <v>0.44435523184125253</v>
      </c>
      <c r="G115" s="14">
        <v>0.38337682447738941</v>
      </c>
      <c r="H115" s="14">
        <v>0.17226794368135806</v>
      </c>
      <c r="I115" s="9" t="s">
        <v>1</v>
      </c>
      <c r="J115" s="14">
        <v>0.629828132066938</v>
      </c>
      <c r="K115" s="14">
        <v>0.30371626714910299</v>
      </c>
      <c r="L115" s="14">
        <v>6.6455600783959068E-2</v>
      </c>
      <c r="M115" s="14">
        <v>-0.326111864917835</v>
      </c>
      <c r="N115" s="14">
        <v>-6.0978407363863119E-2</v>
      </c>
      <c r="O115" s="15">
        <v>-35</v>
      </c>
      <c r="P115" s="14">
        <v>-0.27308517340704064</v>
      </c>
      <c r="Q115" s="9">
        <v>115</v>
      </c>
      <c r="R115" s="9">
        <v>93</v>
      </c>
      <c r="S115" s="9">
        <v>113</v>
      </c>
      <c r="T115" s="9">
        <v>106</v>
      </c>
      <c r="U115" s="9">
        <v>110.6</v>
      </c>
      <c r="V115" s="9">
        <v>111.60000000000001</v>
      </c>
      <c r="W115" s="9">
        <v>0</v>
      </c>
      <c r="X115" s="9">
        <v>0</v>
      </c>
      <c r="Y115" s="23">
        <f t="shared" si="1"/>
        <v>21.32</v>
      </c>
      <c r="Z115" s="25">
        <v>113</v>
      </c>
    </row>
    <row r="116" spans="1:26" x14ac:dyDescent="0.3">
      <c r="A116" s="16" t="s">
        <v>2232</v>
      </c>
      <c r="B116" s="17" t="s">
        <v>1</v>
      </c>
      <c r="C116" s="16">
        <v>4</v>
      </c>
      <c r="D116" s="16" t="s">
        <v>407</v>
      </c>
      <c r="E116" s="2" t="s">
        <v>1</v>
      </c>
      <c r="F116" s="14">
        <v>0.4716180409969718</v>
      </c>
      <c r="G116" s="14">
        <v>0.43720154903331004</v>
      </c>
      <c r="H116" s="14">
        <v>9.1180409969718101E-2</v>
      </c>
      <c r="I116" s="9" t="s">
        <v>1</v>
      </c>
      <c r="J116" s="14">
        <v>0.64616672646812578</v>
      </c>
      <c r="K116" s="14">
        <v>0.2818482637643025</v>
      </c>
      <c r="L116" s="14">
        <v>7.1985009767571717E-2</v>
      </c>
      <c r="M116" s="14">
        <v>-0.36431846270382329</v>
      </c>
      <c r="N116" s="14">
        <v>-3.4416491963661755E-2</v>
      </c>
      <c r="O116" s="15">
        <v>-40</v>
      </c>
      <c r="P116" s="14">
        <v>-0.29833806855579098</v>
      </c>
      <c r="Q116" s="9">
        <v>122</v>
      </c>
      <c r="R116" s="9">
        <v>77</v>
      </c>
      <c r="S116" s="9">
        <v>126</v>
      </c>
      <c r="T116" s="9">
        <v>65</v>
      </c>
      <c r="U116" s="9">
        <v>113.00000000000001</v>
      </c>
      <c r="V116" s="9">
        <v>113.80000000000001</v>
      </c>
      <c r="W116" s="9">
        <v>0</v>
      </c>
      <c r="X116" s="9">
        <v>0</v>
      </c>
      <c r="Y116" s="23">
        <f t="shared" si="1"/>
        <v>20.619999999999997</v>
      </c>
      <c r="Z116" s="25">
        <v>114</v>
      </c>
    </row>
    <row r="117" spans="1:26" x14ac:dyDescent="0.3">
      <c r="A117" s="16" t="s">
        <v>367</v>
      </c>
      <c r="B117" s="17" t="s">
        <v>1</v>
      </c>
      <c r="C117" s="16">
        <v>98</v>
      </c>
      <c r="D117" s="16" t="s">
        <v>1431</v>
      </c>
      <c r="E117" s="2" t="s">
        <v>1</v>
      </c>
      <c r="F117" s="14">
        <v>0.50683532739034931</v>
      </c>
      <c r="G117" s="14">
        <v>0.38114591660564695</v>
      </c>
      <c r="H117" s="14">
        <v>0.11201875600400368</v>
      </c>
      <c r="I117" s="9" t="s">
        <v>1</v>
      </c>
      <c r="J117" s="14">
        <v>0.56692846816533227</v>
      </c>
      <c r="K117" s="14">
        <v>0.29231588647565582</v>
      </c>
      <c r="L117" s="14">
        <v>0.14075564535901186</v>
      </c>
      <c r="M117" s="14">
        <v>-0.27461258168967645</v>
      </c>
      <c r="N117" s="14">
        <v>-0.12568941078470236</v>
      </c>
      <c r="O117" s="15">
        <v>-30</v>
      </c>
      <c r="P117" s="14">
        <v>-0.24482794750868164</v>
      </c>
      <c r="Q117" s="9">
        <v>110</v>
      </c>
      <c r="R117" s="9">
        <v>119</v>
      </c>
      <c r="S117" s="9">
        <v>120</v>
      </c>
      <c r="T117" s="9">
        <v>108</v>
      </c>
      <c r="U117" s="9">
        <v>111.8</v>
      </c>
      <c r="V117" s="9">
        <v>117.6</v>
      </c>
      <c r="W117" s="9">
        <v>0</v>
      </c>
      <c r="X117" s="9">
        <v>0</v>
      </c>
      <c r="Y117" s="23">
        <f t="shared" si="1"/>
        <v>20.480000000000004</v>
      </c>
      <c r="Z117" s="25">
        <v>115</v>
      </c>
    </row>
    <row r="118" spans="1:26" x14ac:dyDescent="0.3">
      <c r="A118" s="16" t="s">
        <v>989</v>
      </c>
      <c r="B118" s="17" t="s">
        <v>1</v>
      </c>
      <c r="C118" s="16">
        <v>64</v>
      </c>
      <c r="D118" s="16" t="s">
        <v>1031</v>
      </c>
      <c r="E118" s="2" t="s">
        <v>1</v>
      </c>
      <c r="F118" s="14">
        <v>0.47609758748098241</v>
      </c>
      <c r="G118" s="14">
        <v>0.38153662247337533</v>
      </c>
      <c r="H118" s="14">
        <v>0.1423657900456422</v>
      </c>
      <c r="I118" s="9" t="s">
        <v>1</v>
      </c>
      <c r="J118" s="14">
        <v>0.61054291755339296</v>
      </c>
      <c r="K118" s="14">
        <v>0.2874715042321811</v>
      </c>
      <c r="L118" s="14">
        <v>0.10198557821442589</v>
      </c>
      <c r="M118" s="14">
        <v>-0.32307141332121186</v>
      </c>
      <c r="N118" s="14">
        <v>-9.4560965007607078E-2</v>
      </c>
      <c r="O118" s="15">
        <v>-35</v>
      </c>
      <c r="P118" s="14">
        <v>-0.27736932365849093</v>
      </c>
      <c r="Q118" s="9">
        <v>116</v>
      </c>
      <c r="R118" s="9">
        <v>103</v>
      </c>
      <c r="S118" s="9">
        <v>122</v>
      </c>
      <c r="T118" s="9">
        <v>107</v>
      </c>
      <c r="U118" s="9">
        <v>113.4</v>
      </c>
      <c r="V118" s="9">
        <v>119.00000000000001</v>
      </c>
      <c r="W118" s="9">
        <v>0</v>
      </c>
      <c r="X118" s="9">
        <v>0</v>
      </c>
      <c r="Y118" s="23">
        <f t="shared" si="1"/>
        <v>20.019999999999996</v>
      </c>
      <c r="Z118" s="25">
        <v>116</v>
      </c>
    </row>
    <row r="119" spans="1:26" x14ac:dyDescent="0.3">
      <c r="A119" s="16" t="s">
        <v>2144</v>
      </c>
      <c r="B119" s="17" t="s">
        <v>1</v>
      </c>
      <c r="C119" s="16">
        <v>175</v>
      </c>
      <c r="D119" s="16" t="s">
        <v>2144</v>
      </c>
      <c r="E119" s="2" t="s">
        <v>1</v>
      </c>
      <c r="F119" s="14">
        <v>0.52192906712718667</v>
      </c>
      <c r="G119" s="14">
        <v>0.4197128146087179</v>
      </c>
      <c r="H119" s="14">
        <v>5.8358118264095427E-2</v>
      </c>
      <c r="I119" s="9" t="s">
        <v>1</v>
      </c>
      <c r="J119" s="14">
        <v>0.63152596368270153</v>
      </c>
      <c r="K119" s="14">
        <v>0.29181905065307423</v>
      </c>
      <c r="L119" s="14">
        <v>7.665498566422424E-2</v>
      </c>
      <c r="M119" s="14">
        <v>-0.3397069130296273</v>
      </c>
      <c r="N119" s="14">
        <v>-0.10221625251846878</v>
      </c>
      <c r="O119" s="15">
        <v>-35</v>
      </c>
      <c r="P119" s="14">
        <v>-0.29220878092739561</v>
      </c>
      <c r="Q119" s="9">
        <v>120</v>
      </c>
      <c r="R119" s="9">
        <v>106</v>
      </c>
      <c r="S119" s="9">
        <v>121</v>
      </c>
      <c r="T119" s="9">
        <v>77</v>
      </c>
      <c r="U119" s="9">
        <v>117.2</v>
      </c>
      <c r="V119" s="9">
        <v>112.20000000000002</v>
      </c>
      <c r="W119" s="9">
        <v>0</v>
      </c>
      <c r="X119" s="9">
        <v>0</v>
      </c>
      <c r="Y119" s="23">
        <f t="shared" si="1"/>
        <v>19.939999999999998</v>
      </c>
      <c r="Z119" s="25">
        <v>117</v>
      </c>
    </row>
    <row r="120" spans="1:26" x14ac:dyDescent="0.3">
      <c r="A120" s="16" t="s">
        <v>366</v>
      </c>
      <c r="B120" s="17" t="s">
        <v>1</v>
      </c>
      <c r="C120" s="16">
        <v>66</v>
      </c>
      <c r="D120" s="16" t="s">
        <v>1055</v>
      </c>
      <c r="E120" s="2" t="s">
        <v>1</v>
      </c>
      <c r="F120" s="14">
        <v>0.42424242424242425</v>
      </c>
      <c r="G120" s="14">
        <v>0.32151881854852155</v>
      </c>
      <c r="H120" s="14">
        <v>0.25423875720905414</v>
      </c>
      <c r="I120" s="9" t="s">
        <v>1</v>
      </c>
      <c r="J120" s="14">
        <v>0.63401123915728241</v>
      </c>
      <c r="K120" s="14">
        <v>0.30690645484241064</v>
      </c>
      <c r="L120" s="14">
        <v>5.908230600030695E-2</v>
      </c>
      <c r="M120" s="14">
        <v>-0.32710478431487178</v>
      </c>
      <c r="N120" s="14">
        <v>-0.10272360569390271</v>
      </c>
      <c r="O120" s="15">
        <v>-35</v>
      </c>
      <c r="P120" s="14">
        <v>-0.28222854859067797</v>
      </c>
      <c r="Q120" s="9">
        <v>118</v>
      </c>
      <c r="R120" s="9">
        <v>107</v>
      </c>
      <c r="S120" s="9">
        <v>111</v>
      </c>
      <c r="T120" s="9">
        <v>140</v>
      </c>
      <c r="U120" s="9">
        <v>115.80000000000001</v>
      </c>
      <c r="V120" s="9">
        <v>116.80000000000001</v>
      </c>
      <c r="W120" s="9">
        <v>0</v>
      </c>
      <c r="X120" s="9">
        <v>0</v>
      </c>
      <c r="Y120" s="23">
        <f t="shared" si="1"/>
        <v>19.759999999999998</v>
      </c>
      <c r="Z120" s="25">
        <v>118</v>
      </c>
    </row>
    <row r="121" spans="1:26" x14ac:dyDescent="0.3">
      <c r="A121" s="16" t="s">
        <v>2237</v>
      </c>
      <c r="B121" s="17" t="s">
        <v>1</v>
      </c>
      <c r="C121" s="16">
        <v>156</v>
      </c>
      <c r="D121" s="16" t="s">
        <v>2265</v>
      </c>
      <c r="E121" s="2" t="s">
        <v>1</v>
      </c>
      <c r="F121" s="14">
        <v>0.56478795955161876</v>
      </c>
      <c r="G121" s="14">
        <v>0.34311999828970902</v>
      </c>
      <c r="H121" s="14">
        <v>9.2092042158672172E-2</v>
      </c>
      <c r="I121" s="9" t="s">
        <v>1</v>
      </c>
      <c r="J121" s="14">
        <v>0.58741288885695808</v>
      </c>
      <c r="K121" s="14">
        <v>0.3228177311588476</v>
      </c>
      <c r="L121" s="14">
        <v>8.976937998419432E-2</v>
      </c>
      <c r="M121" s="14">
        <v>-0.26459515769811048</v>
      </c>
      <c r="N121" s="14">
        <v>-0.22166796126190974</v>
      </c>
      <c r="O121" s="15">
        <v>-30</v>
      </c>
      <c r="P121" s="14">
        <v>-0.25600971841087039</v>
      </c>
      <c r="Q121" s="9">
        <v>113</v>
      </c>
      <c r="R121" s="9">
        <v>145</v>
      </c>
      <c r="S121" s="9">
        <v>106</v>
      </c>
      <c r="T121" s="9">
        <v>132</v>
      </c>
      <c r="U121" s="9">
        <v>119.4</v>
      </c>
      <c r="V121" s="9">
        <v>111.20000000000002</v>
      </c>
      <c r="W121" s="9">
        <v>0</v>
      </c>
      <c r="X121" s="9">
        <v>0</v>
      </c>
      <c r="Y121" s="23">
        <f t="shared" si="1"/>
        <v>19.599999999999998</v>
      </c>
      <c r="Z121" s="25">
        <v>119</v>
      </c>
    </row>
    <row r="122" spans="1:26" x14ac:dyDescent="0.3">
      <c r="A122" s="16" t="s">
        <v>367</v>
      </c>
      <c r="B122" s="17" t="s">
        <v>1</v>
      </c>
      <c r="C122" s="16">
        <v>101</v>
      </c>
      <c r="D122" s="16" t="s">
        <v>1459</v>
      </c>
      <c r="E122" s="2" t="s">
        <v>1</v>
      </c>
      <c r="F122" s="14">
        <v>0.44742577411188789</v>
      </c>
      <c r="G122" s="14">
        <v>0.31307314456235646</v>
      </c>
      <c r="H122" s="14">
        <v>0.23950108132575565</v>
      </c>
      <c r="I122" s="9" t="s">
        <v>1</v>
      </c>
      <c r="J122" s="14">
        <v>0.59154754634565421</v>
      </c>
      <c r="K122" s="14">
        <v>0.28690314767469544</v>
      </c>
      <c r="L122" s="14">
        <v>0.1215493059796503</v>
      </c>
      <c r="M122" s="14">
        <v>-0.30464439867095877</v>
      </c>
      <c r="N122" s="14">
        <v>-0.13435262954953142</v>
      </c>
      <c r="O122" s="15">
        <v>-35</v>
      </c>
      <c r="P122" s="14">
        <v>-0.27058604484667331</v>
      </c>
      <c r="Q122" s="9">
        <v>114</v>
      </c>
      <c r="R122" s="9">
        <v>123</v>
      </c>
      <c r="S122" s="9">
        <v>124</v>
      </c>
      <c r="T122" s="9">
        <v>145</v>
      </c>
      <c r="U122" s="9">
        <v>115.80000000000001</v>
      </c>
      <c r="V122" s="9">
        <v>128.19999999999999</v>
      </c>
      <c r="W122" s="9">
        <v>0</v>
      </c>
      <c r="X122" s="9">
        <v>0</v>
      </c>
      <c r="Y122" s="23">
        <f t="shared" si="1"/>
        <v>18.62</v>
      </c>
      <c r="Z122" s="25">
        <v>120</v>
      </c>
    </row>
    <row r="123" spans="1:26" x14ac:dyDescent="0.3">
      <c r="A123" s="16" t="s">
        <v>2144</v>
      </c>
      <c r="B123" s="17" t="s">
        <v>1</v>
      </c>
      <c r="C123" s="16">
        <v>163</v>
      </c>
      <c r="D123" s="16" t="s">
        <v>2032</v>
      </c>
      <c r="E123" s="2" t="s">
        <v>1</v>
      </c>
      <c r="F123" s="14">
        <v>0.53067852104240421</v>
      </c>
      <c r="G123" s="14">
        <v>0.32889903372640883</v>
      </c>
      <c r="H123" s="14">
        <v>0.14042244523118697</v>
      </c>
      <c r="I123" s="9" t="s">
        <v>1</v>
      </c>
      <c r="J123" s="14">
        <v>0.6261968102196348</v>
      </c>
      <c r="K123" s="14">
        <v>0.3200447237537109</v>
      </c>
      <c r="L123" s="14">
        <v>5.3758466026654239E-2</v>
      </c>
      <c r="M123" s="14">
        <v>-0.3061520864659239</v>
      </c>
      <c r="N123" s="14">
        <v>-0.20177948731599538</v>
      </c>
      <c r="O123" s="15">
        <v>-35</v>
      </c>
      <c r="P123" s="14">
        <v>-0.28527756663593823</v>
      </c>
      <c r="Q123" s="9">
        <v>119</v>
      </c>
      <c r="R123" s="9">
        <v>137</v>
      </c>
      <c r="S123" s="9">
        <v>109</v>
      </c>
      <c r="T123" s="9">
        <v>138</v>
      </c>
      <c r="U123" s="9">
        <v>122.60000000000001</v>
      </c>
      <c r="V123" s="9">
        <v>114.80000000000001</v>
      </c>
      <c r="W123" s="9">
        <v>0</v>
      </c>
      <c r="X123" s="9">
        <v>0</v>
      </c>
      <c r="Y123" s="23">
        <f t="shared" si="1"/>
        <v>18.599999999999998</v>
      </c>
      <c r="Z123" s="25">
        <v>121</v>
      </c>
    </row>
    <row r="124" spans="1:26" x14ac:dyDescent="0.3">
      <c r="A124" s="16" t="s">
        <v>711</v>
      </c>
      <c r="B124" s="17" t="s">
        <v>1</v>
      </c>
      <c r="C124" s="16">
        <v>42</v>
      </c>
      <c r="D124" s="16" t="s">
        <v>782</v>
      </c>
      <c r="E124" s="2" t="s">
        <v>1</v>
      </c>
      <c r="F124" s="14">
        <v>0.58212300244117587</v>
      </c>
      <c r="G124" s="14">
        <v>0.37193058034340576</v>
      </c>
      <c r="H124" s="14">
        <v>4.5946417215418367E-2</v>
      </c>
      <c r="I124" s="9" t="s">
        <v>1</v>
      </c>
      <c r="J124" s="14">
        <v>0.62610888982121282</v>
      </c>
      <c r="K124" s="14">
        <v>0.31168713005413656</v>
      </c>
      <c r="L124" s="14">
        <v>6.220398012465056E-2</v>
      </c>
      <c r="M124" s="14">
        <v>-0.31442175976707626</v>
      </c>
      <c r="N124" s="14">
        <v>-0.21019242209777012</v>
      </c>
      <c r="O124" s="15">
        <v>-35</v>
      </c>
      <c r="P124" s="14">
        <v>-0.29357589223321506</v>
      </c>
      <c r="Q124" s="9">
        <v>121</v>
      </c>
      <c r="R124" s="9">
        <v>141</v>
      </c>
      <c r="S124" s="9">
        <v>110</v>
      </c>
      <c r="T124" s="9">
        <v>115</v>
      </c>
      <c r="U124" s="9">
        <v>125.00000000000001</v>
      </c>
      <c r="V124" s="9">
        <v>111</v>
      </c>
      <c r="W124" s="9">
        <v>0</v>
      </c>
      <c r="X124" s="9">
        <v>0</v>
      </c>
      <c r="Y124" s="23">
        <f t="shared" si="1"/>
        <v>18.5</v>
      </c>
      <c r="Z124" s="25">
        <v>122</v>
      </c>
    </row>
    <row r="125" spans="1:26" x14ac:dyDescent="0.3">
      <c r="A125" s="16" t="s">
        <v>989</v>
      </c>
      <c r="B125" s="17" t="s">
        <v>1</v>
      </c>
      <c r="C125" s="16">
        <v>62</v>
      </c>
      <c r="D125" s="16" t="s">
        <v>1011</v>
      </c>
      <c r="E125" s="2" t="s">
        <v>1</v>
      </c>
      <c r="F125" s="14">
        <v>0.5138630218355742</v>
      </c>
      <c r="G125" s="14">
        <v>0.40522346040329915</v>
      </c>
      <c r="H125" s="14">
        <v>8.0913517761126652E-2</v>
      </c>
      <c r="I125" s="9" t="s">
        <v>1</v>
      </c>
      <c r="J125" s="14">
        <v>0.64341616450687578</v>
      </c>
      <c r="K125" s="14">
        <v>0.27511638686793366</v>
      </c>
      <c r="L125" s="14">
        <v>8.1467448625190619E-2</v>
      </c>
      <c r="M125" s="14">
        <v>-0.36829977763894212</v>
      </c>
      <c r="N125" s="14">
        <v>-0.10863956143227504</v>
      </c>
      <c r="O125" s="15">
        <v>-40</v>
      </c>
      <c r="P125" s="14">
        <v>-0.31636773439760868</v>
      </c>
      <c r="Q125" s="9">
        <v>126</v>
      </c>
      <c r="R125" s="9">
        <v>111</v>
      </c>
      <c r="S125" s="9">
        <v>128</v>
      </c>
      <c r="T125" s="9">
        <v>88</v>
      </c>
      <c r="U125" s="9">
        <v>123.00000000000001</v>
      </c>
      <c r="V125" s="9">
        <v>120</v>
      </c>
      <c r="W125" s="9">
        <v>0</v>
      </c>
      <c r="X125" s="9">
        <v>0</v>
      </c>
      <c r="Y125" s="23">
        <f t="shared" si="1"/>
        <v>17.999999999999996</v>
      </c>
      <c r="Z125" s="25">
        <v>123</v>
      </c>
    </row>
    <row r="126" spans="1:26" x14ac:dyDescent="0.3">
      <c r="A126" s="16" t="s">
        <v>439</v>
      </c>
      <c r="B126" s="17" t="s">
        <v>1</v>
      </c>
      <c r="C126" s="16">
        <v>14</v>
      </c>
      <c r="D126" s="16" t="s">
        <v>508</v>
      </c>
      <c r="E126" s="2" t="s">
        <v>1</v>
      </c>
      <c r="F126" s="14">
        <v>0.4895497669880477</v>
      </c>
      <c r="G126" s="14">
        <v>0.35597550485922996</v>
      </c>
      <c r="H126" s="14">
        <v>0.1544747281527224</v>
      </c>
      <c r="I126" s="9" t="s">
        <v>1</v>
      </c>
      <c r="J126" s="14">
        <v>0.63717345065173525</v>
      </c>
      <c r="K126" s="14">
        <v>0.2841092951806134</v>
      </c>
      <c r="L126" s="14">
        <v>7.8717254167651296E-2</v>
      </c>
      <c r="M126" s="14">
        <v>-0.35306415547112185</v>
      </c>
      <c r="N126" s="14">
        <v>-0.13357426212881773</v>
      </c>
      <c r="O126" s="15">
        <v>-40</v>
      </c>
      <c r="P126" s="14">
        <v>-0.30916617680266106</v>
      </c>
      <c r="Q126" s="9">
        <v>123</v>
      </c>
      <c r="R126" s="9">
        <v>122</v>
      </c>
      <c r="S126" s="9">
        <v>125</v>
      </c>
      <c r="T126" s="9">
        <v>126</v>
      </c>
      <c r="U126" s="9">
        <v>122.80000000000001</v>
      </c>
      <c r="V126" s="9">
        <v>125.2</v>
      </c>
      <c r="W126" s="9">
        <v>0</v>
      </c>
      <c r="X126" s="9">
        <v>0</v>
      </c>
      <c r="Y126" s="23">
        <f t="shared" si="1"/>
        <v>17.519999999999996</v>
      </c>
      <c r="Z126" s="25">
        <v>124</v>
      </c>
    </row>
    <row r="127" spans="1:26" x14ac:dyDescent="0.3">
      <c r="A127" s="16" t="s">
        <v>570</v>
      </c>
      <c r="B127" s="17" t="s">
        <v>1</v>
      </c>
      <c r="C127" s="16">
        <v>21</v>
      </c>
      <c r="D127" s="16" t="s">
        <v>579</v>
      </c>
      <c r="E127" s="2" t="s">
        <v>1</v>
      </c>
      <c r="F127" s="14">
        <v>0.55772630834512027</v>
      </c>
      <c r="G127" s="14">
        <v>0.37944218528995755</v>
      </c>
      <c r="H127" s="14">
        <v>6.2831506364922185E-2</v>
      </c>
      <c r="I127" s="9" t="s">
        <v>1</v>
      </c>
      <c r="J127" s="14">
        <v>0.65534390541428167</v>
      </c>
      <c r="K127" s="14">
        <v>0.29292952988645959</v>
      </c>
      <c r="L127" s="14">
        <v>5.1726564699258737E-2</v>
      </c>
      <c r="M127" s="14">
        <v>-0.36241437552782207</v>
      </c>
      <c r="N127" s="14">
        <v>-0.17828412305516272</v>
      </c>
      <c r="O127" s="15">
        <v>-40</v>
      </c>
      <c r="P127" s="14">
        <v>-0.32558832503329022</v>
      </c>
      <c r="Q127" s="9">
        <v>128</v>
      </c>
      <c r="R127" s="9">
        <v>131</v>
      </c>
      <c r="S127" s="9">
        <v>119</v>
      </c>
      <c r="T127" s="9">
        <v>109</v>
      </c>
      <c r="U127" s="9">
        <v>128.60000000000002</v>
      </c>
      <c r="V127" s="9">
        <v>117</v>
      </c>
      <c r="W127" s="9">
        <v>0</v>
      </c>
      <c r="X127" s="9">
        <v>0</v>
      </c>
      <c r="Y127" s="23">
        <f t="shared" si="1"/>
        <v>17.179999999999996</v>
      </c>
      <c r="Z127" s="25">
        <v>125</v>
      </c>
    </row>
    <row r="128" spans="1:26" x14ac:dyDescent="0.3">
      <c r="A128" s="16" t="s">
        <v>1902</v>
      </c>
      <c r="B128" s="17" t="s">
        <v>1</v>
      </c>
      <c r="C128" s="16">
        <v>154</v>
      </c>
      <c r="D128" s="16" t="s">
        <v>1939</v>
      </c>
      <c r="E128" s="2" t="s">
        <v>1</v>
      </c>
      <c r="F128" s="14">
        <v>0.57690428324119059</v>
      </c>
      <c r="G128" s="14">
        <v>0.35741609426481263</v>
      </c>
      <c r="H128" s="14">
        <v>6.5679622493996836E-2</v>
      </c>
      <c r="I128" s="9" t="s">
        <v>1</v>
      </c>
      <c r="J128" s="14">
        <v>0.64113551151580073</v>
      </c>
      <c r="K128" s="14">
        <v>0.30090093801930973</v>
      </c>
      <c r="L128" s="14">
        <v>5.7963550464889546E-2</v>
      </c>
      <c r="M128" s="14">
        <v>-0.340234573496491</v>
      </c>
      <c r="N128" s="14">
        <v>-0.21948818897637795</v>
      </c>
      <c r="O128" s="15">
        <v>-35</v>
      </c>
      <c r="P128" s="14">
        <v>-0.31608529659246842</v>
      </c>
      <c r="Q128" s="9">
        <v>125</v>
      </c>
      <c r="R128" s="9">
        <v>144</v>
      </c>
      <c r="S128" s="9">
        <v>116</v>
      </c>
      <c r="T128" s="9">
        <v>123</v>
      </c>
      <c r="U128" s="9">
        <v>128.80000000000001</v>
      </c>
      <c r="V128" s="9">
        <v>117.4</v>
      </c>
      <c r="W128" s="9">
        <v>0</v>
      </c>
      <c r="X128" s="9">
        <v>0</v>
      </c>
      <c r="Y128" s="23">
        <f t="shared" si="1"/>
        <v>17.099999999999998</v>
      </c>
      <c r="Z128" s="25">
        <v>126</v>
      </c>
    </row>
    <row r="129" spans="1:26" x14ac:dyDescent="0.3">
      <c r="A129" s="16" t="s">
        <v>1761</v>
      </c>
      <c r="B129" s="17" t="s">
        <v>1</v>
      </c>
      <c r="C129" s="16">
        <v>136</v>
      </c>
      <c r="D129" s="16" t="s">
        <v>1774</v>
      </c>
      <c r="E129" s="2" t="s">
        <v>1</v>
      </c>
      <c r="F129" s="14">
        <v>0.42554250190634973</v>
      </c>
      <c r="G129" s="14">
        <v>0.38813927338994225</v>
      </c>
      <c r="H129" s="14">
        <v>0.18631822470370801</v>
      </c>
      <c r="I129" s="9" t="s">
        <v>1</v>
      </c>
      <c r="J129" s="14">
        <v>0.6964847172826143</v>
      </c>
      <c r="K129" s="14">
        <v>0.25579867017164065</v>
      </c>
      <c r="L129" s="14">
        <v>4.7716612545745107E-2</v>
      </c>
      <c r="M129" s="14">
        <v>-0.44068604711097364</v>
      </c>
      <c r="N129" s="14">
        <v>-3.7403228516407483E-2</v>
      </c>
      <c r="O129" s="15">
        <v>-45</v>
      </c>
      <c r="P129" s="14">
        <v>-0.36002948339206042</v>
      </c>
      <c r="Q129" s="9">
        <v>134</v>
      </c>
      <c r="R129" s="9">
        <v>80</v>
      </c>
      <c r="S129" s="9">
        <v>138</v>
      </c>
      <c r="T129" s="9">
        <v>102</v>
      </c>
      <c r="U129" s="9">
        <v>123.2</v>
      </c>
      <c r="V129" s="9">
        <v>130.80000000000001</v>
      </c>
      <c r="W129" s="9">
        <v>0</v>
      </c>
      <c r="X129" s="9">
        <v>0</v>
      </c>
      <c r="Y129" s="23">
        <f t="shared" si="1"/>
        <v>16.88</v>
      </c>
      <c r="Z129" s="25">
        <v>127</v>
      </c>
    </row>
    <row r="130" spans="1:26" x14ac:dyDescent="0.3">
      <c r="A130" s="16" t="s">
        <v>1442</v>
      </c>
      <c r="B130" s="17" t="s">
        <v>1</v>
      </c>
      <c r="C130" s="16">
        <v>103</v>
      </c>
      <c r="D130" s="16" t="s">
        <v>1481</v>
      </c>
      <c r="E130" s="2" t="s">
        <v>1</v>
      </c>
      <c r="F130" s="14">
        <v>0.49804589043939296</v>
      </c>
      <c r="G130" s="14">
        <v>0.38801084100842731</v>
      </c>
      <c r="H130" s="14">
        <v>0.11394326855217973</v>
      </c>
      <c r="I130" s="9" t="s">
        <v>1</v>
      </c>
      <c r="J130" s="14">
        <v>0.61152300811159122</v>
      </c>
      <c r="K130" s="14">
        <v>0.24521264498521719</v>
      </c>
      <c r="L130" s="14">
        <v>0.14326434690319156</v>
      </c>
      <c r="M130" s="14">
        <v>-0.36631036312637399</v>
      </c>
      <c r="N130" s="14">
        <v>-0.11003504943096565</v>
      </c>
      <c r="O130" s="15">
        <v>-40</v>
      </c>
      <c r="P130" s="14">
        <v>-0.31505530038729235</v>
      </c>
      <c r="Q130" s="9">
        <v>124</v>
      </c>
      <c r="R130" s="9">
        <v>112</v>
      </c>
      <c r="S130" s="9">
        <v>144</v>
      </c>
      <c r="T130" s="9">
        <v>103</v>
      </c>
      <c r="U130" s="9">
        <v>121.60000000000001</v>
      </c>
      <c r="V130" s="9">
        <v>135.80000000000001</v>
      </c>
      <c r="W130" s="9">
        <v>0</v>
      </c>
      <c r="X130" s="9">
        <v>0</v>
      </c>
      <c r="Y130" s="23">
        <f t="shared" si="1"/>
        <v>16.699999999999996</v>
      </c>
      <c r="Z130" s="25">
        <v>128</v>
      </c>
    </row>
    <row r="131" spans="1:26" x14ac:dyDescent="0.3">
      <c r="A131" s="16" t="s">
        <v>2232</v>
      </c>
      <c r="B131" s="17" t="s">
        <v>1</v>
      </c>
      <c r="C131" s="16">
        <v>5</v>
      </c>
      <c r="D131" s="16" t="s">
        <v>2240</v>
      </c>
      <c r="E131" s="2" t="s">
        <v>1</v>
      </c>
      <c r="F131" s="14">
        <v>0.52751096752744597</v>
      </c>
      <c r="G131" s="14">
        <v>0.37347412241712019</v>
      </c>
      <c r="H131" s="14">
        <v>9.9014910055433836E-2</v>
      </c>
      <c r="I131" s="9" t="s">
        <v>1</v>
      </c>
      <c r="J131" s="14">
        <v>0.6396681771047884</v>
      </c>
      <c r="K131" s="14">
        <v>0.27572124604042669</v>
      </c>
      <c r="L131" s="14">
        <v>8.4610576854784902E-2</v>
      </c>
      <c r="M131" s="14">
        <v>-0.36394693106436171</v>
      </c>
      <c r="N131" s="14">
        <v>-0.15403684511032578</v>
      </c>
      <c r="O131" s="15">
        <v>-40</v>
      </c>
      <c r="P131" s="14">
        <v>-0.32196491387355453</v>
      </c>
      <c r="Q131" s="9">
        <v>127</v>
      </c>
      <c r="R131" s="9">
        <v>129</v>
      </c>
      <c r="S131" s="9">
        <v>127</v>
      </c>
      <c r="T131" s="9">
        <v>114</v>
      </c>
      <c r="U131" s="9">
        <v>127.4</v>
      </c>
      <c r="V131" s="9">
        <v>124.4</v>
      </c>
      <c r="W131" s="9">
        <v>0</v>
      </c>
      <c r="X131" s="9">
        <v>0</v>
      </c>
      <c r="Y131" s="23">
        <f t="shared" si="1"/>
        <v>16.68</v>
      </c>
      <c r="Z131" s="25">
        <v>129</v>
      </c>
    </row>
    <row r="132" spans="1:26" x14ac:dyDescent="0.3">
      <c r="A132" s="16" t="s">
        <v>524</v>
      </c>
      <c r="B132" s="17" t="s">
        <v>1</v>
      </c>
      <c r="C132" s="16">
        <v>20</v>
      </c>
      <c r="D132" s="16" t="s">
        <v>571</v>
      </c>
      <c r="E132" s="2" t="s">
        <v>1</v>
      </c>
      <c r="F132" s="14">
        <v>0.53804034809502399</v>
      </c>
      <c r="G132" s="14">
        <v>0.39297971549622474</v>
      </c>
      <c r="H132" s="14">
        <v>6.897993640875133E-2</v>
      </c>
      <c r="I132" s="9" t="s">
        <v>1</v>
      </c>
      <c r="J132" s="14">
        <v>0.66029059500288501</v>
      </c>
      <c r="K132" s="14">
        <v>0.27211372021051528</v>
      </c>
      <c r="L132" s="14">
        <v>6.7595684786599719E-2</v>
      </c>
      <c r="M132" s="14">
        <v>-0.38817687479236973</v>
      </c>
      <c r="N132" s="14">
        <v>-0.14506063259879926</v>
      </c>
      <c r="O132" s="15">
        <v>-40</v>
      </c>
      <c r="P132" s="14">
        <v>-0.33955362635365566</v>
      </c>
      <c r="Q132" s="9">
        <v>129</v>
      </c>
      <c r="R132" s="9">
        <v>125</v>
      </c>
      <c r="S132" s="9">
        <v>130</v>
      </c>
      <c r="T132" s="9">
        <v>96</v>
      </c>
      <c r="U132" s="9">
        <v>128.19999999999999</v>
      </c>
      <c r="V132" s="9">
        <v>123.2</v>
      </c>
      <c r="W132" s="9">
        <v>0</v>
      </c>
      <c r="X132" s="9">
        <v>0</v>
      </c>
      <c r="Y132" s="23">
        <f t="shared" ref="Y132:Y184" si="2">0.4*W132+0.3*X132+0.2*+(182-U132)+0.1*(182-V132)</f>
        <v>16.640000000000004</v>
      </c>
      <c r="Z132" s="25">
        <v>130</v>
      </c>
    </row>
    <row r="133" spans="1:26" x14ac:dyDescent="0.3">
      <c r="A133" s="16" t="s">
        <v>2144</v>
      </c>
      <c r="B133" s="17" t="s">
        <v>1</v>
      </c>
      <c r="C133" s="16">
        <v>174</v>
      </c>
      <c r="D133" s="16" t="s">
        <v>2145</v>
      </c>
      <c r="E133" s="2" t="s">
        <v>1</v>
      </c>
      <c r="F133" s="14">
        <v>0.53349033011003666</v>
      </c>
      <c r="G133" s="14">
        <v>0.40937256863398913</v>
      </c>
      <c r="H133" s="14">
        <v>5.7137101255974265E-2</v>
      </c>
      <c r="I133" s="9" t="s">
        <v>1</v>
      </c>
      <c r="J133" s="14">
        <v>0.66575822598784296</v>
      </c>
      <c r="K133" s="14">
        <v>0.25119189716911483</v>
      </c>
      <c r="L133" s="14">
        <v>8.3049876843042214E-2</v>
      </c>
      <c r="M133" s="14">
        <v>-0.41456632881872812</v>
      </c>
      <c r="N133" s="14">
        <v>-0.12411776147604753</v>
      </c>
      <c r="O133" s="15">
        <v>-45</v>
      </c>
      <c r="P133" s="14">
        <v>-0.35647661535019204</v>
      </c>
      <c r="Q133" s="9">
        <v>132</v>
      </c>
      <c r="R133" s="9">
        <v>118</v>
      </c>
      <c r="S133" s="9">
        <v>141</v>
      </c>
      <c r="T133" s="9">
        <v>87</v>
      </c>
      <c r="U133" s="9">
        <v>129.20000000000002</v>
      </c>
      <c r="V133" s="9">
        <v>130.20000000000002</v>
      </c>
      <c r="W133" s="9">
        <v>0</v>
      </c>
      <c r="X133" s="9">
        <v>0</v>
      </c>
      <c r="Y133" s="23">
        <f t="shared" si="2"/>
        <v>15.739999999999995</v>
      </c>
      <c r="Z133" s="25">
        <v>131</v>
      </c>
    </row>
    <row r="134" spans="1:26" x14ac:dyDescent="0.3">
      <c r="A134" s="16" t="s">
        <v>2144</v>
      </c>
      <c r="B134" s="17" t="s">
        <v>1</v>
      </c>
      <c r="C134" s="16">
        <v>176</v>
      </c>
      <c r="D134" s="16" t="s">
        <v>2271</v>
      </c>
      <c r="E134" s="2" t="s">
        <v>1</v>
      </c>
      <c r="F134" s="14">
        <v>0.5467517030846647</v>
      </c>
      <c r="G134" s="14">
        <v>0.40968284138927724</v>
      </c>
      <c r="H134" s="14">
        <v>4.3565455526058061E-2</v>
      </c>
      <c r="I134" s="9" t="s">
        <v>1</v>
      </c>
      <c r="J134" s="14">
        <v>0.67342041154822996</v>
      </c>
      <c r="K134" s="14">
        <v>0.25027730264862902</v>
      </c>
      <c r="L134" s="14">
        <v>7.6302285803141023E-2</v>
      </c>
      <c r="M134" s="14">
        <v>-0.42314310889960094</v>
      </c>
      <c r="N134" s="14">
        <v>-0.13706886169538746</v>
      </c>
      <c r="O134" s="15">
        <v>-45</v>
      </c>
      <c r="P134" s="14">
        <v>-0.36592825945875829</v>
      </c>
      <c r="Q134" s="9">
        <v>135</v>
      </c>
      <c r="R134" s="9">
        <v>124</v>
      </c>
      <c r="S134" s="9">
        <v>142</v>
      </c>
      <c r="T134" s="9">
        <v>86</v>
      </c>
      <c r="U134" s="9">
        <v>132.80000000000001</v>
      </c>
      <c r="V134" s="9">
        <v>130.80000000000001</v>
      </c>
      <c r="W134" s="9">
        <v>0</v>
      </c>
      <c r="X134" s="9">
        <v>0</v>
      </c>
      <c r="Y134" s="23">
        <f t="shared" si="2"/>
        <v>14.959999999999997</v>
      </c>
      <c r="Z134" s="25">
        <v>132</v>
      </c>
    </row>
    <row r="135" spans="1:26" x14ac:dyDescent="0.3">
      <c r="A135" s="16" t="s">
        <v>2233</v>
      </c>
      <c r="B135" s="17" t="s">
        <v>1</v>
      </c>
      <c r="C135" s="16">
        <v>46</v>
      </c>
      <c r="D135" s="16" t="s">
        <v>833</v>
      </c>
      <c r="E135" s="2" t="s">
        <v>1</v>
      </c>
      <c r="F135" s="14">
        <v>0.6131227690042641</v>
      </c>
      <c r="G135" s="14">
        <v>0.27483089573176661</v>
      </c>
      <c r="H135" s="14">
        <v>0.11204633526396923</v>
      </c>
      <c r="I135" s="9" t="s">
        <v>1</v>
      </c>
      <c r="J135" s="14">
        <v>0.65950414358946163</v>
      </c>
      <c r="K135" s="14">
        <v>0.3016574357846708</v>
      </c>
      <c r="L135" s="14">
        <v>3.8838420625867509E-2</v>
      </c>
      <c r="M135" s="14">
        <v>-0.35784670780479083</v>
      </c>
      <c r="N135" s="14">
        <v>-0.33829187327249749</v>
      </c>
      <c r="O135" s="15">
        <v>-40</v>
      </c>
      <c r="P135" s="14">
        <v>-0.35393574089833213</v>
      </c>
      <c r="Q135" s="9">
        <v>130</v>
      </c>
      <c r="R135" s="9">
        <v>162</v>
      </c>
      <c r="S135" s="9">
        <v>115</v>
      </c>
      <c r="T135" s="9">
        <v>159</v>
      </c>
      <c r="U135" s="9">
        <v>136.4</v>
      </c>
      <c r="V135" s="9">
        <v>123.8</v>
      </c>
      <c r="W135" s="9">
        <v>0</v>
      </c>
      <c r="X135" s="9">
        <v>0</v>
      </c>
      <c r="Y135" s="23">
        <f t="shared" si="2"/>
        <v>14.94</v>
      </c>
      <c r="Z135" s="25">
        <v>133</v>
      </c>
    </row>
    <row r="136" spans="1:26" x14ac:dyDescent="0.3">
      <c r="A136" s="16" t="s">
        <v>1665</v>
      </c>
      <c r="B136" s="17" t="s">
        <v>1</v>
      </c>
      <c r="C136" s="16">
        <v>124</v>
      </c>
      <c r="D136" s="16" t="s">
        <v>1681</v>
      </c>
      <c r="E136" s="2" t="s">
        <v>1</v>
      </c>
      <c r="F136" s="14">
        <v>0.4953713600881029</v>
      </c>
      <c r="G136" s="14">
        <v>0.30928643150973345</v>
      </c>
      <c r="H136" s="14">
        <v>0.19534220840216365</v>
      </c>
      <c r="I136" s="9" t="s">
        <v>1</v>
      </c>
      <c r="J136" s="14">
        <v>0.65037141619470873</v>
      </c>
      <c r="K136" s="14">
        <v>0.2512714787659035</v>
      </c>
      <c r="L136" s="14">
        <v>9.8357105039387771E-2</v>
      </c>
      <c r="M136" s="14">
        <v>-0.39909993742880523</v>
      </c>
      <c r="N136" s="14">
        <v>-0.18608492857836945</v>
      </c>
      <c r="O136" s="15">
        <v>-40</v>
      </c>
      <c r="P136" s="14">
        <v>-0.35649693565871809</v>
      </c>
      <c r="Q136" s="9">
        <v>133</v>
      </c>
      <c r="R136" s="9">
        <v>132</v>
      </c>
      <c r="S136" s="9">
        <v>140</v>
      </c>
      <c r="T136" s="9">
        <v>148</v>
      </c>
      <c r="U136" s="9">
        <v>132.80000000000001</v>
      </c>
      <c r="V136" s="9">
        <v>141.6</v>
      </c>
      <c r="W136" s="9">
        <v>0</v>
      </c>
      <c r="X136" s="9">
        <v>0</v>
      </c>
      <c r="Y136" s="23">
        <f t="shared" si="2"/>
        <v>13.879999999999999</v>
      </c>
      <c r="Z136" s="25">
        <v>134</v>
      </c>
    </row>
    <row r="137" spans="1:26" x14ac:dyDescent="0.3">
      <c r="A137" s="16" t="s">
        <v>2236</v>
      </c>
      <c r="B137" s="17" t="s">
        <v>1</v>
      </c>
      <c r="C137" s="16">
        <v>128</v>
      </c>
      <c r="D137" s="16" t="s">
        <v>1716</v>
      </c>
      <c r="E137" s="2" t="s">
        <v>1</v>
      </c>
      <c r="F137" s="14">
        <v>0.55587538497986255</v>
      </c>
      <c r="G137" s="14">
        <v>0.3592039800995025</v>
      </c>
      <c r="H137" s="14">
        <v>8.4920634920634952E-2</v>
      </c>
      <c r="I137" s="9" t="s">
        <v>1</v>
      </c>
      <c r="J137" s="14">
        <v>0.67974335472044001</v>
      </c>
      <c r="K137" s="14">
        <v>0.25216620837152459</v>
      </c>
      <c r="L137" s="14">
        <v>6.8090436908035401E-2</v>
      </c>
      <c r="M137" s="14">
        <v>-0.42757714634891542</v>
      </c>
      <c r="N137" s="14">
        <v>-0.19667140488036006</v>
      </c>
      <c r="O137" s="15">
        <v>-45</v>
      </c>
      <c r="P137" s="14">
        <v>-0.38139599805520435</v>
      </c>
      <c r="Q137" s="9">
        <v>137</v>
      </c>
      <c r="R137" s="9">
        <v>135</v>
      </c>
      <c r="S137" s="9">
        <v>139</v>
      </c>
      <c r="T137" s="9">
        <v>122</v>
      </c>
      <c r="U137" s="9">
        <v>136.60000000000002</v>
      </c>
      <c r="V137" s="9">
        <v>135.6</v>
      </c>
      <c r="W137" s="9">
        <v>0</v>
      </c>
      <c r="X137" s="9">
        <v>0</v>
      </c>
      <c r="Y137" s="23">
        <f t="shared" si="2"/>
        <v>13.719999999999997</v>
      </c>
      <c r="Z137" s="25">
        <v>135</v>
      </c>
    </row>
    <row r="138" spans="1:26" x14ac:dyDescent="0.3">
      <c r="A138" s="16" t="s">
        <v>2238</v>
      </c>
      <c r="B138" s="17" t="s">
        <v>1</v>
      </c>
      <c r="C138" s="16">
        <v>179</v>
      </c>
      <c r="D138" s="16" t="s">
        <v>368</v>
      </c>
      <c r="E138" s="2" t="s">
        <v>1</v>
      </c>
      <c r="F138" s="14">
        <v>0.59645279414106034</v>
      </c>
      <c r="G138" s="14">
        <v>0.36719630632064959</v>
      </c>
      <c r="H138" s="14">
        <v>3.6350899538290071E-2</v>
      </c>
      <c r="I138" s="9" t="s">
        <v>1</v>
      </c>
      <c r="J138" s="14">
        <v>0.69280546747529481</v>
      </c>
      <c r="K138" s="14">
        <v>0.26819567158205831</v>
      </c>
      <c r="L138" s="14">
        <v>3.8998860942646818E-2</v>
      </c>
      <c r="M138" s="14">
        <v>-0.4246097958932365</v>
      </c>
      <c r="N138" s="14">
        <v>-0.22925648782041075</v>
      </c>
      <c r="O138" s="15">
        <v>-45</v>
      </c>
      <c r="P138" s="14">
        <v>-0.38553913427867137</v>
      </c>
      <c r="Q138" s="9">
        <v>140</v>
      </c>
      <c r="R138" s="9">
        <v>146</v>
      </c>
      <c r="S138" s="9">
        <v>132</v>
      </c>
      <c r="T138" s="9">
        <v>118</v>
      </c>
      <c r="U138" s="9">
        <v>141.19999999999999</v>
      </c>
      <c r="V138" s="9">
        <v>129.20000000000002</v>
      </c>
      <c r="W138" s="9">
        <v>0</v>
      </c>
      <c r="X138" s="9">
        <v>0</v>
      </c>
      <c r="Y138" s="23">
        <f t="shared" si="2"/>
        <v>13.440000000000001</v>
      </c>
      <c r="Z138" s="25">
        <v>136</v>
      </c>
    </row>
    <row r="139" spans="1:26" x14ac:dyDescent="0.3">
      <c r="A139" s="16" t="s">
        <v>570</v>
      </c>
      <c r="B139" s="17" t="s">
        <v>1</v>
      </c>
      <c r="C139" s="16">
        <v>22</v>
      </c>
      <c r="D139" s="16" t="s">
        <v>588</v>
      </c>
      <c r="E139" s="2" t="s">
        <v>1</v>
      </c>
      <c r="F139" s="14">
        <v>0.54003955398977832</v>
      </c>
      <c r="G139" s="14">
        <v>0</v>
      </c>
      <c r="H139" s="14">
        <v>0.45996044601022168</v>
      </c>
      <c r="I139" s="9" t="s">
        <v>1</v>
      </c>
      <c r="J139" s="14">
        <v>0.6429442987005064</v>
      </c>
      <c r="K139" s="14">
        <v>0.30680708925629918</v>
      </c>
      <c r="L139" s="14">
        <v>5.0248612043194418E-2</v>
      </c>
      <c r="M139" s="14">
        <v>-0.33613720944420722</v>
      </c>
      <c r="N139" s="14">
        <v>-0.54003955398977832</v>
      </c>
      <c r="O139" s="15">
        <v>-35</v>
      </c>
      <c r="P139" s="14">
        <v>-0.37691767835332146</v>
      </c>
      <c r="Q139" s="9">
        <v>136</v>
      </c>
      <c r="R139" s="9">
        <v>180</v>
      </c>
      <c r="S139" s="9">
        <v>112</v>
      </c>
      <c r="T139" s="9">
        <v>179</v>
      </c>
      <c r="U139" s="9">
        <v>144.80000000000001</v>
      </c>
      <c r="V139" s="9">
        <v>125.4</v>
      </c>
      <c r="W139" s="9">
        <v>0</v>
      </c>
      <c r="X139" s="9">
        <v>0</v>
      </c>
      <c r="Y139" s="23">
        <f t="shared" si="2"/>
        <v>13.099999999999998</v>
      </c>
      <c r="Z139" s="25">
        <v>137</v>
      </c>
    </row>
    <row r="140" spans="1:26" x14ac:dyDescent="0.3">
      <c r="A140" s="16" t="s">
        <v>2238</v>
      </c>
      <c r="B140" s="17" t="s">
        <v>1</v>
      </c>
      <c r="C140" s="16">
        <v>180</v>
      </c>
      <c r="D140" s="16" t="s">
        <v>2185</v>
      </c>
      <c r="E140" s="2" t="s">
        <v>1</v>
      </c>
      <c r="F140" s="14">
        <v>0.6019789998220324</v>
      </c>
      <c r="G140" s="14">
        <v>0.33637302011033993</v>
      </c>
      <c r="H140" s="14">
        <v>6.1647980067627728E-2</v>
      </c>
      <c r="I140" s="9" t="s">
        <v>1</v>
      </c>
      <c r="J140" s="14">
        <v>0.68336433876946889</v>
      </c>
      <c r="K140" s="14">
        <v>0.26895292152682537</v>
      </c>
      <c r="L140" s="14">
        <v>4.7682739703705734E-2</v>
      </c>
      <c r="M140" s="14">
        <v>-0.41441141724264352</v>
      </c>
      <c r="N140" s="14">
        <v>-0.26560597971169247</v>
      </c>
      <c r="O140" s="15">
        <v>-45</v>
      </c>
      <c r="P140" s="14">
        <v>-0.38465032973645336</v>
      </c>
      <c r="Q140" s="9">
        <v>139</v>
      </c>
      <c r="R140" s="9">
        <v>154</v>
      </c>
      <c r="S140" s="9">
        <v>131</v>
      </c>
      <c r="T140" s="9">
        <v>134</v>
      </c>
      <c r="U140" s="9">
        <v>142</v>
      </c>
      <c r="V140" s="9">
        <v>131.60000000000002</v>
      </c>
      <c r="W140" s="9">
        <v>0</v>
      </c>
      <c r="X140" s="9">
        <v>0</v>
      </c>
      <c r="Y140" s="23">
        <f t="shared" si="2"/>
        <v>13.04</v>
      </c>
      <c r="Z140" s="25">
        <v>138</v>
      </c>
    </row>
    <row r="141" spans="1:26" x14ac:dyDescent="0.3">
      <c r="A141" s="16" t="s">
        <v>439</v>
      </c>
      <c r="B141" s="17" t="s">
        <v>1</v>
      </c>
      <c r="C141" s="16">
        <v>13</v>
      </c>
      <c r="D141" s="16" t="s">
        <v>494</v>
      </c>
      <c r="E141" s="2" t="s">
        <v>1</v>
      </c>
      <c r="F141" s="14">
        <v>0.42555622600813958</v>
      </c>
      <c r="G141" s="14">
        <v>0.31189739507773684</v>
      </c>
      <c r="H141" s="14">
        <v>0.26254637891412358</v>
      </c>
      <c r="I141" s="9" t="s">
        <v>1</v>
      </c>
      <c r="J141" s="14">
        <v>0.69527273286480995</v>
      </c>
      <c r="K141" s="14">
        <v>0.23808571824011565</v>
      </c>
      <c r="L141" s="14">
        <v>6.6641548895074343E-2</v>
      </c>
      <c r="M141" s="14">
        <v>-0.4571870146246943</v>
      </c>
      <c r="N141" s="14">
        <v>-0.11365883093040274</v>
      </c>
      <c r="O141" s="15">
        <v>-50</v>
      </c>
      <c r="P141" s="14">
        <v>-0.38848137788583598</v>
      </c>
      <c r="Q141" s="9">
        <v>142</v>
      </c>
      <c r="R141" s="9">
        <v>113</v>
      </c>
      <c r="S141" s="9">
        <v>148</v>
      </c>
      <c r="T141" s="9">
        <v>146</v>
      </c>
      <c r="U141" s="9">
        <v>136.20000000000002</v>
      </c>
      <c r="V141" s="9">
        <v>147.60000000000002</v>
      </c>
      <c r="W141" s="9">
        <v>0</v>
      </c>
      <c r="X141" s="9">
        <v>0</v>
      </c>
      <c r="Y141" s="23">
        <f t="shared" si="2"/>
        <v>12.599999999999994</v>
      </c>
      <c r="Z141" s="25">
        <v>139</v>
      </c>
    </row>
    <row r="142" spans="1:26" x14ac:dyDescent="0.3">
      <c r="A142" s="16" t="s">
        <v>366</v>
      </c>
      <c r="B142" s="17" t="s">
        <v>1</v>
      </c>
      <c r="C142" s="16">
        <v>69</v>
      </c>
      <c r="D142" s="16" t="s">
        <v>1085</v>
      </c>
      <c r="E142" s="2" t="s">
        <v>1</v>
      </c>
      <c r="F142" s="14">
        <v>0.54170087062813455</v>
      </c>
      <c r="G142" s="14">
        <v>0.39203432180285336</v>
      </c>
      <c r="H142" s="14">
        <v>6.6264807569012096E-2</v>
      </c>
      <c r="I142" s="9" t="s">
        <v>1</v>
      </c>
      <c r="J142" s="14">
        <v>0.69900484274386676</v>
      </c>
      <c r="K142" s="14">
        <v>0.24204140279921238</v>
      </c>
      <c r="L142" s="14">
        <v>5.8953754456920859E-2</v>
      </c>
      <c r="M142" s="14">
        <v>-0.45696343994465438</v>
      </c>
      <c r="N142" s="14">
        <v>-0.14966654882528119</v>
      </c>
      <c r="O142" s="15">
        <v>-50</v>
      </c>
      <c r="P142" s="14">
        <v>-0.39550406172077979</v>
      </c>
      <c r="Q142" s="9">
        <v>146</v>
      </c>
      <c r="R142" s="9">
        <v>128</v>
      </c>
      <c r="S142" s="9">
        <v>146</v>
      </c>
      <c r="T142" s="9">
        <v>97</v>
      </c>
      <c r="U142" s="9">
        <v>142.4</v>
      </c>
      <c r="V142" s="9">
        <v>136.20000000000002</v>
      </c>
      <c r="W142" s="9">
        <v>0</v>
      </c>
      <c r="X142" s="9">
        <v>0</v>
      </c>
      <c r="Y142" s="23">
        <f t="shared" si="2"/>
        <v>12.499999999999996</v>
      </c>
      <c r="Z142" s="25">
        <v>140</v>
      </c>
    </row>
    <row r="143" spans="1:26" x14ac:dyDescent="0.3">
      <c r="A143" s="16" t="s">
        <v>366</v>
      </c>
      <c r="B143" s="17" t="s">
        <v>1</v>
      </c>
      <c r="C143" s="16">
        <v>70</v>
      </c>
      <c r="D143" s="16" t="s">
        <v>1100</v>
      </c>
      <c r="E143" s="2" t="s">
        <v>1</v>
      </c>
      <c r="F143" s="14">
        <v>0.56488159173443808</v>
      </c>
      <c r="G143" s="14">
        <v>0.3568030864332844</v>
      </c>
      <c r="H143" s="14">
        <v>7.8315321832277518E-2</v>
      </c>
      <c r="I143" s="9" t="s">
        <v>1</v>
      </c>
      <c r="J143" s="14">
        <v>0.69458071723228287</v>
      </c>
      <c r="K143" s="14">
        <v>0.25641491530898591</v>
      </c>
      <c r="L143" s="14">
        <v>4.9004367458731268E-2</v>
      </c>
      <c r="M143" s="14">
        <v>-0.43816580192329696</v>
      </c>
      <c r="N143" s="14">
        <v>-0.20807850530115368</v>
      </c>
      <c r="O143" s="15">
        <v>-45</v>
      </c>
      <c r="P143" s="14">
        <v>-0.39214834259886833</v>
      </c>
      <c r="Q143" s="9">
        <v>145</v>
      </c>
      <c r="R143" s="9">
        <v>140</v>
      </c>
      <c r="S143" s="9">
        <v>137</v>
      </c>
      <c r="T143" s="9">
        <v>124</v>
      </c>
      <c r="U143" s="9">
        <v>144</v>
      </c>
      <c r="V143" s="9">
        <v>134.4</v>
      </c>
      <c r="W143" s="9">
        <v>0</v>
      </c>
      <c r="X143" s="9">
        <v>0</v>
      </c>
      <c r="Y143" s="23">
        <f t="shared" si="2"/>
        <v>12.36</v>
      </c>
      <c r="Z143" s="25">
        <v>141</v>
      </c>
    </row>
    <row r="144" spans="1:26" x14ac:dyDescent="0.3">
      <c r="A144" s="16" t="s">
        <v>2238</v>
      </c>
      <c r="B144" s="17" t="s">
        <v>1</v>
      </c>
      <c r="C144" s="16">
        <v>182</v>
      </c>
      <c r="D144" s="16" t="s">
        <v>2276</v>
      </c>
      <c r="E144" s="2" t="s">
        <v>1</v>
      </c>
      <c r="F144" s="14">
        <v>0.48618792265796734</v>
      </c>
      <c r="G144" s="14">
        <v>0.28807947019867547</v>
      </c>
      <c r="H144" s="14">
        <v>0.22573260714335713</v>
      </c>
      <c r="I144" s="9" t="s">
        <v>1</v>
      </c>
      <c r="J144" s="14">
        <v>0.67025772823179108</v>
      </c>
      <c r="K144" s="14">
        <v>0.24023741759072414</v>
      </c>
      <c r="L144" s="14">
        <v>8.9504854177484772E-2</v>
      </c>
      <c r="M144" s="14">
        <v>-0.43002031064106694</v>
      </c>
      <c r="N144" s="14">
        <v>-0.19810845245929187</v>
      </c>
      <c r="O144" s="15">
        <v>-45</v>
      </c>
      <c r="P144" s="14">
        <v>-0.38363793900471194</v>
      </c>
      <c r="Q144" s="9">
        <v>138</v>
      </c>
      <c r="R144" s="9">
        <v>136</v>
      </c>
      <c r="S144" s="9">
        <v>147</v>
      </c>
      <c r="T144" s="9">
        <v>156</v>
      </c>
      <c r="U144" s="9">
        <v>137.60000000000002</v>
      </c>
      <c r="V144" s="9">
        <v>148.80000000000001</v>
      </c>
      <c r="W144" s="9">
        <v>0</v>
      </c>
      <c r="X144" s="9">
        <v>0</v>
      </c>
      <c r="Y144" s="23">
        <f t="shared" si="2"/>
        <v>12.199999999999994</v>
      </c>
      <c r="Z144" s="25">
        <v>142</v>
      </c>
    </row>
    <row r="145" spans="1:26" x14ac:dyDescent="0.3">
      <c r="A145" s="16" t="s">
        <v>1949</v>
      </c>
      <c r="B145" s="17" t="s">
        <v>1</v>
      </c>
      <c r="C145" s="16">
        <v>160</v>
      </c>
      <c r="D145" s="16" t="s">
        <v>2003</v>
      </c>
      <c r="E145" s="2" t="s">
        <v>1</v>
      </c>
      <c r="F145" s="14">
        <v>0.57766938613554764</v>
      </c>
      <c r="G145" s="14">
        <v>0.36442818569810992</v>
      </c>
      <c r="H145" s="14">
        <v>5.790242816634239E-2</v>
      </c>
      <c r="I145" s="9" t="s">
        <v>1</v>
      </c>
      <c r="J145" s="14">
        <v>0.69809003684142212</v>
      </c>
      <c r="K145" s="14">
        <v>0.25694146307371279</v>
      </c>
      <c r="L145" s="14">
        <v>4.4968500084865082E-2</v>
      </c>
      <c r="M145" s="14">
        <v>-0.44114857376770933</v>
      </c>
      <c r="N145" s="14">
        <v>-0.21324120043743772</v>
      </c>
      <c r="O145" s="15">
        <v>-45</v>
      </c>
      <c r="P145" s="14">
        <v>-0.395567099101655</v>
      </c>
      <c r="Q145" s="9">
        <v>147</v>
      </c>
      <c r="R145" s="9">
        <v>142</v>
      </c>
      <c r="S145" s="9">
        <v>136</v>
      </c>
      <c r="T145" s="9">
        <v>119</v>
      </c>
      <c r="U145" s="9">
        <v>146</v>
      </c>
      <c r="V145" s="9">
        <v>132.60000000000002</v>
      </c>
      <c r="W145" s="9">
        <v>0</v>
      </c>
      <c r="X145" s="9">
        <v>0</v>
      </c>
      <c r="Y145" s="23">
        <f t="shared" si="2"/>
        <v>12.139999999999997</v>
      </c>
      <c r="Z145" s="25">
        <v>143</v>
      </c>
    </row>
    <row r="146" spans="1:26" x14ac:dyDescent="0.3">
      <c r="A146" s="16" t="s">
        <v>2234</v>
      </c>
      <c r="B146" s="17" t="s">
        <v>1</v>
      </c>
      <c r="C146" s="16">
        <v>56</v>
      </c>
      <c r="D146" s="16" t="s">
        <v>2248</v>
      </c>
      <c r="E146" s="2" t="s">
        <v>1</v>
      </c>
      <c r="F146" s="14">
        <v>0.61334152942209585</v>
      </c>
      <c r="G146" s="14">
        <v>0.33357016836575842</v>
      </c>
      <c r="H146" s="14">
        <v>5.3088302212145777E-2</v>
      </c>
      <c r="I146" s="9" t="s">
        <v>1</v>
      </c>
      <c r="J146" s="14">
        <v>0.68330092719062852</v>
      </c>
      <c r="K146" s="14">
        <v>0.26736674647683628</v>
      </c>
      <c r="L146" s="14">
        <v>4.9332326332535148E-2</v>
      </c>
      <c r="M146" s="14">
        <v>-0.41593418071379223</v>
      </c>
      <c r="N146" s="14">
        <v>-0.27977136105633743</v>
      </c>
      <c r="O146" s="15">
        <v>-45</v>
      </c>
      <c r="P146" s="14">
        <v>-0.38870161678230131</v>
      </c>
      <c r="Q146" s="9">
        <v>144</v>
      </c>
      <c r="R146" s="9">
        <v>157</v>
      </c>
      <c r="S146" s="9">
        <v>133</v>
      </c>
      <c r="T146" s="9">
        <v>137</v>
      </c>
      <c r="U146" s="9">
        <v>146.6</v>
      </c>
      <c r="V146" s="9">
        <v>133.80000000000001</v>
      </c>
      <c r="W146" s="9">
        <v>0</v>
      </c>
      <c r="X146" s="9">
        <v>0</v>
      </c>
      <c r="Y146" s="23">
        <f t="shared" si="2"/>
        <v>11.900000000000002</v>
      </c>
      <c r="Z146" s="25">
        <v>144</v>
      </c>
    </row>
    <row r="147" spans="1:26" x14ac:dyDescent="0.3">
      <c r="A147" s="16" t="s">
        <v>1274</v>
      </c>
      <c r="B147" s="17" t="s">
        <v>1</v>
      </c>
      <c r="C147" s="16">
        <v>74</v>
      </c>
      <c r="D147" s="16" t="s">
        <v>1138</v>
      </c>
      <c r="E147" s="2" t="s">
        <v>2</v>
      </c>
      <c r="F147" s="14">
        <v>0.39893372877166966</v>
      </c>
      <c r="G147" s="14">
        <v>0.50504890018712711</v>
      </c>
      <c r="H147" s="14">
        <v>9.6017371041203226E-2</v>
      </c>
      <c r="I147" s="9" t="s">
        <v>1</v>
      </c>
      <c r="J147" s="14">
        <v>0.72232130706033193</v>
      </c>
      <c r="K147" s="14">
        <v>0</v>
      </c>
      <c r="L147" s="14">
        <v>0.27767869293966807</v>
      </c>
      <c r="M147" s="14">
        <v>-0.72232130706033193</v>
      </c>
      <c r="N147" s="14">
        <v>0.10611517141545745</v>
      </c>
      <c r="O147" s="15">
        <v>-75</v>
      </c>
      <c r="P147" s="14">
        <v>-0.5566340113651741</v>
      </c>
      <c r="Q147" s="9">
        <v>170</v>
      </c>
      <c r="R147" s="9">
        <v>20</v>
      </c>
      <c r="S147" s="9">
        <v>176</v>
      </c>
      <c r="T147" s="9">
        <v>21</v>
      </c>
      <c r="U147" s="9">
        <v>140</v>
      </c>
      <c r="V147" s="9">
        <v>145</v>
      </c>
      <c r="W147" s="9">
        <v>0</v>
      </c>
      <c r="X147" s="9">
        <v>1</v>
      </c>
      <c r="Y147" s="23">
        <f t="shared" si="2"/>
        <v>12.400000000000002</v>
      </c>
      <c r="Z147" s="25">
        <v>145</v>
      </c>
    </row>
    <row r="148" spans="1:26" x14ac:dyDescent="0.3">
      <c r="A148" s="16" t="s">
        <v>367</v>
      </c>
      <c r="B148" s="17" t="s">
        <v>1</v>
      </c>
      <c r="C148" s="16">
        <v>99</v>
      </c>
      <c r="D148" s="16" t="s">
        <v>1443</v>
      </c>
      <c r="E148" s="2" t="s">
        <v>1</v>
      </c>
      <c r="F148" s="14">
        <v>0.47282206470075488</v>
      </c>
      <c r="G148" s="14">
        <v>0.22905942141012778</v>
      </c>
      <c r="H148" s="14">
        <v>0.29811851388911731</v>
      </c>
      <c r="I148" s="9" t="s">
        <v>1</v>
      </c>
      <c r="J148" s="14">
        <v>0.60411242467454807</v>
      </c>
      <c r="K148" s="14">
        <v>0.22213533281199688</v>
      </c>
      <c r="L148" s="14">
        <v>0.17375224251345511</v>
      </c>
      <c r="M148" s="14">
        <v>-0.38197709186255119</v>
      </c>
      <c r="N148" s="14">
        <v>-0.24376264329062711</v>
      </c>
      <c r="O148" s="15">
        <v>-40</v>
      </c>
      <c r="P148" s="14">
        <v>-0.35433420214816636</v>
      </c>
      <c r="Q148" s="9">
        <v>131</v>
      </c>
      <c r="R148" s="9">
        <v>149</v>
      </c>
      <c r="S148" s="9">
        <v>156</v>
      </c>
      <c r="T148" s="9">
        <v>170</v>
      </c>
      <c r="U148" s="9">
        <v>134.60000000000002</v>
      </c>
      <c r="V148" s="9">
        <v>158.80000000000001</v>
      </c>
      <c r="W148" s="9">
        <v>0</v>
      </c>
      <c r="X148" s="9">
        <v>0</v>
      </c>
      <c r="Y148" s="23">
        <f t="shared" si="2"/>
        <v>11.799999999999994</v>
      </c>
      <c r="Z148" s="25">
        <v>146</v>
      </c>
    </row>
    <row r="149" spans="1:26" x14ac:dyDescent="0.3">
      <c r="A149" s="16" t="s">
        <v>1949</v>
      </c>
      <c r="B149" s="17" t="s">
        <v>1</v>
      </c>
      <c r="C149" s="16">
        <v>155</v>
      </c>
      <c r="D149" s="16" t="s">
        <v>1950</v>
      </c>
      <c r="E149" s="2" t="s">
        <v>1</v>
      </c>
      <c r="F149" s="14">
        <v>0.5559864653826132</v>
      </c>
      <c r="G149" s="14">
        <v>0.363076522644456</v>
      </c>
      <c r="H149" s="14">
        <v>8.0937011972930795E-2</v>
      </c>
      <c r="I149" s="9" t="s">
        <v>1</v>
      </c>
      <c r="J149" s="14">
        <v>0.6974924978383602</v>
      </c>
      <c r="K149" s="14">
        <v>0.24644728142007019</v>
      </c>
      <c r="L149" s="14">
        <v>5.6060220741569577E-2</v>
      </c>
      <c r="M149" s="14">
        <v>-0.45104521641828998</v>
      </c>
      <c r="N149" s="14">
        <v>-0.1929099427381572</v>
      </c>
      <c r="O149" s="15">
        <v>-50</v>
      </c>
      <c r="P149" s="14">
        <v>-0.39941816168226346</v>
      </c>
      <c r="Q149" s="9">
        <v>148</v>
      </c>
      <c r="R149" s="9">
        <v>133</v>
      </c>
      <c r="S149" s="9">
        <v>143</v>
      </c>
      <c r="T149" s="9">
        <v>120</v>
      </c>
      <c r="U149" s="9">
        <v>145</v>
      </c>
      <c r="V149" s="9">
        <v>138.4</v>
      </c>
      <c r="W149" s="9">
        <v>0</v>
      </c>
      <c r="X149" s="9">
        <v>0</v>
      </c>
      <c r="Y149" s="23">
        <f t="shared" si="2"/>
        <v>11.76</v>
      </c>
      <c r="Z149" s="25">
        <v>147</v>
      </c>
    </row>
    <row r="150" spans="1:26" x14ac:dyDescent="0.3">
      <c r="A150" s="16" t="s">
        <v>1274</v>
      </c>
      <c r="B150" s="17" t="s">
        <v>1</v>
      </c>
      <c r="C150" s="16">
        <v>75</v>
      </c>
      <c r="D150" s="16" t="s">
        <v>1158</v>
      </c>
      <c r="E150" s="2" t="s">
        <v>2</v>
      </c>
      <c r="F150" s="14">
        <v>0.44669276836571653</v>
      </c>
      <c r="G150" s="14">
        <v>0.46464073572639564</v>
      </c>
      <c r="H150" s="14">
        <v>8.8666495907887832E-2</v>
      </c>
      <c r="I150" s="9" t="s">
        <v>1</v>
      </c>
      <c r="J150" s="14">
        <v>0.60174907500840902</v>
      </c>
      <c r="K150" s="14">
        <v>0</v>
      </c>
      <c r="L150" s="14">
        <v>0.39825092499159098</v>
      </c>
      <c r="M150" s="14">
        <v>-0.60174907500840902</v>
      </c>
      <c r="N150" s="14">
        <v>1.7947967360679107E-2</v>
      </c>
      <c r="O150" s="15">
        <v>-65</v>
      </c>
      <c r="P150" s="14">
        <v>-0.47780966653459139</v>
      </c>
      <c r="Q150" s="9">
        <v>161</v>
      </c>
      <c r="R150" s="9">
        <v>53</v>
      </c>
      <c r="S150" s="9">
        <v>178</v>
      </c>
      <c r="T150" s="9">
        <v>44</v>
      </c>
      <c r="U150" s="9">
        <v>139.4</v>
      </c>
      <c r="V150" s="9">
        <v>151.20000000000002</v>
      </c>
      <c r="W150" s="9">
        <v>0</v>
      </c>
      <c r="X150" s="9">
        <v>1</v>
      </c>
      <c r="Y150" s="23">
        <f t="shared" si="2"/>
        <v>11.899999999999999</v>
      </c>
      <c r="Z150" s="25">
        <v>148</v>
      </c>
    </row>
    <row r="151" spans="1:26" x14ac:dyDescent="0.3">
      <c r="A151" s="16" t="s">
        <v>1274</v>
      </c>
      <c r="B151" s="17" t="s">
        <v>1</v>
      </c>
      <c r="C151" s="16">
        <v>85</v>
      </c>
      <c r="D151" s="16" t="s">
        <v>1297</v>
      </c>
      <c r="E151" s="2" t="s">
        <v>2</v>
      </c>
      <c r="F151" s="14">
        <v>0.43041037857407743</v>
      </c>
      <c r="G151" s="14">
        <v>0.45807903354557283</v>
      </c>
      <c r="H151" s="14">
        <v>0.11151058788034968</v>
      </c>
      <c r="I151" s="9" t="s">
        <v>1</v>
      </c>
      <c r="J151" s="14">
        <v>0.61649920220794341</v>
      </c>
      <c r="K151" s="14">
        <v>0</v>
      </c>
      <c r="L151" s="14">
        <v>0.38350079779205659</v>
      </c>
      <c r="M151" s="14">
        <v>-0.61649920220794341</v>
      </c>
      <c r="N151" s="14">
        <v>2.7668654971495399E-2</v>
      </c>
      <c r="O151" s="15">
        <v>-65</v>
      </c>
      <c r="P151" s="14">
        <v>-0.48766563077205566</v>
      </c>
      <c r="Q151" s="9">
        <v>165</v>
      </c>
      <c r="R151" s="9">
        <v>44</v>
      </c>
      <c r="S151" s="9">
        <v>177</v>
      </c>
      <c r="T151" s="9">
        <v>48</v>
      </c>
      <c r="U151" s="9">
        <v>140.80000000000001</v>
      </c>
      <c r="V151" s="9">
        <v>151.19999999999999</v>
      </c>
      <c r="W151" s="9">
        <v>0</v>
      </c>
      <c r="X151" s="9">
        <v>1</v>
      </c>
      <c r="Y151" s="23">
        <f t="shared" si="2"/>
        <v>11.620000000000001</v>
      </c>
      <c r="Z151" s="25">
        <v>149</v>
      </c>
    </row>
    <row r="152" spans="1:26" x14ac:dyDescent="0.3">
      <c r="A152" s="16" t="s">
        <v>1761</v>
      </c>
      <c r="B152" s="17" t="s">
        <v>1</v>
      </c>
      <c r="C152" s="16">
        <v>144</v>
      </c>
      <c r="D152" s="16" t="s">
        <v>1841</v>
      </c>
      <c r="E152" s="2" t="s">
        <v>1</v>
      </c>
      <c r="F152" s="14">
        <v>0.61142114470150544</v>
      </c>
      <c r="G152" s="14">
        <v>0.35558183654864856</v>
      </c>
      <c r="H152" s="14">
        <v>3.2997018749846063E-2</v>
      </c>
      <c r="I152" s="9" t="s">
        <v>1</v>
      </c>
      <c r="J152" s="14">
        <v>0.70933568502249356</v>
      </c>
      <c r="K152" s="14">
        <v>0.26181333095187598</v>
      </c>
      <c r="L152" s="14">
        <v>2.8850984025630466E-2</v>
      </c>
      <c r="M152" s="14">
        <v>-0.44752235407061758</v>
      </c>
      <c r="N152" s="14">
        <v>-0.25583930815285688</v>
      </c>
      <c r="O152" s="15">
        <v>-45</v>
      </c>
      <c r="P152" s="14">
        <v>-0.40918574488706549</v>
      </c>
      <c r="Q152" s="9">
        <v>152</v>
      </c>
      <c r="R152" s="9">
        <v>151</v>
      </c>
      <c r="S152" s="9">
        <v>135</v>
      </c>
      <c r="T152" s="9">
        <v>127</v>
      </c>
      <c r="U152" s="9">
        <v>151.80000000000001</v>
      </c>
      <c r="V152" s="9">
        <v>133.4</v>
      </c>
      <c r="W152" s="9">
        <v>0</v>
      </c>
      <c r="X152" s="9">
        <v>0</v>
      </c>
      <c r="Y152" s="23">
        <f t="shared" si="2"/>
        <v>10.899999999999999</v>
      </c>
      <c r="Z152" s="25">
        <v>150</v>
      </c>
    </row>
    <row r="153" spans="1:26" x14ac:dyDescent="0.3">
      <c r="A153" s="16" t="s">
        <v>2233</v>
      </c>
      <c r="B153" s="17" t="s">
        <v>1</v>
      </c>
      <c r="C153" s="16">
        <v>43</v>
      </c>
      <c r="D153" s="16" t="s">
        <v>798</v>
      </c>
      <c r="E153" s="2" t="s">
        <v>1</v>
      </c>
      <c r="F153" s="14">
        <v>0.59932655710156191</v>
      </c>
      <c r="G153" s="14">
        <v>0.30504329723662676</v>
      </c>
      <c r="H153" s="14">
        <v>9.5630145661811272E-2</v>
      </c>
      <c r="I153" s="9" t="s">
        <v>1</v>
      </c>
      <c r="J153" s="14">
        <v>0.69278598729948537</v>
      </c>
      <c r="K153" s="14">
        <v>0.26680711469587987</v>
      </c>
      <c r="L153" s="14">
        <v>4.0406898004634706E-2</v>
      </c>
      <c r="M153" s="14">
        <v>-0.42597887260360551</v>
      </c>
      <c r="N153" s="14">
        <v>-0.29428325986493514</v>
      </c>
      <c r="O153" s="15">
        <v>-45</v>
      </c>
      <c r="P153" s="14">
        <v>-0.39963975005587149</v>
      </c>
      <c r="Q153" s="9">
        <v>149</v>
      </c>
      <c r="R153" s="9">
        <v>158</v>
      </c>
      <c r="S153" s="9">
        <v>134</v>
      </c>
      <c r="T153" s="9">
        <v>151</v>
      </c>
      <c r="U153" s="9">
        <v>150.80000000000001</v>
      </c>
      <c r="V153" s="9">
        <v>137.4</v>
      </c>
      <c r="W153" s="9">
        <v>0</v>
      </c>
      <c r="X153" s="9">
        <v>0</v>
      </c>
      <c r="Y153" s="23">
        <f t="shared" si="2"/>
        <v>10.7</v>
      </c>
      <c r="Z153" s="25">
        <v>151</v>
      </c>
    </row>
    <row r="154" spans="1:26" x14ac:dyDescent="0.3">
      <c r="A154" s="16" t="s">
        <v>2235</v>
      </c>
      <c r="B154" s="17" t="s">
        <v>1</v>
      </c>
      <c r="C154" s="16">
        <v>131</v>
      </c>
      <c r="D154" s="16" t="s">
        <v>2258</v>
      </c>
      <c r="E154" s="2" t="s">
        <v>1</v>
      </c>
      <c r="F154" s="14">
        <v>0.50139111624958044</v>
      </c>
      <c r="G154" s="14">
        <v>0.38703613918621566</v>
      </c>
      <c r="H154" s="14">
        <v>0.11157274456420396</v>
      </c>
      <c r="I154" s="9" t="s">
        <v>1</v>
      </c>
      <c r="J154" s="14">
        <v>0.7036293928718631</v>
      </c>
      <c r="K154" s="14">
        <v>0.19839955206121829</v>
      </c>
      <c r="L154" s="14">
        <v>9.7971055066918611E-2</v>
      </c>
      <c r="M154" s="14">
        <v>-0.50522984081064481</v>
      </c>
      <c r="N154" s="14">
        <v>-0.11435497706336478</v>
      </c>
      <c r="O154" s="15">
        <v>-55</v>
      </c>
      <c r="P154" s="14">
        <v>-0.42705486806118881</v>
      </c>
      <c r="Q154" s="9">
        <v>153</v>
      </c>
      <c r="R154" s="9">
        <v>114</v>
      </c>
      <c r="S154" s="9">
        <v>160</v>
      </c>
      <c r="T154" s="9">
        <v>104</v>
      </c>
      <c r="U154" s="9">
        <v>145.20000000000002</v>
      </c>
      <c r="V154" s="9">
        <v>148.80000000000001</v>
      </c>
      <c r="W154" s="9">
        <v>0</v>
      </c>
      <c r="X154" s="9">
        <v>0</v>
      </c>
      <c r="Y154" s="23">
        <f t="shared" si="2"/>
        <v>10.679999999999996</v>
      </c>
      <c r="Z154" s="25">
        <v>152</v>
      </c>
    </row>
    <row r="155" spans="1:26" x14ac:dyDescent="0.3">
      <c r="A155" s="16" t="s">
        <v>1665</v>
      </c>
      <c r="B155" s="17" t="s">
        <v>1</v>
      </c>
      <c r="C155" s="16">
        <v>127</v>
      </c>
      <c r="D155" s="16" t="s">
        <v>2281</v>
      </c>
      <c r="E155" s="2" t="s">
        <v>1</v>
      </c>
      <c r="F155" s="14">
        <v>0.44788326264611567</v>
      </c>
      <c r="G155" s="14">
        <v>0.25356237715940827</v>
      </c>
      <c r="H155" s="14">
        <v>0.29855436019447612</v>
      </c>
      <c r="I155" s="9" t="s">
        <v>1</v>
      </c>
      <c r="J155" s="14">
        <v>0.65893415629336594</v>
      </c>
      <c r="K155" s="14">
        <v>0.22188852757813632</v>
      </c>
      <c r="L155" s="14">
        <v>0.11917731612849769</v>
      </c>
      <c r="M155" s="14">
        <v>-0.43704562871522962</v>
      </c>
      <c r="N155" s="14">
        <v>-0.1943208854867074</v>
      </c>
      <c r="O155" s="15">
        <v>-45</v>
      </c>
      <c r="P155" s="14">
        <v>-0.38850068006952521</v>
      </c>
      <c r="Q155" s="9">
        <v>143</v>
      </c>
      <c r="R155" s="9">
        <v>134</v>
      </c>
      <c r="S155" s="9">
        <v>157</v>
      </c>
      <c r="T155" s="9">
        <v>169</v>
      </c>
      <c r="U155" s="9">
        <v>141.20000000000002</v>
      </c>
      <c r="V155" s="9">
        <v>159.4</v>
      </c>
      <c r="W155" s="9">
        <v>0</v>
      </c>
      <c r="X155" s="9">
        <v>0</v>
      </c>
      <c r="Y155" s="23">
        <f t="shared" si="2"/>
        <v>10.419999999999996</v>
      </c>
      <c r="Z155" s="25">
        <v>153</v>
      </c>
    </row>
    <row r="156" spans="1:26" x14ac:dyDescent="0.3">
      <c r="A156" s="16" t="s">
        <v>1442</v>
      </c>
      <c r="B156" s="17" t="s">
        <v>1</v>
      </c>
      <c r="C156" s="16">
        <v>100</v>
      </c>
      <c r="D156" s="16" t="s">
        <v>1450</v>
      </c>
      <c r="E156" s="2" t="s">
        <v>1</v>
      </c>
      <c r="F156" s="14">
        <v>0.52286659837680249</v>
      </c>
      <c r="G156" s="14">
        <v>0.26406902529351511</v>
      </c>
      <c r="H156" s="14">
        <v>0.21306437632968234</v>
      </c>
      <c r="I156" s="9" t="s">
        <v>1</v>
      </c>
      <c r="J156" s="14">
        <v>0.61000219146060852</v>
      </c>
      <c r="K156" s="14">
        <v>0.19024617407502101</v>
      </c>
      <c r="L156" s="14">
        <v>0.1997516344643705</v>
      </c>
      <c r="M156" s="14">
        <v>-0.41975601738558754</v>
      </c>
      <c r="N156" s="14">
        <v>-0.25879757308328738</v>
      </c>
      <c r="O156" s="15">
        <v>-45</v>
      </c>
      <c r="P156" s="14">
        <v>-0.38756432852512757</v>
      </c>
      <c r="Q156" s="9">
        <v>141</v>
      </c>
      <c r="R156" s="9">
        <v>152</v>
      </c>
      <c r="S156" s="9">
        <v>162</v>
      </c>
      <c r="T156" s="9">
        <v>165</v>
      </c>
      <c r="U156" s="9">
        <v>143.20000000000002</v>
      </c>
      <c r="V156" s="9">
        <v>162.6</v>
      </c>
      <c r="W156" s="9">
        <v>0</v>
      </c>
      <c r="X156" s="9">
        <v>0</v>
      </c>
      <c r="Y156" s="23">
        <f t="shared" si="2"/>
        <v>9.6999999999999975</v>
      </c>
      <c r="Z156" s="25">
        <v>154</v>
      </c>
    </row>
    <row r="157" spans="1:26" x14ac:dyDescent="0.3">
      <c r="A157" s="16" t="s">
        <v>1601</v>
      </c>
      <c r="B157" s="17" t="s">
        <v>1</v>
      </c>
      <c r="C157" s="16">
        <v>57</v>
      </c>
      <c r="D157" s="16" t="s">
        <v>957</v>
      </c>
      <c r="E157" s="2" t="s">
        <v>1</v>
      </c>
      <c r="F157" s="14">
        <v>0.55090904909210092</v>
      </c>
      <c r="G157" s="14">
        <v>0.33452546602421829</v>
      </c>
      <c r="H157" s="14">
        <v>0.11456548488368079</v>
      </c>
      <c r="I157" s="9" t="s">
        <v>1</v>
      </c>
      <c r="J157" s="14">
        <v>0.71611197475032973</v>
      </c>
      <c r="K157" s="14">
        <v>0.23506689278311663</v>
      </c>
      <c r="L157" s="14">
        <v>4.8821132466553618E-2</v>
      </c>
      <c r="M157" s="14">
        <v>-0.48104508196721307</v>
      </c>
      <c r="N157" s="14">
        <v>-0.21638358306788263</v>
      </c>
      <c r="O157" s="15">
        <v>-50</v>
      </c>
      <c r="P157" s="14">
        <v>-0.428112782187347</v>
      </c>
      <c r="Q157" s="9">
        <v>154</v>
      </c>
      <c r="R157" s="9">
        <v>143</v>
      </c>
      <c r="S157" s="9">
        <v>150</v>
      </c>
      <c r="T157" s="9">
        <v>136</v>
      </c>
      <c r="U157" s="9">
        <v>151.80000000000001</v>
      </c>
      <c r="V157" s="9">
        <v>147.19999999999999</v>
      </c>
      <c r="W157" s="9">
        <v>0</v>
      </c>
      <c r="X157" s="9">
        <v>0</v>
      </c>
      <c r="Y157" s="23">
        <f t="shared" si="2"/>
        <v>9.52</v>
      </c>
      <c r="Z157" s="25">
        <v>155</v>
      </c>
    </row>
    <row r="158" spans="1:26" x14ac:dyDescent="0.3">
      <c r="A158" s="16" t="s">
        <v>1442</v>
      </c>
      <c r="B158" s="17" t="s">
        <v>1</v>
      </c>
      <c r="C158" s="16">
        <v>104</v>
      </c>
      <c r="D158" s="16" t="s">
        <v>1496</v>
      </c>
      <c r="E158" s="2" t="s">
        <v>1</v>
      </c>
      <c r="F158" s="14">
        <v>0.59153865874022182</v>
      </c>
      <c r="G158" s="14">
        <v>0.31779916439751399</v>
      </c>
      <c r="H158" s="14">
        <v>9.0662176862264188E-2</v>
      </c>
      <c r="I158" s="9" t="s">
        <v>1</v>
      </c>
      <c r="J158" s="14">
        <v>0.66201603744364523</v>
      </c>
      <c r="K158" s="14">
        <v>0.22826169253536152</v>
      </c>
      <c r="L158" s="14">
        <v>0.10972227002099322</v>
      </c>
      <c r="M158" s="14">
        <v>-0.43375434490828368</v>
      </c>
      <c r="N158" s="14">
        <v>-0.27373949434270783</v>
      </c>
      <c r="O158" s="15">
        <v>-45</v>
      </c>
      <c r="P158" s="14">
        <v>-0.40175137479516854</v>
      </c>
      <c r="Q158" s="9">
        <v>150</v>
      </c>
      <c r="R158" s="9">
        <v>155</v>
      </c>
      <c r="S158" s="9">
        <v>153</v>
      </c>
      <c r="T158" s="9">
        <v>143</v>
      </c>
      <c r="U158" s="9">
        <v>151</v>
      </c>
      <c r="V158" s="9">
        <v>151</v>
      </c>
      <c r="W158" s="9">
        <v>0</v>
      </c>
      <c r="X158" s="9">
        <v>0</v>
      </c>
      <c r="Y158" s="23">
        <f t="shared" si="2"/>
        <v>9.3000000000000007</v>
      </c>
      <c r="Z158" s="25">
        <v>156</v>
      </c>
    </row>
    <row r="159" spans="1:26" x14ac:dyDescent="0.3">
      <c r="A159" s="16" t="s">
        <v>1442</v>
      </c>
      <c r="B159" s="17" t="s">
        <v>1</v>
      </c>
      <c r="C159" s="16">
        <v>105</v>
      </c>
      <c r="D159" s="16" t="s">
        <v>1507</v>
      </c>
      <c r="E159" s="2" t="s">
        <v>1</v>
      </c>
      <c r="F159" s="14">
        <v>0.66667146714671466</v>
      </c>
      <c r="G159" s="14">
        <v>0.2786030603060306</v>
      </c>
      <c r="H159" s="14">
        <v>5.4725472547254794E-2</v>
      </c>
      <c r="I159" s="9" t="s">
        <v>1</v>
      </c>
      <c r="J159" s="14">
        <v>0.64859617015578275</v>
      </c>
      <c r="K159" s="14">
        <v>0.23613652933386897</v>
      </c>
      <c r="L159" s="14">
        <v>0.11526730051034828</v>
      </c>
      <c r="M159" s="14">
        <v>-0.41245964082191378</v>
      </c>
      <c r="N159" s="14">
        <v>-0.38806840684068405</v>
      </c>
      <c r="O159" s="15">
        <v>-45</v>
      </c>
      <c r="P159" s="14">
        <v>-0.40758139402566784</v>
      </c>
      <c r="Q159" s="9">
        <v>151</v>
      </c>
      <c r="R159" s="9">
        <v>168</v>
      </c>
      <c r="S159" s="9">
        <v>149</v>
      </c>
      <c r="T159" s="9">
        <v>158</v>
      </c>
      <c r="U159" s="9">
        <v>154.4</v>
      </c>
      <c r="V159" s="9">
        <v>150.80000000000001</v>
      </c>
      <c r="W159" s="9">
        <v>0</v>
      </c>
      <c r="X159" s="9">
        <v>0</v>
      </c>
      <c r="Y159" s="23">
        <f t="shared" si="2"/>
        <v>8.6399999999999988</v>
      </c>
      <c r="Z159" s="25">
        <v>157</v>
      </c>
    </row>
    <row r="160" spans="1:26" x14ac:dyDescent="0.3">
      <c r="A160" s="16" t="s">
        <v>2233</v>
      </c>
      <c r="B160" s="17" t="s">
        <v>1</v>
      </c>
      <c r="C160" s="16">
        <v>48</v>
      </c>
      <c r="D160" s="16" t="s">
        <v>857</v>
      </c>
      <c r="E160" s="2" t="s">
        <v>1</v>
      </c>
      <c r="F160" s="14">
        <v>0.63011568205543367</v>
      </c>
      <c r="G160" s="14">
        <v>0.28036387652059053</v>
      </c>
      <c r="H160" s="14">
        <v>8.9520441423975861E-2</v>
      </c>
      <c r="I160" s="9" t="s">
        <v>1</v>
      </c>
      <c r="J160" s="14">
        <v>0.71245256389022904</v>
      </c>
      <c r="K160" s="14">
        <v>0.24426986195822023</v>
      </c>
      <c r="L160" s="14">
        <v>4.3277574151550757E-2</v>
      </c>
      <c r="M160" s="14">
        <v>-0.46818270193200884</v>
      </c>
      <c r="N160" s="14">
        <v>-0.34975180553484314</v>
      </c>
      <c r="O160" s="15">
        <v>-50</v>
      </c>
      <c r="P160" s="14">
        <v>-0.44449652265257572</v>
      </c>
      <c r="Q160" s="9">
        <v>155</v>
      </c>
      <c r="R160" s="9">
        <v>163</v>
      </c>
      <c r="S160" s="9">
        <v>145</v>
      </c>
      <c r="T160" s="9">
        <v>157</v>
      </c>
      <c r="U160" s="9">
        <v>156.6</v>
      </c>
      <c r="V160" s="9">
        <v>147.4</v>
      </c>
      <c r="W160" s="9">
        <v>0</v>
      </c>
      <c r="X160" s="9">
        <v>0</v>
      </c>
      <c r="Y160" s="23">
        <f t="shared" si="2"/>
        <v>8.5400000000000009</v>
      </c>
      <c r="Z160" s="25">
        <v>158</v>
      </c>
    </row>
    <row r="161" spans="1:26" x14ac:dyDescent="0.3">
      <c r="A161" s="16" t="s">
        <v>1274</v>
      </c>
      <c r="B161" s="17" t="s">
        <v>1</v>
      </c>
      <c r="C161" s="16">
        <v>83</v>
      </c>
      <c r="D161" s="16" t="s">
        <v>1274</v>
      </c>
      <c r="E161" s="2" t="s">
        <v>1</v>
      </c>
      <c r="F161" s="14">
        <v>0.53169084045301018</v>
      </c>
      <c r="G161" s="14">
        <v>0.41421788608973875</v>
      </c>
      <c r="H161" s="14">
        <v>5.4091273457251066E-2</v>
      </c>
      <c r="I161" s="9" t="s">
        <v>1</v>
      </c>
      <c r="J161" s="14">
        <v>0.56186858416437557</v>
      </c>
      <c r="K161" s="14">
        <v>0</v>
      </c>
      <c r="L161" s="14">
        <v>0.43813141583562443</v>
      </c>
      <c r="M161" s="14">
        <v>-0.56186858416437557</v>
      </c>
      <c r="N161" s="14">
        <v>-0.11747295436327143</v>
      </c>
      <c r="O161" s="15">
        <v>-60</v>
      </c>
      <c r="P161" s="14">
        <v>-0.47298945820415472</v>
      </c>
      <c r="Q161" s="9">
        <v>159</v>
      </c>
      <c r="R161" s="9">
        <v>116</v>
      </c>
      <c r="S161" s="9">
        <v>180</v>
      </c>
      <c r="T161" s="9">
        <v>83</v>
      </c>
      <c r="U161" s="9">
        <v>150.4</v>
      </c>
      <c r="V161" s="9">
        <v>160.6</v>
      </c>
      <c r="W161" s="9">
        <v>0</v>
      </c>
      <c r="X161" s="9">
        <v>0</v>
      </c>
      <c r="Y161" s="23">
        <f t="shared" si="2"/>
        <v>8.4600000000000009</v>
      </c>
      <c r="Z161" s="25">
        <v>159</v>
      </c>
    </row>
    <row r="162" spans="1:26" x14ac:dyDescent="0.3">
      <c r="A162" s="16" t="s">
        <v>1761</v>
      </c>
      <c r="B162" s="17" t="s">
        <v>1</v>
      </c>
      <c r="C162" s="16">
        <v>143</v>
      </c>
      <c r="D162" s="16" t="s">
        <v>1830</v>
      </c>
      <c r="E162" s="2" t="s">
        <v>1</v>
      </c>
      <c r="F162" s="14">
        <v>0.64650004736065814</v>
      </c>
      <c r="G162" s="14">
        <v>0.30910948431009055</v>
      </c>
      <c r="H162" s="14">
        <v>4.4390468329251309E-2</v>
      </c>
      <c r="I162" s="9" t="s">
        <v>1</v>
      </c>
      <c r="J162" s="14">
        <v>0.73254740044548272</v>
      </c>
      <c r="K162" s="14">
        <v>0.23486837736851318</v>
      </c>
      <c r="L162" s="14">
        <v>3.2584222186004097E-2</v>
      </c>
      <c r="M162" s="14">
        <v>-0.49767902307696954</v>
      </c>
      <c r="N162" s="14">
        <v>-0.33739056305056758</v>
      </c>
      <c r="O162" s="15">
        <v>-50</v>
      </c>
      <c r="P162" s="14">
        <v>-0.46562133107168913</v>
      </c>
      <c r="Q162" s="9">
        <v>156</v>
      </c>
      <c r="R162" s="9">
        <v>161</v>
      </c>
      <c r="S162" s="9">
        <v>151</v>
      </c>
      <c r="T162" s="9">
        <v>149</v>
      </c>
      <c r="U162" s="9">
        <v>157</v>
      </c>
      <c r="V162" s="9">
        <v>150.60000000000002</v>
      </c>
      <c r="W162" s="9">
        <v>0</v>
      </c>
      <c r="X162" s="9">
        <v>0</v>
      </c>
      <c r="Y162" s="23">
        <f t="shared" si="2"/>
        <v>8.139999999999997</v>
      </c>
      <c r="Z162" s="25">
        <v>160</v>
      </c>
    </row>
    <row r="163" spans="1:26" x14ac:dyDescent="0.3">
      <c r="A163" s="16" t="s">
        <v>2144</v>
      </c>
      <c r="B163" s="17" t="s">
        <v>1</v>
      </c>
      <c r="C163" s="16">
        <v>164</v>
      </c>
      <c r="D163" s="16" t="s">
        <v>2053</v>
      </c>
      <c r="E163" s="2" t="s">
        <v>1</v>
      </c>
      <c r="F163" s="14">
        <v>0.57897948935841481</v>
      </c>
      <c r="G163" s="14">
        <v>0.32594538220866004</v>
      </c>
      <c r="H163" s="14">
        <v>9.5075128432925204E-2</v>
      </c>
      <c r="I163" s="9" t="s">
        <v>1</v>
      </c>
      <c r="J163" s="14">
        <v>0.72773449490593889</v>
      </c>
      <c r="K163" s="14">
        <v>0.2067077894552205</v>
      </c>
      <c r="L163" s="14">
        <v>6.5557715638840608E-2</v>
      </c>
      <c r="M163" s="14">
        <v>-0.52102670545071839</v>
      </c>
      <c r="N163" s="14">
        <v>-0.25303410714975477</v>
      </c>
      <c r="O163" s="15">
        <v>-55</v>
      </c>
      <c r="P163" s="14">
        <v>-0.4674281857905257</v>
      </c>
      <c r="Q163" s="9">
        <v>157</v>
      </c>
      <c r="R163" s="9">
        <v>150</v>
      </c>
      <c r="S163" s="9">
        <v>159</v>
      </c>
      <c r="T163" s="9">
        <v>139</v>
      </c>
      <c r="U163" s="9">
        <v>155.60000000000002</v>
      </c>
      <c r="V163" s="9">
        <v>155</v>
      </c>
      <c r="W163" s="9">
        <v>0</v>
      </c>
      <c r="X163" s="9">
        <v>0</v>
      </c>
      <c r="Y163" s="23">
        <f t="shared" si="2"/>
        <v>7.979999999999996</v>
      </c>
      <c r="Z163" s="25">
        <v>161</v>
      </c>
    </row>
    <row r="164" spans="1:26" x14ac:dyDescent="0.3">
      <c r="A164" s="16" t="s">
        <v>1761</v>
      </c>
      <c r="B164" s="17" t="s">
        <v>1</v>
      </c>
      <c r="C164" s="16">
        <v>141</v>
      </c>
      <c r="D164" s="16" t="s">
        <v>2260</v>
      </c>
      <c r="E164" s="2" t="s">
        <v>1</v>
      </c>
      <c r="F164" s="14">
        <v>0.6403566731093423</v>
      </c>
      <c r="G164" s="14">
        <v>0.31993750810480359</v>
      </c>
      <c r="H164" s="14">
        <v>3.9705818785854108E-2</v>
      </c>
      <c r="I164" s="9" t="s">
        <v>1</v>
      </c>
      <c r="J164" s="14">
        <v>0.73986666232341991</v>
      </c>
      <c r="K164" s="14">
        <v>0.22954059307034974</v>
      </c>
      <c r="L164" s="14">
        <v>3.0592744606230293E-2</v>
      </c>
      <c r="M164" s="14">
        <v>-0.51032606925307022</v>
      </c>
      <c r="N164" s="14">
        <v>-0.32041916500453871</v>
      </c>
      <c r="O164" s="15">
        <v>-55</v>
      </c>
      <c r="P164" s="14">
        <v>-0.47234468840336397</v>
      </c>
      <c r="Q164" s="9">
        <v>158</v>
      </c>
      <c r="R164" s="9">
        <v>160</v>
      </c>
      <c r="S164" s="9">
        <v>152</v>
      </c>
      <c r="T164" s="9">
        <v>141</v>
      </c>
      <c r="U164" s="9">
        <v>158.4</v>
      </c>
      <c r="V164" s="9">
        <v>149.80000000000001</v>
      </c>
      <c r="W164" s="9">
        <v>0</v>
      </c>
      <c r="X164" s="9">
        <v>0</v>
      </c>
      <c r="Y164" s="23">
        <f t="shared" si="2"/>
        <v>7.9399999999999977</v>
      </c>
      <c r="Z164" s="25">
        <v>162</v>
      </c>
    </row>
    <row r="165" spans="1:26" x14ac:dyDescent="0.3">
      <c r="A165" s="16" t="s">
        <v>1274</v>
      </c>
      <c r="B165" s="17" t="s">
        <v>1</v>
      </c>
      <c r="C165" s="16">
        <v>88</v>
      </c>
      <c r="D165" s="16" t="s">
        <v>1331</v>
      </c>
      <c r="E165" s="2" t="s">
        <v>1</v>
      </c>
      <c r="F165" s="14">
        <v>0.4017933198834342</v>
      </c>
      <c r="G165" s="14">
        <v>0.34248673690502879</v>
      </c>
      <c r="H165" s="14">
        <v>0.25571994321153696</v>
      </c>
      <c r="I165" s="9" t="s">
        <v>1</v>
      </c>
      <c r="J165" s="14">
        <v>0.58802757377110759</v>
      </c>
      <c r="K165" s="14">
        <v>0</v>
      </c>
      <c r="L165" s="14">
        <v>0.41197242622889241</v>
      </c>
      <c r="M165" s="14">
        <v>-0.58802757377110759</v>
      </c>
      <c r="N165" s="14">
        <v>-5.9306582978405409E-2</v>
      </c>
      <c r="O165" s="15">
        <v>-60</v>
      </c>
      <c r="P165" s="14">
        <v>-0.48228337561256718</v>
      </c>
      <c r="Q165" s="9">
        <v>163</v>
      </c>
      <c r="R165" s="9">
        <v>92</v>
      </c>
      <c r="S165" s="9">
        <v>179</v>
      </c>
      <c r="T165" s="9">
        <v>133</v>
      </c>
      <c r="U165" s="9">
        <v>148.80000000000001</v>
      </c>
      <c r="V165" s="9">
        <v>169.8</v>
      </c>
      <c r="W165" s="9">
        <v>0</v>
      </c>
      <c r="X165" s="9">
        <v>0</v>
      </c>
      <c r="Y165" s="23">
        <f t="shared" si="2"/>
        <v>7.8599999999999968</v>
      </c>
      <c r="Z165" s="25">
        <v>163</v>
      </c>
    </row>
    <row r="166" spans="1:26" x14ac:dyDescent="0.3">
      <c r="A166" s="16" t="s">
        <v>1761</v>
      </c>
      <c r="B166" s="17" t="s">
        <v>1</v>
      </c>
      <c r="C166" s="16">
        <v>142</v>
      </c>
      <c r="D166" s="16" t="s">
        <v>1819</v>
      </c>
      <c r="E166" s="2" t="s">
        <v>1</v>
      </c>
      <c r="F166" s="14">
        <v>0.66427828927828925</v>
      </c>
      <c r="G166" s="14">
        <v>0.30393649143649143</v>
      </c>
      <c r="H166" s="14">
        <v>3.1785219285219268E-2</v>
      </c>
      <c r="I166" s="9" t="s">
        <v>1</v>
      </c>
      <c r="J166" s="14">
        <v>0.74048835577386962</v>
      </c>
      <c r="K166" s="14">
        <v>0.22711723170036402</v>
      </c>
      <c r="L166" s="14">
        <v>3.2394412525766358E-2</v>
      </c>
      <c r="M166" s="14">
        <v>-0.5133711240735056</v>
      </c>
      <c r="N166" s="14">
        <v>-0.36034179784179782</v>
      </c>
      <c r="O166" s="15">
        <v>-55</v>
      </c>
      <c r="P166" s="14">
        <v>-0.48276525882716403</v>
      </c>
      <c r="Q166" s="9">
        <v>164</v>
      </c>
      <c r="R166" s="9">
        <v>165</v>
      </c>
      <c r="S166" s="9">
        <v>154</v>
      </c>
      <c r="T166" s="9">
        <v>152</v>
      </c>
      <c r="U166" s="9">
        <v>164.20000000000002</v>
      </c>
      <c r="V166" s="9">
        <v>153.6</v>
      </c>
      <c r="W166" s="9">
        <v>0</v>
      </c>
      <c r="X166" s="9">
        <v>0</v>
      </c>
      <c r="Y166" s="23">
        <f t="shared" si="2"/>
        <v>6.3999999999999977</v>
      </c>
      <c r="Z166" s="25">
        <v>164</v>
      </c>
    </row>
    <row r="167" spans="1:26" x14ac:dyDescent="0.3">
      <c r="A167" s="16" t="s">
        <v>2233</v>
      </c>
      <c r="B167" s="17" t="s">
        <v>1</v>
      </c>
      <c r="C167" s="16">
        <v>47</v>
      </c>
      <c r="D167" s="16" t="s">
        <v>848</v>
      </c>
      <c r="E167" s="2" t="s">
        <v>1</v>
      </c>
      <c r="F167" s="14">
        <v>0.66224632898861568</v>
      </c>
      <c r="G167" s="14">
        <v>0.26110240334378265</v>
      </c>
      <c r="H167" s="14">
        <v>7.6651267667601664E-2</v>
      </c>
      <c r="I167" s="9" t="s">
        <v>1</v>
      </c>
      <c r="J167" s="14">
        <v>0.72725304465493912</v>
      </c>
      <c r="K167" s="14">
        <v>0.22660351826792963</v>
      </c>
      <c r="L167" s="14">
        <v>4.6143437077131311E-2</v>
      </c>
      <c r="M167" s="14">
        <v>-0.50064952638700944</v>
      </c>
      <c r="N167" s="14">
        <v>-0.40114392564483303</v>
      </c>
      <c r="O167" s="15">
        <v>-55</v>
      </c>
      <c r="P167" s="14">
        <v>-0.48074840623857418</v>
      </c>
      <c r="Q167" s="9">
        <v>162</v>
      </c>
      <c r="R167" s="9">
        <v>169</v>
      </c>
      <c r="S167" s="9">
        <v>155</v>
      </c>
      <c r="T167" s="9">
        <v>166</v>
      </c>
      <c r="U167" s="9">
        <v>163.4</v>
      </c>
      <c r="V167" s="9">
        <v>157.19999999999999</v>
      </c>
      <c r="W167" s="9">
        <v>0</v>
      </c>
      <c r="X167" s="9">
        <v>0</v>
      </c>
      <c r="Y167" s="23">
        <f t="shared" si="2"/>
        <v>6.2</v>
      </c>
      <c r="Z167" s="25">
        <v>165</v>
      </c>
    </row>
    <row r="168" spans="1:26" x14ac:dyDescent="0.3">
      <c r="A168" s="16" t="s">
        <v>2237</v>
      </c>
      <c r="B168" s="17" t="s">
        <v>1</v>
      </c>
      <c r="C168" s="16">
        <v>158</v>
      </c>
      <c r="D168" s="16" t="s">
        <v>1977</v>
      </c>
      <c r="E168" s="2" t="s">
        <v>1</v>
      </c>
      <c r="F168" s="14">
        <v>0.57319319437685612</v>
      </c>
      <c r="G168" s="14">
        <v>0.29407805272948057</v>
      </c>
      <c r="H168" s="14">
        <v>0.13272875289366326</v>
      </c>
      <c r="I168" s="9" t="s">
        <v>1</v>
      </c>
      <c r="J168" s="14">
        <v>0.77119799710061387</v>
      </c>
      <c r="K168" s="14">
        <v>0.1908432739833866</v>
      </c>
      <c r="L168" s="14">
        <v>3.7958728915999496E-2</v>
      </c>
      <c r="M168" s="14">
        <v>-0.58035472311722724</v>
      </c>
      <c r="N168" s="14">
        <v>-0.27911514164737555</v>
      </c>
      <c r="O168" s="15">
        <v>-60</v>
      </c>
      <c r="P168" s="14">
        <v>-0.52010680682325694</v>
      </c>
      <c r="Q168" s="9">
        <v>167</v>
      </c>
      <c r="R168" s="9">
        <v>156</v>
      </c>
      <c r="S168" s="9">
        <v>161</v>
      </c>
      <c r="T168" s="9">
        <v>154</v>
      </c>
      <c r="U168" s="9">
        <v>164.8</v>
      </c>
      <c r="V168" s="9">
        <v>159.60000000000002</v>
      </c>
      <c r="W168" s="9">
        <v>0</v>
      </c>
      <c r="X168" s="9">
        <v>0</v>
      </c>
      <c r="Y168" s="23">
        <f t="shared" si="2"/>
        <v>5.6799999999999962</v>
      </c>
      <c r="Z168" s="25">
        <v>166</v>
      </c>
    </row>
    <row r="169" spans="1:26" x14ac:dyDescent="0.3">
      <c r="A169" s="16" t="s">
        <v>2234</v>
      </c>
      <c r="B169" s="17" t="s">
        <v>1</v>
      </c>
      <c r="C169" s="16">
        <v>50</v>
      </c>
      <c r="D169" s="16" t="s">
        <v>884</v>
      </c>
      <c r="E169" s="2" t="s">
        <v>1</v>
      </c>
      <c r="F169" s="14">
        <v>0.67416197305411507</v>
      </c>
      <c r="G169" s="14">
        <v>0.26832990099992554</v>
      </c>
      <c r="H169" s="14">
        <v>5.7508125945959332E-2</v>
      </c>
      <c r="I169" s="9" t="s">
        <v>1</v>
      </c>
      <c r="J169" s="14">
        <v>0.73509618098457719</v>
      </c>
      <c r="K169" s="14">
        <v>0.21307208399450572</v>
      </c>
      <c r="L169" s="14">
        <v>5.1831735020917091E-2</v>
      </c>
      <c r="M169" s="14">
        <v>-0.52202409699007146</v>
      </c>
      <c r="N169" s="14">
        <v>-0.40583207205418953</v>
      </c>
      <c r="O169" s="15">
        <v>-55</v>
      </c>
      <c r="P169" s="14">
        <v>-0.49878569200289513</v>
      </c>
      <c r="Q169" s="9">
        <v>166</v>
      </c>
      <c r="R169" s="9">
        <v>170</v>
      </c>
      <c r="S169" s="9">
        <v>158</v>
      </c>
      <c r="T169" s="9">
        <v>163</v>
      </c>
      <c r="U169" s="9">
        <v>166.8</v>
      </c>
      <c r="V169" s="9">
        <v>159</v>
      </c>
      <c r="W169" s="9">
        <v>0</v>
      </c>
      <c r="X169" s="9">
        <v>0</v>
      </c>
      <c r="Y169" s="23">
        <f t="shared" si="2"/>
        <v>5.3399999999999981</v>
      </c>
      <c r="Z169" s="25">
        <v>167</v>
      </c>
    </row>
    <row r="170" spans="1:26" x14ac:dyDescent="0.3">
      <c r="A170" s="16" t="s">
        <v>1949</v>
      </c>
      <c r="B170" s="17" t="s">
        <v>1</v>
      </c>
      <c r="C170" s="16">
        <v>161</v>
      </c>
      <c r="D170" s="16" t="s">
        <v>2020</v>
      </c>
      <c r="E170" s="2" t="s">
        <v>1</v>
      </c>
      <c r="F170" s="14">
        <v>0.5379675786003062</v>
      </c>
      <c r="G170" s="14">
        <v>0.37814499352357028</v>
      </c>
      <c r="H170" s="14">
        <v>8.3887427876123466E-2</v>
      </c>
      <c r="I170" s="9" t="s">
        <v>1</v>
      </c>
      <c r="J170" s="14">
        <v>0.84848614951312917</v>
      </c>
      <c r="K170" s="14">
        <v>0.10299850589912243</v>
      </c>
      <c r="L170" s="14">
        <v>4.8515344587748421E-2</v>
      </c>
      <c r="M170" s="14">
        <v>-0.74548764361400677</v>
      </c>
      <c r="N170" s="14">
        <v>-0.15982258507673591</v>
      </c>
      <c r="O170" s="15">
        <v>-75</v>
      </c>
      <c r="P170" s="14">
        <v>-0.62835463190655261</v>
      </c>
      <c r="Q170" s="9">
        <v>177</v>
      </c>
      <c r="R170" s="9">
        <v>130</v>
      </c>
      <c r="S170" s="9">
        <v>173</v>
      </c>
      <c r="T170" s="9">
        <v>111</v>
      </c>
      <c r="U170" s="9">
        <v>167.6</v>
      </c>
      <c r="V170" s="9">
        <v>160.60000000000002</v>
      </c>
      <c r="W170" s="9">
        <v>0</v>
      </c>
      <c r="X170" s="9">
        <v>0</v>
      </c>
      <c r="Y170" s="23">
        <f t="shared" si="2"/>
        <v>5.0199999999999996</v>
      </c>
      <c r="Z170" s="25">
        <v>168</v>
      </c>
    </row>
    <row r="171" spans="1:26" x14ac:dyDescent="0.3">
      <c r="A171" s="16" t="s">
        <v>711</v>
      </c>
      <c r="B171" s="17" t="s">
        <v>1</v>
      </c>
      <c r="C171" s="16">
        <v>45</v>
      </c>
      <c r="D171" s="16" t="s">
        <v>822</v>
      </c>
      <c r="E171" s="2" t="s">
        <v>1</v>
      </c>
      <c r="F171" s="14">
        <v>0.69251465103889187</v>
      </c>
      <c r="G171" s="14">
        <v>0.27073122003196592</v>
      </c>
      <c r="H171" s="14">
        <v>3.6754128929142205E-2</v>
      </c>
      <c r="I171" s="9" t="s">
        <v>1</v>
      </c>
      <c r="J171" s="14">
        <v>0.75805836927088555</v>
      </c>
      <c r="K171" s="14">
        <v>0.18469561729014142</v>
      </c>
      <c r="L171" s="14">
        <v>5.7246013438973065E-2</v>
      </c>
      <c r="M171" s="14">
        <v>-0.57336275198074416</v>
      </c>
      <c r="N171" s="14">
        <v>-0.42178343100692595</v>
      </c>
      <c r="O171" s="15">
        <v>-60</v>
      </c>
      <c r="P171" s="14">
        <v>-0.54304688778598054</v>
      </c>
      <c r="Q171" s="9">
        <v>169</v>
      </c>
      <c r="R171" s="9">
        <v>172</v>
      </c>
      <c r="S171" s="9">
        <v>164</v>
      </c>
      <c r="T171" s="9">
        <v>162</v>
      </c>
      <c r="U171" s="9">
        <v>169.60000000000002</v>
      </c>
      <c r="V171" s="9">
        <v>163.60000000000002</v>
      </c>
      <c r="W171" s="9">
        <v>0</v>
      </c>
      <c r="X171" s="9">
        <v>0</v>
      </c>
      <c r="Y171" s="23">
        <f t="shared" si="2"/>
        <v>4.3199999999999932</v>
      </c>
      <c r="Z171" s="25">
        <v>169</v>
      </c>
    </row>
    <row r="172" spans="1:26" x14ac:dyDescent="0.3">
      <c r="A172" s="16" t="s">
        <v>1274</v>
      </c>
      <c r="B172" s="17" t="s">
        <v>1</v>
      </c>
      <c r="C172" s="16">
        <v>84</v>
      </c>
      <c r="D172" s="16" t="s">
        <v>1283</v>
      </c>
      <c r="E172" s="2" t="s">
        <v>21</v>
      </c>
      <c r="F172" s="14">
        <v>0.37252758692483862</v>
      </c>
      <c r="G172" s="14">
        <v>0</v>
      </c>
      <c r="H172" s="14">
        <v>0.62747241307516144</v>
      </c>
      <c r="I172" s="9" t="s">
        <v>1</v>
      </c>
      <c r="J172" s="14">
        <v>0.49828979385703137</v>
      </c>
      <c r="K172" s="14">
        <v>0</v>
      </c>
      <c r="L172" s="14">
        <v>0.50171020614296857</v>
      </c>
      <c r="M172" s="14">
        <v>-0.49828979385703137</v>
      </c>
      <c r="N172" s="14">
        <v>-0.37252758692483862</v>
      </c>
      <c r="O172" s="15">
        <v>-50</v>
      </c>
      <c r="P172" s="14">
        <v>-0.47313735247059285</v>
      </c>
      <c r="Q172" s="9">
        <v>160</v>
      </c>
      <c r="R172" s="9">
        <v>166</v>
      </c>
      <c r="S172" s="9">
        <v>181</v>
      </c>
      <c r="T172" s="9">
        <v>181</v>
      </c>
      <c r="U172" s="9">
        <v>161.19999999999999</v>
      </c>
      <c r="V172" s="9">
        <v>181</v>
      </c>
      <c r="W172" s="9">
        <v>0</v>
      </c>
      <c r="X172" s="9">
        <v>0</v>
      </c>
      <c r="Y172" s="23">
        <f t="shared" si="2"/>
        <v>4.2600000000000025</v>
      </c>
      <c r="Z172" s="25">
        <v>170</v>
      </c>
    </row>
    <row r="173" spans="1:26" x14ac:dyDescent="0.3">
      <c r="A173" s="16" t="s">
        <v>2144</v>
      </c>
      <c r="B173" s="17" t="s">
        <v>1</v>
      </c>
      <c r="C173" s="16">
        <v>168</v>
      </c>
      <c r="D173" s="16" t="s">
        <v>2086</v>
      </c>
      <c r="E173" s="2" t="s">
        <v>1</v>
      </c>
      <c r="F173" s="14">
        <v>0.62672861637521038</v>
      </c>
      <c r="G173" s="14">
        <v>0.27322852752720317</v>
      </c>
      <c r="H173" s="14">
        <v>0.10004285609758645</v>
      </c>
      <c r="I173" s="9" t="s">
        <v>1</v>
      </c>
      <c r="J173" s="14">
        <v>0.77809165970869287</v>
      </c>
      <c r="K173" s="14">
        <v>0.1629139994433621</v>
      </c>
      <c r="L173" s="14">
        <v>5.899434084794497E-2</v>
      </c>
      <c r="M173" s="14">
        <v>-0.61517766026533072</v>
      </c>
      <c r="N173" s="14">
        <v>-0.35350008884800721</v>
      </c>
      <c r="O173" s="15">
        <v>-65</v>
      </c>
      <c r="P173" s="14">
        <v>-0.56284214598186599</v>
      </c>
      <c r="Q173" s="9">
        <v>171</v>
      </c>
      <c r="R173" s="9">
        <v>164</v>
      </c>
      <c r="S173" s="9">
        <v>169</v>
      </c>
      <c r="T173" s="9">
        <v>161</v>
      </c>
      <c r="U173" s="9">
        <v>169.60000000000002</v>
      </c>
      <c r="V173" s="9">
        <v>167.40000000000003</v>
      </c>
      <c r="W173" s="9">
        <v>0</v>
      </c>
      <c r="X173" s="9">
        <v>0</v>
      </c>
      <c r="Y173" s="23">
        <f t="shared" si="2"/>
        <v>3.9399999999999924</v>
      </c>
      <c r="Z173" s="25">
        <v>171</v>
      </c>
    </row>
    <row r="174" spans="1:26" x14ac:dyDescent="0.3">
      <c r="A174" s="16" t="s">
        <v>2235</v>
      </c>
      <c r="B174" s="17" t="s">
        <v>1</v>
      </c>
      <c r="C174" s="16">
        <v>134</v>
      </c>
      <c r="D174" s="16" t="s">
        <v>1753</v>
      </c>
      <c r="E174" s="2" t="s">
        <v>1</v>
      </c>
      <c r="F174" s="14">
        <v>0.70694924221205613</v>
      </c>
      <c r="G174" s="14">
        <v>0</v>
      </c>
      <c r="H174" s="14">
        <v>0.29305075778794387</v>
      </c>
      <c r="I174" s="9" t="s">
        <v>1</v>
      </c>
      <c r="J174" s="14">
        <v>0.6733680195177183</v>
      </c>
      <c r="K174" s="14">
        <v>0.18774346601248162</v>
      </c>
      <c r="L174" s="14">
        <v>0.13888851446980011</v>
      </c>
      <c r="M174" s="14">
        <v>-0.4856245535052367</v>
      </c>
      <c r="N174" s="14">
        <v>-0.70694924221205613</v>
      </c>
      <c r="O174" s="15">
        <v>-50</v>
      </c>
      <c r="P174" s="14">
        <v>-0.52988949124660056</v>
      </c>
      <c r="Q174" s="9">
        <v>168</v>
      </c>
      <c r="R174" s="9">
        <v>182</v>
      </c>
      <c r="S174" s="9">
        <v>163</v>
      </c>
      <c r="T174" s="9">
        <v>180</v>
      </c>
      <c r="U174" s="9">
        <v>170.8</v>
      </c>
      <c r="V174" s="9">
        <v>166.4</v>
      </c>
      <c r="W174" s="9">
        <v>0</v>
      </c>
      <c r="X174" s="9">
        <v>0</v>
      </c>
      <c r="Y174" s="23">
        <f t="shared" si="2"/>
        <v>3.7999999999999976</v>
      </c>
      <c r="Z174" s="25">
        <v>172</v>
      </c>
    </row>
    <row r="175" spans="1:26" x14ac:dyDescent="0.3">
      <c r="A175" s="16" t="s">
        <v>1761</v>
      </c>
      <c r="B175" s="17" t="s">
        <v>1</v>
      </c>
      <c r="C175" s="16">
        <v>145</v>
      </c>
      <c r="D175" s="16" t="s">
        <v>1850</v>
      </c>
      <c r="E175" s="2" t="s">
        <v>1</v>
      </c>
      <c r="F175" s="14">
        <v>0.67389232794803344</v>
      </c>
      <c r="G175" s="14">
        <v>0.29720017748939792</v>
      </c>
      <c r="H175" s="14">
        <v>2.8907494562568581E-2</v>
      </c>
      <c r="I175" s="9" t="s">
        <v>1</v>
      </c>
      <c r="J175" s="14">
        <v>0.80296096378002035</v>
      </c>
      <c r="K175" s="14">
        <v>0.1654932332003442</v>
      </c>
      <c r="L175" s="14">
        <v>3.1545803019635388E-2</v>
      </c>
      <c r="M175" s="14">
        <v>-0.6374677305796761</v>
      </c>
      <c r="N175" s="14">
        <v>-0.37669215045863552</v>
      </c>
      <c r="O175" s="15">
        <v>-65</v>
      </c>
      <c r="P175" s="14">
        <v>-0.58531261455546801</v>
      </c>
      <c r="Q175" s="9">
        <v>173</v>
      </c>
      <c r="R175" s="9">
        <v>167</v>
      </c>
      <c r="S175" s="9">
        <v>168</v>
      </c>
      <c r="T175" s="9">
        <v>153</v>
      </c>
      <c r="U175" s="9">
        <v>171.8</v>
      </c>
      <c r="V175" s="9">
        <v>165</v>
      </c>
      <c r="W175" s="9">
        <v>0</v>
      </c>
      <c r="X175" s="9">
        <v>0</v>
      </c>
      <c r="Y175" s="23">
        <f t="shared" si="2"/>
        <v>3.739999999999998</v>
      </c>
      <c r="Z175" s="25">
        <v>173</v>
      </c>
    </row>
    <row r="176" spans="1:26" x14ac:dyDescent="0.3">
      <c r="A176" s="16" t="s">
        <v>711</v>
      </c>
      <c r="B176" s="17" t="s">
        <v>1</v>
      </c>
      <c r="C176" s="16">
        <v>55</v>
      </c>
      <c r="D176" s="16" t="s">
        <v>941</v>
      </c>
      <c r="E176" s="2" t="s">
        <v>1</v>
      </c>
      <c r="F176" s="14">
        <v>0.70502374538101287</v>
      </c>
      <c r="G176" s="14">
        <v>0.25986865939045839</v>
      </c>
      <c r="H176" s="14">
        <v>3.5107595228528687E-2</v>
      </c>
      <c r="I176" s="9" t="s">
        <v>1</v>
      </c>
      <c r="J176" s="14">
        <v>0.77164325814900092</v>
      </c>
      <c r="K176" s="14">
        <v>0.17916257100070587</v>
      </c>
      <c r="L176" s="14">
        <v>4.9194170850293206E-2</v>
      </c>
      <c r="M176" s="14">
        <v>-0.59248068714829505</v>
      </c>
      <c r="N176" s="14">
        <v>-0.44515508599055448</v>
      </c>
      <c r="O176" s="15">
        <v>-60</v>
      </c>
      <c r="P176" s="14">
        <v>-0.56301556691674692</v>
      </c>
      <c r="Q176" s="9">
        <v>172</v>
      </c>
      <c r="R176" s="9">
        <v>173</v>
      </c>
      <c r="S176" s="9">
        <v>165</v>
      </c>
      <c r="T176" s="9">
        <v>167</v>
      </c>
      <c r="U176" s="9">
        <v>172.2</v>
      </c>
      <c r="V176" s="9">
        <v>165.4</v>
      </c>
      <c r="W176" s="9">
        <v>0</v>
      </c>
      <c r="X176" s="9">
        <v>0</v>
      </c>
      <c r="Y176" s="23">
        <f t="shared" si="2"/>
        <v>3.6200000000000019</v>
      </c>
      <c r="Z176" s="25">
        <v>174</v>
      </c>
    </row>
    <row r="177" spans="1:26" x14ac:dyDescent="0.3">
      <c r="A177" s="16" t="s">
        <v>2234</v>
      </c>
      <c r="B177" s="17" t="s">
        <v>1</v>
      </c>
      <c r="C177" s="16">
        <v>53</v>
      </c>
      <c r="D177" s="16" t="s">
        <v>922</v>
      </c>
      <c r="E177" s="2" t="s">
        <v>1</v>
      </c>
      <c r="F177" s="14">
        <v>0.75384682773595646</v>
      </c>
      <c r="G177" s="14">
        <v>0.21336361986646393</v>
      </c>
      <c r="H177" s="14">
        <v>3.2789552397579635E-2</v>
      </c>
      <c r="I177" s="9" t="s">
        <v>1</v>
      </c>
      <c r="J177" s="14">
        <v>0.77669793761632921</v>
      </c>
      <c r="K177" s="14">
        <v>0.17874408204564476</v>
      </c>
      <c r="L177" s="14">
        <v>4.4557980338026049E-2</v>
      </c>
      <c r="M177" s="14">
        <v>-0.59795385557068448</v>
      </c>
      <c r="N177" s="14">
        <v>-0.54048320786949255</v>
      </c>
      <c r="O177" s="15">
        <v>-60</v>
      </c>
      <c r="P177" s="14">
        <v>-0.58645972603044616</v>
      </c>
      <c r="Q177" s="9">
        <v>174</v>
      </c>
      <c r="R177" s="9">
        <v>181</v>
      </c>
      <c r="S177" s="9">
        <v>166</v>
      </c>
      <c r="T177" s="9">
        <v>173</v>
      </c>
      <c r="U177" s="9">
        <v>175.40000000000003</v>
      </c>
      <c r="V177" s="9">
        <v>167.4</v>
      </c>
      <c r="W177" s="9">
        <v>0</v>
      </c>
      <c r="X177" s="9">
        <v>0</v>
      </c>
      <c r="Y177" s="23">
        <f t="shared" si="2"/>
        <v>2.7799999999999927</v>
      </c>
      <c r="Z177" s="25">
        <v>175</v>
      </c>
    </row>
    <row r="178" spans="1:26" x14ac:dyDescent="0.3">
      <c r="A178" s="16" t="s">
        <v>1949</v>
      </c>
      <c r="B178" s="17" t="s">
        <v>1</v>
      </c>
      <c r="C178" s="16">
        <v>167</v>
      </c>
      <c r="D178" s="16" t="s">
        <v>2079</v>
      </c>
      <c r="E178" s="2" t="s">
        <v>1</v>
      </c>
      <c r="F178" s="14">
        <v>0.74322206139331171</v>
      </c>
      <c r="G178" s="14">
        <v>0.22025394301656703</v>
      </c>
      <c r="H178" s="14">
        <v>3.6523995590121205E-2</v>
      </c>
      <c r="I178" s="9" t="s">
        <v>1</v>
      </c>
      <c r="J178" s="14">
        <v>0.77776800514190991</v>
      </c>
      <c r="K178" s="14">
        <v>0.17531206657420251</v>
      </c>
      <c r="L178" s="14">
        <v>4.691992828388758E-2</v>
      </c>
      <c r="M178" s="14">
        <v>-0.60245593856770741</v>
      </c>
      <c r="N178" s="14">
        <v>-0.52296811837674473</v>
      </c>
      <c r="O178" s="15">
        <v>-65</v>
      </c>
      <c r="P178" s="14">
        <v>-0.58655837452951487</v>
      </c>
      <c r="Q178" s="9">
        <v>175</v>
      </c>
      <c r="R178" s="9">
        <v>176</v>
      </c>
      <c r="S178" s="9">
        <v>167</v>
      </c>
      <c r="T178" s="9">
        <v>172</v>
      </c>
      <c r="U178" s="9">
        <v>175.2</v>
      </c>
      <c r="V178" s="9">
        <v>168</v>
      </c>
      <c r="W178" s="9">
        <v>0</v>
      </c>
      <c r="X178" s="9">
        <v>0</v>
      </c>
      <c r="Y178" s="23">
        <f t="shared" si="2"/>
        <v>2.7600000000000025</v>
      </c>
      <c r="Z178" s="25">
        <v>176</v>
      </c>
    </row>
    <row r="179" spans="1:26" x14ac:dyDescent="0.3">
      <c r="A179" s="16" t="s">
        <v>1949</v>
      </c>
      <c r="B179" s="17" t="s">
        <v>1</v>
      </c>
      <c r="C179" s="16">
        <v>166</v>
      </c>
      <c r="D179" s="16" t="s">
        <v>2070</v>
      </c>
      <c r="E179" s="2" t="s">
        <v>1</v>
      </c>
      <c r="F179" s="14">
        <v>0.53422890011697033</v>
      </c>
      <c r="G179" s="14">
        <v>0.27332473139025892</v>
      </c>
      <c r="H179" s="14">
        <v>0.19244636849277075</v>
      </c>
      <c r="I179" s="9" t="s">
        <v>1</v>
      </c>
      <c r="J179" s="14">
        <v>0.86318003108713537</v>
      </c>
      <c r="K179" s="14">
        <v>9.6400597360641244E-2</v>
      </c>
      <c r="L179" s="14">
        <v>4.0419371552223415E-2</v>
      </c>
      <c r="M179" s="14">
        <v>-0.76677943372649415</v>
      </c>
      <c r="N179" s="14">
        <v>-0.26090416872671141</v>
      </c>
      <c r="O179" s="15">
        <v>-80</v>
      </c>
      <c r="P179" s="14">
        <v>-0.66560438072653771</v>
      </c>
      <c r="Q179" s="9">
        <v>179</v>
      </c>
      <c r="R179" s="9">
        <v>153</v>
      </c>
      <c r="S179" s="9">
        <v>175</v>
      </c>
      <c r="T179" s="9">
        <v>160</v>
      </c>
      <c r="U179" s="9">
        <v>173.8</v>
      </c>
      <c r="V179" s="9">
        <v>172</v>
      </c>
      <c r="W179" s="9">
        <v>0</v>
      </c>
      <c r="X179" s="9">
        <v>0</v>
      </c>
      <c r="Y179" s="23">
        <f t="shared" si="2"/>
        <v>2.6399999999999979</v>
      </c>
      <c r="Z179" s="25">
        <v>177</v>
      </c>
    </row>
    <row r="180" spans="1:26" x14ac:dyDescent="0.3">
      <c r="A180" s="16" t="s">
        <v>2234</v>
      </c>
      <c r="B180" s="17" t="s">
        <v>1</v>
      </c>
      <c r="C180" s="16">
        <v>44</v>
      </c>
      <c r="D180" s="16" t="s">
        <v>814</v>
      </c>
      <c r="E180" s="2" t="s">
        <v>1</v>
      </c>
      <c r="F180" s="14">
        <v>0.7057309074543493</v>
      </c>
      <c r="G180" s="14">
        <v>0.19828185289854594</v>
      </c>
      <c r="H180" s="14">
        <v>9.5987239647104761E-2</v>
      </c>
      <c r="I180" s="9" t="s">
        <v>1</v>
      </c>
      <c r="J180" s="14">
        <v>0.78477241834881029</v>
      </c>
      <c r="K180" s="14">
        <v>0.150935606397439</v>
      </c>
      <c r="L180" s="14">
        <v>6.4291975253750744E-2</v>
      </c>
      <c r="M180" s="14">
        <v>-0.63383681195137132</v>
      </c>
      <c r="N180" s="14">
        <v>-0.50744905455580336</v>
      </c>
      <c r="O180" s="15">
        <v>-65</v>
      </c>
      <c r="P180" s="14">
        <v>-0.60855926047225783</v>
      </c>
      <c r="Q180" s="9">
        <v>176</v>
      </c>
      <c r="R180" s="9">
        <v>174</v>
      </c>
      <c r="S180" s="9">
        <v>170</v>
      </c>
      <c r="T180" s="9">
        <v>175</v>
      </c>
      <c r="U180" s="9">
        <v>175.60000000000002</v>
      </c>
      <c r="V180" s="9">
        <v>171</v>
      </c>
      <c r="W180" s="9">
        <v>0</v>
      </c>
      <c r="X180" s="9">
        <v>0</v>
      </c>
      <c r="Y180" s="23">
        <f t="shared" si="2"/>
        <v>2.3799999999999955</v>
      </c>
      <c r="Z180" s="25">
        <v>178</v>
      </c>
    </row>
    <row r="181" spans="1:26" x14ac:dyDescent="0.3">
      <c r="A181" s="16" t="s">
        <v>711</v>
      </c>
      <c r="B181" s="17" t="s">
        <v>1</v>
      </c>
      <c r="C181" s="16">
        <v>41</v>
      </c>
      <c r="D181" s="16" t="s">
        <v>773</v>
      </c>
      <c r="E181" s="2" t="s">
        <v>1</v>
      </c>
      <c r="F181" s="14">
        <v>0.74514160674005669</v>
      </c>
      <c r="G181" s="14">
        <v>0.21305596791918102</v>
      </c>
      <c r="H181" s="14">
        <v>4.1802425340762284E-2</v>
      </c>
      <c r="I181" s="9" t="s">
        <v>1</v>
      </c>
      <c r="J181" s="14">
        <v>0.80521566950925905</v>
      </c>
      <c r="K181" s="14">
        <v>0.14201111536124925</v>
      </c>
      <c r="L181" s="14">
        <v>5.2773215129491735E-2</v>
      </c>
      <c r="M181" s="14">
        <v>-0.66320455414800983</v>
      </c>
      <c r="N181" s="14">
        <v>-0.53208563882087567</v>
      </c>
      <c r="O181" s="15">
        <v>-70</v>
      </c>
      <c r="P181" s="14">
        <v>-0.636980771082583</v>
      </c>
      <c r="Q181" s="9">
        <v>178</v>
      </c>
      <c r="R181" s="9">
        <v>178</v>
      </c>
      <c r="S181" s="9">
        <v>171</v>
      </c>
      <c r="T181" s="9">
        <v>174</v>
      </c>
      <c r="U181" s="9">
        <v>178</v>
      </c>
      <c r="V181" s="9">
        <v>171.60000000000002</v>
      </c>
      <c r="W181" s="9">
        <v>0</v>
      </c>
      <c r="X181" s="9">
        <v>0</v>
      </c>
      <c r="Y181" s="23">
        <f t="shared" si="2"/>
        <v>1.8399999999999979</v>
      </c>
      <c r="Z181" s="25">
        <v>179</v>
      </c>
    </row>
    <row r="182" spans="1:26" x14ac:dyDescent="0.3">
      <c r="A182" s="16" t="s">
        <v>2144</v>
      </c>
      <c r="B182" s="17" t="s">
        <v>1</v>
      </c>
      <c r="C182" s="16">
        <v>165</v>
      </c>
      <c r="D182" s="16" t="s">
        <v>2062</v>
      </c>
      <c r="E182" s="2" t="s">
        <v>1</v>
      </c>
      <c r="F182" s="14">
        <v>0.73607646661692072</v>
      </c>
      <c r="G182" s="14">
        <v>0.22755925096826921</v>
      </c>
      <c r="H182" s="14">
        <v>3.6364282414810045E-2</v>
      </c>
      <c r="I182" s="9" t="s">
        <v>1</v>
      </c>
      <c r="J182" s="14">
        <v>0.83070526500139452</v>
      </c>
      <c r="K182" s="14">
        <v>0.11768902957144432</v>
      </c>
      <c r="L182" s="14">
        <v>5.1605705427161142E-2</v>
      </c>
      <c r="M182" s="14">
        <v>-0.71301623542995018</v>
      </c>
      <c r="N182" s="14">
        <v>-0.50851721564865149</v>
      </c>
      <c r="O182" s="15">
        <v>-75</v>
      </c>
      <c r="P182" s="14">
        <v>-0.67211643147369049</v>
      </c>
      <c r="Q182" s="9">
        <v>180</v>
      </c>
      <c r="R182" s="9">
        <v>175</v>
      </c>
      <c r="S182" s="9">
        <v>172</v>
      </c>
      <c r="T182" s="9">
        <v>171</v>
      </c>
      <c r="U182" s="9">
        <v>179</v>
      </c>
      <c r="V182" s="9">
        <v>171.8</v>
      </c>
      <c r="W182" s="9">
        <v>0</v>
      </c>
      <c r="X182" s="9">
        <v>0</v>
      </c>
      <c r="Y182" s="23">
        <f t="shared" si="2"/>
        <v>1.619999999999999</v>
      </c>
      <c r="Z182" s="25">
        <v>180</v>
      </c>
    </row>
    <row r="183" spans="1:26" x14ac:dyDescent="0.3">
      <c r="A183" s="16" t="s">
        <v>1949</v>
      </c>
      <c r="B183" s="17" t="s">
        <v>1</v>
      </c>
      <c r="C183" s="16">
        <v>162</v>
      </c>
      <c r="D183" s="16" t="s">
        <v>2026</v>
      </c>
      <c r="E183" s="2" t="s">
        <v>1</v>
      </c>
      <c r="F183" s="14">
        <v>0.70512724189376297</v>
      </c>
      <c r="G183" s="14">
        <v>0.17448936878146165</v>
      </c>
      <c r="H183" s="14">
        <v>0.12038338932477533</v>
      </c>
      <c r="I183" s="9" t="s">
        <v>1</v>
      </c>
      <c r="J183" s="14">
        <v>0.85558253797933026</v>
      </c>
      <c r="K183" s="14">
        <v>0.10089794996329135</v>
      </c>
      <c r="L183" s="14">
        <v>4.3519512057378362E-2</v>
      </c>
      <c r="M183" s="14">
        <v>-0.75468458801603888</v>
      </c>
      <c r="N183" s="14">
        <v>-0.53063787311230137</v>
      </c>
      <c r="O183" s="15">
        <v>-80</v>
      </c>
      <c r="P183" s="14">
        <v>-0.70987524503529142</v>
      </c>
      <c r="Q183" s="9">
        <v>181</v>
      </c>
      <c r="R183" s="9">
        <v>177</v>
      </c>
      <c r="S183" s="9">
        <v>174</v>
      </c>
      <c r="T183" s="9">
        <v>176</v>
      </c>
      <c r="U183" s="9">
        <v>180.20000000000002</v>
      </c>
      <c r="V183" s="9">
        <v>174.40000000000003</v>
      </c>
      <c r="W183" s="9">
        <v>0</v>
      </c>
      <c r="X183" s="9">
        <v>0</v>
      </c>
      <c r="Y183" s="23">
        <f t="shared" si="2"/>
        <v>1.1199999999999932</v>
      </c>
      <c r="Z183" s="25">
        <v>181</v>
      </c>
    </row>
    <row r="184" spans="1:26" x14ac:dyDescent="0.3">
      <c r="A184" s="16" t="s">
        <v>1274</v>
      </c>
      <c r="B184" s="17" t="s">
        <v>1</v>
      </c>
      <c r="C184" s="16">
        <v>73</v>
      </c>
      <c r="D184" s="16" t="s">
        <v>1131</v>
      </c>
      <c r="E184" s="2" t="s">
        <v>1</v>
      </c>
      <c r="F184" s="14">
        <v>0.53743046893436264</v>
      </c>
      <c r="G184" s="14">
        <v>0</v>
      </c>
      <c r="H184" s="14">
        <v>0.46256953106563736</v>
      </c>
      <c r="I184" s="9" t="s">
        <v>1</v>
      </c>
      <c r="J184" s="14">
        <v>0.77652555070589002</v>
      </c>
      <c r="K184" s="14">
        <v>0</v>
      </c>
      <c r="L184" s="14">
        <v>0.22347444929410998</v>
      </c>
      <c r="M184" s="14">
        <v>-0.77652555070589002</v>
      </c>
      <c r="N184" s="14">
        <v>-0.53743046893436264</v>
      </c>
      <c r="O184" s="15">
        <v>-80</v>
      </c>
      <c r="P184" s="14">
        <v>-0.72870653435158461</v>
      </c>
      <c r="Q184" s="9">
        <v>182</v>
      </c>
      <c r="R184" s="9">
        <v>179</v>
      </c>
      <c r="S184" s="9">
        <v>182</v>
      </c>
      <c r="T184" s="9">
        <v>182</v>
      </c>
      <c r="U184" s="9">
        <v>181.4</v>
      </c>
      <c r="V184" s="9">
        <v>182</v>
      </c>
      <c r="W184" s="9">
        <v>0</v>
      </c>
      <c r="X184" s="9">
        <v>0</v>
      </c>
      <c r="Y184" s="23">
        <f t="shared" si="2"/>
        <v>0.11999999999999887</v>
      </c>
      <c r="Z184" s="25">
        <v>182</v>
      </c>
    </row>
  </sheetData>
  <sortState ref="A3:Z184">
    <sortCondition ref="Z3:Z184"/>
  </sortState>
  <conditionalFormatting sqref="G3:G18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18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184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M3:M184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3:AM187"/>
  <sheetViews>
    <sheetView topLeftCell="P4" workbookViewId="0">
      <selection activeCell="AK5" sqref="AK5"/>
    </sheetView>
  </sheetViews>
  <sheetFormatPr defaultRowHeight="14.4" x14ac:dyDescent="0.3"/>
  <cols>
    <col min="1" max="1" width="13.109375" bestFit="1" customWidth="1"/>
    <col min="2" max="2" width="16.33203125" customWidth="1"/>
    <col min="3" max="3" width="7.109375" bestFit="1" customWidth="1"/>
    <col min="4" max="4" width="6.109375" bestFit="1" customWidth="1"/>
    <col min="5" max="5" width="8.5546875" bestFit="1" customWidth="1"/>
    <col min="6" max="8" width="6.109375" bestFit="1" customWidth="1"/>
    <col min="9" max="9" width="6.5546875" customWidth="1"/>
    <col min="10" max="13" width="6.109375" bestFit="1" customWidth="1"/>
    <col min="14" max="14" width="10.33203125" bestFit="1" customWidth="1"/>
    <col min="15" max="18" width="6.109375" bestFit="1" customWidth="1"/>
    <col min="19" max="19" width="7.109375" bestFit="1" customWidth="1"/>
    <col min="20" max="21" width="6.109375" bestFit="1" customWidth="1"/>
    <col min="22" max="22" width="7.109375" bestFit="1" customWidth="1"/>
    <col min="23" max="26" width="6.109375" bestFit="1" customWidth="1"/>
    <col min="27" max="27" width="6.5546875" customWidth="1"/>
    <col min="28" max="28" width="7.6640625" customWidth="1"/>
    <col min="29" max="35" width="6.109375" bestFit="1" customWidth="1"/>
    <col min="36" max="36" width="11.33203125" bestFit="1" customWidth="1"/>
  </cols>
  <sheetData>
    <row r="3" spans="1:39" x14ac:dyDescent="0.3">
      <c r="A3" s="11" t="s">
        <v>2306</v>
      </c>
      <c r="B3" s="11" t="s">
        <v>2307</v>
      </c>
    </row>
    <row r="4" spans="1:39" x14ac:dyDescent="0.3">
      <c r="A4" s="11" t="s">
        <v>2304</v>
      </c>
      <c r="B4" t="s">
        <v>1</v>
      </c>
      <c r="C4" t="s">
        <v>2</v>
      </c>
      <c r="D4" t="s">
        <v>2223</v>
      </c>
      <c r="E4" t="s">
        <v>14</v>
      </c>
      <c r="F4" t="s">
        <v>26</v>
      </c>
      <c r="G4" t="s">
        <v>31</v>
      </c>
      <c r="H4" t="s">
        <v>32</v>
      </c>
      <c r="I4" t="s">
        <v>3</v>
      </c>
      <c r="J4" t="s">
        <v>8</v>
      </c>
      <c r="K4" t="s">
        <v>15</v>
      </c>
      <c r="L4" t="s">
        <v>0</v>
      </c>
      <c r="M4" t="s">
        <v>30</v>
      </c>
      <c r="N4" t="s">
        <v>34</v>
      </c>
      <c r="O4" t="s">
        <v>27</v>
      </c>
      <c r="P4" t="s">
        <v>10</v>
      </c>
      <c r="Q4" t="s">
        <v>17</v>
      </c>
      <c r="R4" t="s">
        <v>5</v>
      </c>
      <c r="S4" t="s">
        <v>6</v>
      </c>
      <c r="T4" t="s">
        <v>13</v>
      </c>
      <c r="U4" t="s">
        <v>18</v>
      </c>
      <c r="V4" t="s">
        <v>21</v>
      </c>
      <c r="W4" t="s">
        <v>2228</v>
      </c>
      <c r="X4" t="s">
        <v>12</v>
      </c>
      <c r="Y4" t="s">
        <v>16</v>
      </c>
      <c r="Z4" t="s">
        <v>23</v>
      </c>
      <c r="AA4" t="s">
        <v>20</v>
      </c>
      <c r="AB4" t="s">
        <v>19</v>
      </c>
      <c r="AC4" t="s">
        <v>7</v>
      </c>
      <c r="AD4" t="s">
        <v>25</v>
      </c>
      <c r="AE4" t="s">
        <v>4</v>
      </c>
      <c r="AF4" t="s">
        <v>28</v>
      </c>
      <c r="AG4" t="s">
        <v>9</v>
      </c>
      <c r="AH4" t="s">
        <v>33</v>
      </c>
      <c r="AI4" t="s">
        <v>24</v>
      </c>
      <c r="AJ4" t="s">
        <v>2305</v>
      </c>
      <c r="AK4">
        <v>1</v>
      </c>
      <c r="AL4">
        <v>2</v>
      </c>
      <c r="AM4">
        <v>3</v>
      </c>
    </row>
    <row r="5" spans="1:39" x14ac:dyDescent="0.3">
      <c r="A5" s="12">
        <v>1</v>
      </c>
      <c r="B5" s="13">
        <v>0.48633913937272549</v>
      </c>
      <c r="C5" s="13">
        <v>0.40408922965802707</v>
      </c>
      <c r="D5" s="13">
        <v>1.2723282495763535E-2</v>
      </c>
      <c r="E5" s="13">
        <v>0</v>
      </c>
      <c r="F5" s="13">
        <v>0</v>
      </c>
      <c r="G5" s="13">
        <v>0</v>
      </c>
      <c r="H5" s="13">
        <v>0</v>
      </c>
      <c r="I5" s="13">
        <v>4.5837153096091342E-2</v>
      </c>
      <c r="J5" s="13">
        <v>0</v>
      </c>
      <c r="K5" s="13">
        <v>0</v>
      </c>
      <c r="L5" s="13">
        <v>3.2176292468816849E-2</v>
      </c>
      <c r="M5" s="13">
        <v>0</v>
      </c>
      <c r="N5" s="13">
        <v>0</v>
      </c>
      <c r="O5" s="13">
        <v>0</v>
      </c>
      <c r="P5" s="13">
        <v>0</v>
      </c>
      <c r="Q5" s="13">
        <v>0</v>
      </c>
      <c r="R5" s="13">
        <v>0</v>
      </c>
      <c r="S5" s="13">
        <v>0</v>
      </c>
      <c r="T5" s="13">
        <v>0</v>
      </c>
      <c r="U5" s="13">
        <v>0</v>
      </c>
      <c r="V5" s="13">
        <v>0</v>
      </c>
      <c r="W5" s="13">
        <v>1.8834902908575715E-2</v>
      </c>
      <c r="X5" s="13">
        <v>0</v>
      </c>
      <c r="Y5" s="13">
        <v>0</v>
      </c>
      <c r="Z5" s="13">
        <v>0</v>
      </c>
      <c r="AA5" s="13">
        <v>0</v>
      </c>
      <c r="AB5" s="13">
        <v>0</v>
      </c>
      <c r="AC5" s="13">
        <v>0</v>
      </c>
      <c r="AD5" s="13">
        <v>0</v>
      </c>
      <c r="AE5" s="13">
        <v>0</v>
      </c>
      <c r="AF5" s="13">
        <v>0</v>
      </c>
      <c r="AG5" s="13">
        <v>0</v>
      </c>
      <c r="AH5" s="13">
        <v>0</v>
      </c>
      <c r="AI5" s="13">
        <v>0</v>
      </c>
      <c r="AJ5" s="13">
        <v>1</v>
      </c>
      <c r="AK5" t="str">
        <f>INDEX($B$4:$AI$4,1,MATCH(LARGE($B5:$AI5,AK$4),$B5:$IJ5,0))</f>
        <v>BJP</v>
      </c>
      <c r="AL5" t="str">
        <f t="shared" ref="AL5:AM20" si="0">INDEX($B$4:$AI$4,1,MATCH(LARGE($B5:$AI5,AL$4),$B5:$IJ5,0))</f>
        <v>INC</v>
      </c>
      <c r="AM5" t="str">
        <f t="shared" si="0"/>
        <v>BMUP</v>
      </c>
    </row>
    <row r="6" spans="1:39" x14ac:dyDescent="0.3">
      <c r="A6" s="12">
        <v>2</v>
      </c>
      <c r="B6" s="13">
        <v>0.629828132066938</v>
      </c>
      <c r="C6" s="13">
        <v>0.30371626714910299</v>
      </c>
      <c r="D6" s="13">
        <v>1.2241821197045078E-2</v>
      </c>
      <c r="E6" s="13">
        <v>0</v>
      </c>
      <c r="F6" s="13">
        <v>0</v>
      </c>
      <c r="G6" s="13">
        <v>0</v>
      </c>
      <c r="H6" s="13">
        <v>0</v>
      </c>
      <c r="I6" s="13">
        <v>2.3194632896125434E-2</v>
      </c>
      <c r="J6" s="13">
        <v>0</v>
      </c>
      <c r="K6" s="13">
        <v>0</v>
      </c>
      <c r="L6" s="13">
        <v>1.7405397256143526E-2</v>
      </c>
      <c r="M6" s="13">
        <v>0</v>
      </c>
      <c r="N6" s="13">
        <v>0</v>
      </c>
      <c r="O6" s="13">
        <v>0</v>
      </c>
      <c r="P6" s="13">
        <v>0</v>
      </c>
      <c r="Q6" s="13">
        <v>0</v>
      </c>
      <c r="R6" s="13">
        <v>0</v>
      </c>
      <c r="S6" s="13">
        <v>0</v>
      </c>
      <c r="T6" s="13">
        <v>0</v>
      </c>
      <c r="U6" s="13">
        <v>0</v>
      </c>
      <c r="V6" s="13">
        <v>0</v>
      </c>
      <c r="W6" s="13">
        <v>1.3613749434644957E-2</v>
      </c>
      <c r="X6" s="13">
        <v>0</v>
      </c>
      <c r="Y6" s="13">
        <v>0</v>
      </c>
      <c r="Z6" s="13">
        <v>0</v>
      </c>
      <c r="AA6" s="13">
        <v>0</v>
      </c>
      <c r="AB6" s="13">
        <v>0</v>
      </c>
      <c r="AC6" s="13">
        <v>0</v>
      </c>
      <c r="AD6" s="13">
        <v>0</v>
      </c>
      <c r="AE6" s="13">
        <v>0</v>
      </c>
      <c r="AF6" s="13">
        <v>0</v>
      </c>
      <c r="AG6" s="13">
        <v>0</v>
      </c>
      <c r="AH6" s="13">
        <v>0</v>
      </c>
      <c r="AI6" s="13">
        <v>0</v>
      </c>
      <c r="AJ6" s="13">
        <v>1</v>
      </c>
      <c r="AK6" t="str">
        <f t="shared" ref="AK6:AM40" si="1">INDEX($B$4:$AI$4,1,MATCH(LARGE($B6:$AI6,AK$4),$B6:$IJ6,0))</f>
        <v>BJP</v>
      </c>
      <c r="AL6" t="str">
        <f t="shared" si="0"/>
        <v>INC</v>
      </c>
      <c r="AM6" t="str">
        <f t="shared" si="0"/>
        <v>BMUP</v>
      </c>
    </row>
    <row r="7" spans="1:39" x14ac:dyDescent="0.3">
      <c r="A7" s="12">
        <v>3</v>
      </c>
      <c r="B7" s="13">
        <v>0.60650801561591494</v>
      </c>
      <c r="C7" s="13">
        <v>0.32394717169200099</v>
      </c>
      <c r="D7" s="13">
        <v>1.792092366475621E-2</v>
      </c>
      <c r="E7" s="13">
        <v>0</v>
      </c>
      <c r="F7" s="13">
        <v>0</v>
      </c>
      <c r="G7" s="13">
        <v>0</v>
      </c>
      <c r="H7" s="13">
        <v>0</v>
      </c>
      <c r="I7" s="13">
        <v>1.5581305202536202E-2</v>
      </c>
      <c r="J7" s="13">
        <v>0</v>
      </c>
      <c r="K7" s="13">
        <v>0</v>
      </c>
      <c r="L7" s="13">
        <v>1.8446991721350055E-2</v>
      </c>
      <c r="M7" s="13">
        <v>0</v>
      </c>
      <c r="N7" s="13">
        <v>0</v>
      </c>
      <c r="O7" s="13">
        <v>0</v>
      </c>
      <c r="P7" s="13">
        <v>0</v>
      </c>
      <c r="Q7" s="13">
        <v>0</v>
      </c>
      <c r="R7" s="13">
        <v>0</v>
      </c>
      <c r="S7" s="13">
        <v>0</v>
      </c>
      <c r="T7" s="13">
        <v>0</v>
      </c>
      <c r="U7" s="13">
        <v>0</v>
      </c>
      <c r="V7" s="13">
        <v>0</v>
      </c>
      <c r="W7" s="13">
        <v>1.7595592103441592E-2</v>
      </c>
      <c r="X7" s="13">
        <v>0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D7" s="13">
        <v>0</v>
      </c>
      <c r="AE7" s="13">
        <v>0</v>
      </c>
      <c r="AF7" s="13">
        <v>0</v>
      </c>
      <c r="AG7" s="13">
        <v>0</v>
      </c>
      <c r="AH7" s="13">
        <v>0</v>
      </c>
      <c r="AI7" s="13">
        <v>0</v>
      </c>
      <c r="AJ7" s="13">
        <v>1</v>
      </c>
      <c r="AK7" t="str">
        <f t="shared" si="1"/>
        <v>BJP</v>
      </c>
      <c r="AL7" t="str">
        <f t="shared" si="0"/>
        <v>INC</v>
      </c>
      <c r="AM7" t="str">
        <f t="shared" si="0"/>
        <v>BSP</v>
      </c>
    </row>
    <row r="8" spans="1:39" x14ac:dyDescent="0.3">
      <c r="A8" s="12">
        <v>4</v>
      </c>
      <c r="B8" s="13">
        <v>0.64616672646812578</v>
      </c>
      <c r="C8" s="13">
        <v>0.2818482637643025</v>
      </c>
      <c r="D8" s="13">
        <v>1.6226129250887057E-2</v>
      </c>
      <c r="E8" s="13">
        <v>0</v>
      </c>
      <c r="F8" s="13">
        <v>0</v>
      </c>
      <c r="G8" s="13">
        <v>0</v>
      </c>
      <c r="H8" s="13">
        <v>0</v>
      </c>
      <c r="I8" s="13">
        <v>1.7908543635131363E-2</v>
      </c>
      <c r="J8" s="13">
        <v>0</v>
      </c>
      <c r="K8" s="13">
        <v>0</v>
      </c>
      <c r="L8" s="13">
        <v>2.0069369692620499E-2</v>
      </c>
      <c r="M8" s="13">
        <v>0</v>
      </c>
      <c r="N8" s="13">
        <v>0</v>
      </c>
      <c r="O8" s="13">
        <v>0</v>
      </c>
      <c r="P8" s="13">
        <v>0</v>
      </c>
      <c r="Q8" s="13">
        <v>0</v>
      </c>
      <c r="R8" s="13">
        <v>0</v>
      </c>
      <c r="S8" s="13">
        <v>0</v>
      </c>
      <c r="T8" s="13">
        <v>0</v>
      </c>
      <c r="U8" s="13">
        <v>0</v>
      </c>
      <c r="V8" s="13">
        <v>0</v>
      </c>
      <c r="W8" s="13">
        <v>1.7780967188932743E-2</v>
      </c>
      <c r="X8" s="13">
        <v>0</v>
      </c>
      <c r="Y8" s="13">
        <v>0</v>
      </c>
      <c r="Z8" s="13">
        <v>0</v>
      </c>
      <c r="AA8" s="13">
        <v>0</v>
      </c>
      <c r="AB8" s="13">
        <v>0</v>
      </c>
      <c r="AC8" s="13">
        <v>0</v>
      </c>
      <c r="AD8" s="13">
        <v>0</v>
      </c>
      <c r="AE8" s="13">
        <v>0</v>
      </c>
      <c r="AF8" s="13">
        <v>0</v>
      </c>
      <c r="AG8" s="13">
        <v>0</v>
      </c>
      <c r="AH8" s="13">
        <v>0</v>
      </c>
      <c r="AI8" s="13">
        <v>0</v>
      </c>
      <c r="AJ8" s="13">
        <v>1</v>
      </c>
      <c r="AK8" t="str">
        <f t="shared" si="1"/>
        <v>BJP</v>
      </c>
      <c r="AL8" t="str">
        <f t="shared" si="0"/>
        <v>INC</v>
      </c>
      <c r="AM8" t="str">
        <f t="shared" si="0"/>
        <v>BSP</v>
      </c>
    </row>
    <row r="9" spans="1:39" x14ac:dyDescent="0.3">
      <c r="A9" s="12">
        <v>5</v>
      </c>
      <c r="B9" s="13">
        <v>0.6396681771047884</v>
      </c>
      <c r="C9" s="13">
        <v>0.27572124604042669</v>
      </c>
      <c r="D9" s="13">
        <v>2.0170741061662809E-2</v>
      </c>
      <c r="E9" s="13">
        <v>0</v>
      </c>
      <c r="F9" s="13">
        <v>0</v>
      </c>
      <c r="G9" s="13">
        <v>0</v>
      </c>
      <c r="H9" s="13">
        <v>0</v>
      </c>
      <c r="I9" s="13">
        <v>3.0753277745422521E-2</v>
      </c>
      <c r="J9" s="13">
        <v>0</v>
      </c>
      <c r="K9" s="13">
        <v>0</v>
      </c>
      <c r="L9" s="13">
        <v>1.8224690691629141E-2</v>
      </c>
      <c r="M9" s="13">
        <v>0</v>
      </c>
      <c r="N9" s="13">
        <v>0</v>
      </c>
      <c r="O9" s="13">
        <v>0</v>
      </c>
      <c r="P9" s="13">
        <v>0</v>
      </c>
      <c r="Q9" s="13">
        <v>0</v>
      </c>
      <c r="R9" s="13">
        <v>0</v>
      </c>
      <c r="S9" s="13">
        <v>0</v>
      </c>
      <c r="T9" s="13">
        <v>0</v>
      </c>
      <c r="U9" s="13">
        <v>0</v>
      </c>
      <c r="V9" s="13">
        <v>0</v>
      </c>
      <c r="W9" s="13">
        <v>1.54618673560704E-2</v>
      </c>
      <c r="X9" s="13">
        <v>0</v>
      </c>
      <c r="Y9" s="13">
        <v>0</v>
      </c>
      <c r="Z9" s="13">
        <v>0</v>
      </c>
      <c r="AA9" s="13">
        <v>0</v>
      </c>
      <c r="AB9" s="13">
        <v>0</v>
      </c>
      <c r="AC9" s="13">
        <v>0</v>
      </c>
      <c r="AD9" s="13">
        <v>0</v>
      </c>
      <c r="AE9" s="13">
        <v>0</v>
      </c>
      <c r="AF9" s="13">
        <v>0</v>
      </c>
      <c r="AG9" s="13">
        <v>0</v>
      </c>
      <c r="AH9" s="13">
        <v>0</v>
      </c>
      <c r="AI9" s="13">
        <v>0</v>
      </c>
      <c r="AJ9" s="13">
        <v>1</v>
      </c>
      <c r="AK9" t="str">
        <f t="shared" si="1"/>
        <v>BJP</v>
      </c>
      <c r="AL9" t="str">
        <f t="shared" si="0"/>
        <v>INC</v>
      </c>
      <c r="AM9" t="str">
        <f t="shared" si="0"/>
        <v>BMUP</v>
      </c>
    </row>
    <row r="10" spans="1:39" x14ac:dyDescent="0.3">
      <c r="A10" s="12">
        <v>6</v>
      </c>
      <c r="B10" s="13">
        <v>0.54200216523445433</v>
      </c>
      <c r="C10" s="13">
        <v>0.36230462142228836</v>
      </c>
      <c r="D10" s="13">
        <v>2.1720008119629205E-2</v>
      </c>
      <c r="E10" s="13">
        <v>0</v>
      </c>
      <c r="F10" s="13">
        <v>0</v>
      </c>
      <c r="G10" s="13">
        <v>0</v>
      </c>
      <c r="H10" s="13">
        <v>0</v>
      </c>
      <c r="I10" s="13">
        <v>1.5122809391704446E-2</v>
      </c>
      <c r="J10" s="13">
        <v>0</v>
      </c>
      <c r="K10" s="13">
        <v>0</v>
      </c>
      <c r="L10" s="13">
        <v>3.3578049935719605E-2</v>
      </c>
      <c r="M10" s="13">
        <v>0</v>
      </c>
      <c r="N10" s="13">
        <v>0</v>
      </c>
      <c r="O10" s="13">
        <v>0</v>
      </c>
      <c r="P10" s="13">
        <v>0</v>
      </c>
      <c r="Q10" s="13">
        <v>0</v>
      </c>
      <c r="R10" s="13">
        <v>0</v>
      </c>
      <c r="S10" s="13">
        <v>0</v>
      </c>
      <c r="T10" s="13">
        <v>0</v>
      </c>
      <c r="U10" s="13">
        <v>0</v>
      </c>
      <c r="V10" s="13">
        <v>0</v>
      </c>
      <c r="W10" s="13">
        <v>2.5272345896204074E-2</v>
      </c>
      <c r="X10" s="13">
        <v>0</v>
      </c>
      <c r="Y10" s="13">
        <v>0</v>
      </c>
      <c r="Z10" s="13">
        <v>0</v>
      </c>
      <c r="AA10" s="13">
        <v>0</v>
      </c>
      <c r="AB10" s="13">
        <v>0</v>
      </c>
      <c r="AC10" s="13">
        <v>0</v>
      </c>
      <c r="AD10" s="13">
        <v>0</v>
      </c>
      <c r="AE10" s="13">
        <v>0</v>
      </c>
      <c r="AF10" s="13">
        <v>0</v>
      </c>
      <c r="AG10" s="13">
        <v>0</v>
      </c>
      <c r="AH10" s="13">
        <v>0</v>
      </c>
      <c r="AI10" s="13">
        <v>0</v>
      </c>
      <c r="AJ10" s="13">
        <v>1</v>
      </c>
      <c r="AK10" t="str">
        <f t="shared" si="1"/>
        <v>BJP</v>
      </c>
      <c r="AL10" t="str">
        <f t="shared" si="0"/>
        <v>INC</v>
      </c>
      <c r="AM10" t="str">
        <f t="shared" si="0"/>
        <v>BSP</v>
      </c>
    </row>
    <row r="11" spans="1:39" x14ac:dyDescent="0.3">
      <c r="A11" s="12">
        <v>7</v>
      </c>
      <c r="B11" s="13">
        <v>0.57315553244687767</v>
      </c>
      <c r="C11" s="13">
        <v>0.33111337100387667</v>
      </c>
      <c r="D11" s="13">
        <v>7.0039684056796376E-3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  <c r="J11" s="13">
        <v>0</v>
      </c>
      <c r="K11" s="13">
        <v>0</v>
      </c>
      <c r="L11" s="13">
        <v>1.1607013143910142E-2</v>
      </c>
      <c r="M11" s="13">
        <v>0</v>
      </c>
      <c r="N11" s="13">
        <v>0</v>
      </c>
      <c r="O11" s="13">
        <v>0</v>
      </c>
      <c r="P11" s="13">
        <v>0</v>
      </c>
      <c r="Q11" s="13">
        <v>0</v>
      </c>
      <c r="R11" s="13">
        <v>5.2690334370675086E-2</v>
      </c>
      <c r="S11" s="13">
        <v>0</v>
      </c>
      <c r="T11" s="13">
        <v>0</v>
      </c>
      <c r="U11" s="13">
        <v>0</v>
      </c>
      <c r="V11" s="13">
        <v>0</v>
      </c>
      <c r="W11" s="13">
        <v>2.2082380737557635E-2</v>
      </c>
      <c r="X11" s="13">
        <v>0</v>
      </c>
      <c r="Y11" s="13">
        <v>0</v>
      </c>
      <c r="Z11" s="13">
        <v>0</v>
      </c>
      <c r="AA11" s="13">
        <v>0</v>
      </c>
      <c r="AB11" s="13">
        <v>0</v>
      </c>
      <c r="AC11" s="13">
        <v>0</v>
      </c>
      <c r="AD11" s="13">
        <v>0</v>
      </c>
      <c r="AE11" s="13">
        <v>2.347399891423197E-3</v>
      </c>
      <c r="AF11" s="13">
        <v>0</v>
      </c>
      <c r="AG11" s="13">
        <v>0</v>
      </c>
      <c r="AH11" s="13">
        <v>0</v>
      </c>
      <c r="AI11" s="13">
        <v>0</v>
      </c>
      <c r="AJ11" s="13">
        <v>1</v>
      </c>
      <c r="AK11" t="str">
        <f t="shared" si="1"/>
        <v>BJP</v>
      </c>
      <c r="AL11" t="str">
        <f t="shared" si="0"/>
        <v>INC</v>
      </c>
      <c r="AM11" t="str">
        <f t="shared" si="0"/>
        <v>IND</v>
      </c>
    </row>
    <row r="12" spans="1:39" x14ac:dyDescent="0.3">
      <c r="A12" s="12">
        <v>8</v>
      </c>
      <c r="B12" s="13">
        <v>0.58255964079833555</v>
      </c>
      <c r="C12" s="13">
        <v>0.32879945396083976</v>
      </c>
      <c r="D12" s="13">
        <v>6.4718798055969015E-3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1.2631267320707549E-2</v>
      </c>
      <c r="M12" s="13">
        <v>0</v>
      </c>
      <c r="N12" s="13">
        <v>0</v>
      </c>
      <c r="O12" s="13">
        <v>0</v>
      </c>
      <c r="P12" s="13">
        <v>0</v>
      </c>
      <c r="Q12" s="13">
        <v>0</v>
      </c>
      <c r="R12" s="13">
        <v>4.9233982714242244E-2</v>
      </c>
      <c r="S12" s="13">
        <v>0</v>
      </c>
      <c r="T12" s="13">
        <v>0</v>
      </c>
      <c r="U12" s="13">
        <v>0</v>
      </c>
      <c r="V12" s="13">
        <v>0</v>
      </c>
      <c r="W12" s="13">
        <v>1.8058764997574073E-2</v>
      </c>
      <c r="X12" s="13">
        <v>0</v>
      </c>
      <c r="Y12" s="13">
        <v>0</v>
      </c>
      <c r="Z12" s="13">
        <v>0</v>
      </c>
      <c r="AA12" s="13">
        <v>0</v>
      </c>
      <c r="AB12" s="13">
        <v>0</v>
      </c>
      <c r="AC12" s="13">
        <v>0</v>
      </c>
      <c r="AD12" s="13">
        <v>0</v>
      </c>
      <c r="AE12" s="13">
        <v>2.2450104027038806E-3</v>
      </c>
      <c r="AF12" s="13">
        <v>0</v>
      </c>
      <c r="AG12" s="13">
        <v>0</v>
      </c>
      <c r="AH12" s="13">
        <v>0</v>
      </c>
      <c r="AI12" s="13">
        <v>0</v>
      </c>
      <c r="AJ12" s="13">
        <v>1</v>
      </c>
      <c r="AK12" t="str">
        <f t="shared" si="1"/>
        <v>BJP</v>
      </c>
      <c r="AL12" t="str">
        <f t="shared" si="0"/>
        <v>INC</v>
      </c>
      <c r="AM12" t="str">
        <f t="shared" si="0"/>
        <v>IND</v>
      </c>
    </row>
    <row r="13" spans="1:39" x14ac:dyDescent="0.3">
      <c r="A13" s="12">
        <v>9</v>
      </c>
      <c r="B13" s="13">
        <v>0.55737329553978188</v>
      </c>
      <c r="C13" s="13">
        <v>0.35109314426030175</v>
      </c>
      <c r="D13" s="13">
        <v>8.3851152361175806E-3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2.793459294292279E-2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3.4535305125026651E-2</v>
      </c>
      <c r="S13" s="13">
        <v>0</v>
      </c>
      <c r="T13" s="13">
        <v>0</v>
      </c>
      <c r="U13" s="13">
        <v>0</v>
      </c>
      <c r="V13" s="13">
        <v>0</v>
      </c>
      <c r="W13" s="13">
        <v>1.7883508483810096E-2</v>
      </c>
      <c r="X13" s="13">
        <v>0</v>
      </c>
      <c r="Y13" s="13">
        <v>0</v>
      </c>
      <c r="Z13" s="13">
        <v>0</v>
      </c>
      <c r="AA13" s="13">
        <v>0</v>
      </c>
      <c r="AB13" s="13">
        <v>0</v>
      </c>
      <c r="AC13" s="13">
        <v>0</v>
      </c>
      <c r="AD13" s="13">
        <v>0</v>
      </c>
      <c r="AE13" s="13">
        <v>2.7950384120391937E-3</v>
      </c>
      <c r="AF13" s="13">
        <v>0</v>
      </c>
      <c r="AG13" s="13">
        <v>0</v>
      </c>
      <c r="AH13" s="13">
        <v>0</v>
      </c>
      <c r="AI13" s="13">
        <v>0</v>
      </c>
      <c r="AJ13" s="13">
        <v>1</v>
      </c>
      <c r="AK13" t="str">
        <f t="shared" si="1"/>
        <v>BJP</v>
      </c>
      <c r="AL13" t="str">
        <f t="shared" si="0"/>
        <v>INC</v>
      </c>
      <c r="AM13" t="str">
        <f t="shared" si="0"/>
        <v>IND</v>
      </c>
    </row>
    <row r="14" spans="1:39" x14ac:dyDescent="0.3">
      <c r="A14" s="12">
        <v>10</v>
      </c>
      <c r="B14" s="13">
        <v>0.37614932595921191</v>
      </c>
      <c r="C14" s="13">
        <v>0.52544455966509196</v>
      </c>
      <c r="D14" s="13">
        <v>5.4921841994085337E-3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1.6768444905327036E-2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4.4459807197449783E-2</v>
      </c>
      <c r="S14" s="13">
        <v>0</v>
      </c>
      <c r="T14" s="13">
        <v>0</v>
      </c>
      <c r="U14" s="13">
        <v>0</v>
      </c>
      <c r="V14" s="13">
        <v>0</v>
      </c>
      <c r="W14" s="13">
        <v>2.895878941506318E-2</v>
      </c>
      <c r="X14" s="13">
        <v>0</v>
      </c>
      <c r="Y14" s="13">
        <v>0</v>
      </c>
      <c r="Z14" s="13">
        <v>0</v>
      </c>
      <c r="AA14" s="13">
        <v>0</v>
      </c>
      <c r="AB14" s="13">
        <v>0</v>
      </c>
      <c r="AC14" s="13">
        <v>0</v>
      </c>
      <c r="AD14" s="13">
        <v>0</v>
      </c>
      <c r="AE14" s="13">
        <v>2.726888658447594E-3</v>
      </c>
      <c r="AF14" s="13">
        <v>0</v>
      </c>
      <c r="AG14" s="13">
        <v>0</v>
      </c>
      <c r="AH14" s="13">
        <v>0</v>
      </c>
      <c r="AI14" s="13">
        <v>0</v>
      </c>
      <c r="AJ14" s="13">
        <v>1</v>
      </c>
      <c r="AK14" t="str">
        <f t="shared" si="1"/>
        <v>INC</v>
      </c>
      <c r="AL14" t="str">
        <f t="shared" si="0"/>
        <v>BJP</v>
      </c>
      <c r="AM14" t="str">
        <f t="shared" si="0"/>
        <v>IND</v>
      </c>
    </row>
    <row r="15" spans="1:39" x14ac:dyDescent="0.3">
      <c r="A15" s="12">
        <v>11</v>
      </c>
      <c r="B15" s="13">
        <v>0.48490726982554622</v>
      </c>
      <c r="C15" s="13">
        <v>0.46674646414616699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1.1144130757800891E-3</v>
      </c>
      <c r="J15" s="13">
        <v>0</v>
      </c>
      <c r="K15" s="13">
        <v>0</v>
      </c>
      <c r="L15" s="13">
        <v>8.4062517197732653E-3</v>
      </c>
      <c r="M15" s="13">
        <v>0</v>
      </c>
      <c r="N15" s="13">
        <v>0</v>
      </c>
      <c r="O15" s="13">
        <v>0</v>
      </c>
      <c r="P15" s="13">
        <v>0</v>
      </c>
      <c r="Q15" s="13">
        <v>0</v>
      </c>
      <c r="R15" s="13">
        <v>2.1146332067580209E-2</v>
      </c>
      <c r="S15" s="13">
        <v>4.8360024214407571E-3</v>
      </c>
      <c r="T15" s="13">
        <v>0</v>
      </c>
      <c r="U15" s="13">
        <v>0</v>
      </c>
      <c r="V15" s="13">
        <v>0</v>
      </c>
      <c r="W15" s="13">
        <v>1.0531891475427879E-2</v>
      </c>
      <c r="X15" s="13">
        <v>0</v>
      </c>
      <c r="Y15" s="13">
        <v>0</v>
      </c>
      <c r="Z15" s="13">
        <v>0</v>
      </c>
      <c r="AA15" s="13">
        <v>0</v>
      </c>
      <c r="AB15" s="13">
        <v>0</v>
      </c>
      <c r="AC15" s="13">
        <v>1.1144130757800891E-3</v>
      </c>
      <c r="AD15" s="13">
        <v>0</v>
      </c>
      <c r="AE15" s="13">
        <v>1.1969621925045403E-3</v>
      </c>
      <c r="AF15" s="13">
        <v>0</v>
      </c>
      <c r="AG15" s="13">
        <v>0</v>
      </c>
      <c r="AH15" s="13">
        <v>0</v>
      </c>
      <c r="AI15" s="13">
        <v>0</v>
      </c>
      <c r="AJ15" s="13">
        <v>1</v>
      </c>
      <c r="AK15" t="str">
        <f t="shared" si="1"/>
        <v>BJP</v>
      </c>
      <c r="AL15" t="str">
        <f t="shared" si="0"/>
        <v>INC</v>
      </c>
      <c r="AM15" t="str">
        <f t="shared" si="0"/>
        <v>IND</v>
      </c>
    </row>
    <row r="16" spans="1:39" x14ac:dyDescent="0.3">
      <c r="A16" s="12">
        <v>12</v>
      </c>
      <c r="B16" s="13">
        <v>0.59950419640990416</v>
      </c>
      <c r="C16" s="13">
        <v>0.34090976972013975</v>
      </c>
      <c r="D16" s="13">
        <v>1.136465458020967E-2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4.2785460410382009E-3</v>
      </c>
      <c r="M16" s="13">
        <v>0</v>
      </c>
      <c r="N16" s="13">
        <v>0</v>
      </c>
      <c r="O16" s="13">
        <v>0</v>
      </c>
      <c r="P16" s="13">
        <v>0</v>
      </c>
      <c r="Q16" s="13">
        <v>0</v>
      </c>
      <c r="R16" s="13">
        <v>2.3423732863415071E-2</v>
      </c>
      <c r="S16" s="13">
        <v>0</v>
      </c>
      <c r="T16" s="13">
        <v>0</v>
      </c>
      <c r="U16" s="13">
        <v>0</v>
      </c>
      <c r="V16" s="13">
        <v>0</v>
      </c>
      <c r="W16" s="13">
        <v>1.846569696245632E-2</v>
      </c>
      <c r="X16" s="13">
        <v>0</v>
      </c>
      <c r="Y16" s="13">
        <v>0</v>
      </c>
      <c r="Z16" s="13">
        <v>0</v>
      </c>
      <c r="AA16" s="13">
        <v>0</v>
      </c>
      <c r="AB16" s="13">
        <v>0</v>
      </c>
      <c r="AC16" s="13">
        <v>0</v>
      </c>
      <c r="AD16" s="13">
        <v>0</v>
      </c>
      <c r="AE16" s="13">
        <v>2.0534034228368329E-3</v>
      </c>
      <c r="AF16" s="13">
        <v>0</v>
      </c>
      <c r="AG16" s="13">
        <v>0</v>
      </c>
      <c r="AH16" s="13">
        <v>0</v>
      </c>
      <c r="AI16" s="13">
        <v>0</v>
      </c>
      <c r="AJ16" s="13">
        <v>1</v>
      </c>
      <c r="AK16" t="str">
        <f t="shared" si="1"/>
        <v>BJP</v>
      </c>
      <c r="AL16" t="str">
        <f t="shared" si="0"/>
        <v>INC</v>
      </c>
      <c r="AM16" t="str">
        <f t="shared" si="0"/>
        <v>IND</v>
      </c>
    </row>
    <row r="17" spans="1:39" x14ac:dyDescent="0.3">
      <c r="A17" s="12">
        <v>13</v>
      </c>
      <c r="B17" s="13">
        <v>0.69527273286480995</v>
      </c>
      <c r="C17" s="13">
        <v>0.23808571824011565</v>
      </c>
      <c r="D17" s="13">
        <v>7.1662540175619358E-3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  <c r="L17" s="13">
        <v>6.7664201024189956E-3</v>
      </c>
      <c r="M17" s="13">
        <v>0</v>
      </c>
      <c r="N17" s="13">
        <v>0</v>
      </c>
      <c r="O17" s="13">
        <v>0</v>
      </c>
      <c r="P17" s="13">
        <v>0</v>
      </c>
      <c r="Q17" s="13">
        <v>0</v>
      </c>
      <c r="R17" s="13">
        <v>3.4024328355913701E-2</v>
      </c>
      <c r="S17" s="13">
        <v>0</v>
      </c>
      <c r="T17" s="13">
        <v>0</v>
      </c>
      <c r="U17" s="13">
        <v>0</v>
      </c>
      <c r="V17" s="13">
        <v>0</v>
      </c>
      <c r="W17" s="13">
        <v>1.717748012364095E-2</v>
      </c>
      <c r="X17" s="13">
        <v>0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  <c r="AD17" s="13">
        <v>0</v>
      </c>
      <c r="AE17" s="13">
        <v>1.5070662955387762E-3</v>
      </c>
      <c r="AF17" s="13">
        <v>0</v>
      </c>
      <c r="AG17" s="13">
        <v>0</v>
      </c>
      <c r="AH17" s="13">
        <v>0</v>
      </c>
      <c r="AI17" s="13">
        <v>0</v>
      </c>
      <c r="AJ17" s="13">
        <v>1</v>
      </c>
      <c r="AK17" t="str">
        <f t="shared" si="1"/>
        <v>BJP</v>
      </c>
      <c r="AL17" t="str">
        <f t="shared" si="0"/>
        <v>INC</v>
      </c>
      <c r="AM17" t="str">
        <f t="shared" si="0"/>
        <v>IND</v>
      </c>
    </row>
    <row r="18" spans="1:39" x14ac:dyDescent="0.3">
      <c r="A18" s="12">
        <v>14</v>
      </c>
      <c r="B18" s="13">
        <v>0.63717345065173525</v>
      </c>
      <c r="C18" s="13">
        <v>0.2841092951806134</v>
      </c>
      <c r="D18" s="13">
        <v>5.0993509916919663E-3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8.4716490628465469E-3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4.8857418146781316E-2</v>
      </c>
      <c r="S18" s="13">
        <v>0</v>
      </c>
      <c r="T18" s="13">
        <v>0</v>
      </c>
      <c r="U18" s="13">
        <v>0</v>
      </c>
      <c r="V18" s="13">
        <v>0</v>
      </c>
      <c r="W18" s="13">
        <v>1.4107295435126439E-2</v>
      </c>
      <c r="X18" s="13">
        <v>0</v>
      </c>
      <c r="Y18" s="13">
        <v>0</v>
      </c>
      <c r="Z18" s="13">
        <v>0</v>
      </c>
      <c r="AA18" s="13">
        <v>0</v>
      </c>
      <c r="AB18" s="13">
        <v>0</v>
      </c>
      <c r="AC18" s="13">
        <v>0</v>
      </c>
      <c r="AD18" s="13">
        <v>0</v>
      </c>
      <c r="AE18" s="13">
        <v>2.1815405312051194E-3</v>
      </c>
      <c r="AF18" s="13">
        <v>0</v>
      </c>
      <c r="AG18" s="13">
        <v>0</v>
      </c>
      <c r="AH18" s="13">
        <v>0</v>
      </c>
      <c r="AI18" s="13">
        <v>0</v>
      </c>
      <c r="AJ18" s="13">
        <v>1</v>
      </c>
      <c r="AK18" t="str">
        <f t="shared" si="1"/>
        <v>BJP</v>
      </c>
      <c r="AL18" t="str">
        <f t="shared" si="0"/>
        <v>INC</v>
      </c>
      <c r="AM18" t="str">
        <f t="shared" si="0"/>
        <v>IND</v>
      </c>
    </row>
    <row r="19" spans="1:39" x14ac:dyDescent="0.3">
      <c r="A19" s="12">
        <v>15</v>
      </c>
      <c r="B19" s="13">
        <v>0.54209420601380565</v>
      </c>
      <c r="C19" s="13">
        <v>0.3881962638806648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1.6222836887486514E-3</v>
      </c>
      <c r="J19" s="13">
        <v>0</v>
      </c>
      <c r="K19" s="13">
        <v>0</v>
      </c>
      <c r="L19" s="13">
        <v>1.2248241850052318E-2</v>
      </c>
      <c r="M19" s="13">
        <v>0</v>
      </c>
      <c r="N19" s="13">
        <v>0</v>
      </c>
      <c r="O19" s="13">
        <v>0</v>
      </c>
      <c r="P19" s="13">
        <v>0</v>
      </c>
      <c r="Q19" s="13">
        <v>0</v>
      </c>
      <c r="R19" s="13">
        <v>3.010147384473123E-2</v>
      </c>
      <c r="S19" s="13">
        <v>7.3489451100313911E-3</v>
      </c>
      <c r="T19" s="13">
        <v>0</v>
      </c>
      <c r="U19" s="13">
        <v>0</v>
      </c>
      <c r="V19" s="13">
        <v>0</v>
      </c>
      <c r="W19" s="13">
        <v>1.4389656319200538E-2</v>
      </c>
      <c r="X19" s="13">
        <v>0</v>
      </c>
      <c r="Y19" s="13">
        <v>0</v>
      </c>
      <c r="Z19" s="13">
        <v>0</v>
      </c>
      <c r="AA19" s="13">
        <v>0</v>
      </c>
      <c r="AB19" s="13">
        <v>0</v>
      </c>
      <c r="AC19" s="13">
        <v>9.8148163169293405E-4</v>
      </c>
      <c r="AD19" s="13">
        <v>0</v>
      </c>
      <c r="AE19" s="13">
        <v>3.0174476610724918E-3</v>
      </c>
      <c r="AF19" s="13">
        <v>0</v>
      </c>
      <c r="AG19" s="13">
        <v>0</v>
      </c>
      <c r="AH19" s="13">
        <v>0</v>
      </c>
      <c r="AI19" s="13">
        <v>0</v>
      </c>
      <c r="AJ19" s="13">
        <v>1</v>
      </c>
      <c r="AK19" t="str">
        <f t="shared" si="1"/>
        <v>BJP</v>
      </c>
      <c r="AL19" t="str">
        <f t="shared" si="0"/>
        <v>INC</v>
      </c>
      <c r="AM19" t="str">
        <f t="shared" si="0"/>
        <v>IND</v>
      </c>
    </row>
    <row r="20" spans="1:39" x14ac:dyDescent="0.3">
      <c r="A20" s="12">
        <v>16</v>
      </c>
      <c r="B20" s="13">
        <v>0.47553141372467844</v>
      </c>
      <c r="C20" s="13">
        <v>0.44960670387871349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1.8558437665063027E-3</v>
      </c>
      <c r="J20" s="13">
        <v>0</v>
      </c>
      <c r="K20" s="13">
        <v>0</v>
      </c>
      <c r="L20" s="13">
        <v>1.498236948421819E-2</v>
      </c>
      <c r="M20" s="13">
        <v>0</v>
      </c>
      <c r="N20" s="13">
        <v>0</v>
      </c>
      <c r="O20" s="13">
        <v>0</v>
      </c>
      <c r="P20" s="13">
        <v>0</v>
      </c>
      <c r="Q20" s="13">
        <v>0</v>
      </c>
      <c r="R20" s="13">
        <v>3.1827720595583094E-2</v>
      </c>
      <c r="S20" s="13">
        <v>7.9729903353366934E-3</v>
      </c>
      <c r="T20" s="13">
        <v>0</v>
      </c>
      <c r="U20" s="13">
        <v>0</v>
      </c>
      <c r="V20" s="13">
        <v>0</v>
      </c>
      <c r="W20" s="13">
        <v>1.5060885951262688E-2</v>
      </c>
      <c r="X20" s="13">
        <v>0</v>
      </c>
      <c r="Y20" s="13">
        <v>0</v>
      </c>
      <c r="Z20" s="13">
        <v>0</v>
      </c>
      <c r="AA20" s="13">
        <v>0</v>
      </c>
      <c r="AB20" s="13">
        <v>0</v>
      </c>
      <c r="AC20" s="13">
        <v>1.2134363088695057E-3</v>
      </c>
      <c r="AD20" s="13">
        <v>0</v>
      </c>
      <c r="AE20" s="13">
        <v>1.9486359548316178E-3</v>
      </c>
      <c r="AF20" s="13">
        <v>0</v>
      </c>
      <c r="AG20" s="13">
        <v>0</v>
      </c>
      <c r="AH20" s="13">
        <v>0</v>
      </c>
      <c r="AI20" s="13">
        <v>0</v>
      </c>
      <c r="AJ20" s="13">
        <v>1</v>
      </c>
      <c r="AK20" t="str">
        <f t="shared" si="1"/>
        <v>BJP</v>
      </c>
      <c r="AL20" t="str">
        <f t="shared" si="0"/>
        <v>INC</v>
      </c>
      <c r="AM20" t="str">
        <f t="shared" si="0"/>
        <v>IND</v>
      </c>
    </row>
    <row r="21" spans="1:39" x14ac:dyDescent="0.3">
      <c r="A21" s="12">
        <v>17</v>
      </c>
      <c r="B21" s="13">
        <v>0.58703655370413621</v>
      </c>
      <c r="C21" s="13">
        <v>0.35737736445183182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2.9671552399137325E-3</v>
      </c>
      <c r="J21" s="13">
        <v>0</v>
      </c>
      <c r="K21" s="13">
        <v>0</v>
      </c>
      <c r="L21" s="13">
        <v>9.8493069769358624E-3</v>
      </c>
      <c r="M21" s="13">
        <v>0</v>
      </c>
      <c r="N21" s="13">
        <v>0</v>
      </c>
      <c r="O21" s="13">
        <v>0</v>
      </c>
      <c r="P21" s="13">
        <v>0</v>
      </c>
      <c r="Q21" s="13">
        <v>0</v>
      </c>
      <c r="R21" s="13">
        <v>2.2947374204980976E-2</v>
      </c>
      <c r="S21" s="13">
        <v>6.2021786612085662E-3</v>
      </c>
      <c r="T21" s="13">
        <v>0</v>
      </c>
      <c r="U21" s="13">
        <v>0</v>
      </c>
      <c r="V21" s="13">
        <v>0</v>
      </c>
      <c r="W21" s="13">
        <v>1.1003200681346758E-2</v>
      </c>
      <c r="X21" s="13">
        <v>0</v>
      </c>
      <c r="Y21" s="13">
        <v>0</v>
      </c>
      <c r="Z21" s="13">
        <v>0</v>
      </c>
      <c r="AA21" s="13">
        <v>0</v>
      </c>
      <c r="AB21" s="13">
        <v>0</v>
      </c>
      <c r="AC21" s="13">
        <v>9.1349918265862609E-4</v>
      </c>
      <c r="AD21" s="13">
        <v>0</v>
      </c>
      <c r="AE21" s="13">
        <v>1.7033668969875131E-3</v>
      </c>
      <c r="AF21" s="13">
        <v>0</v>
      </c>
      <c r="AG21" s="13">
        <v>0</v>
      </c>
      <c r="AH21" s="13">
        <v>0</v>
      </c>
      <c r="AI21" s="13">
        <v>0</v>
      </c>
      <c r="AJ21" s="13">
        <v>1</v>
      </c>
      <c r="AK21" t="str">
        <f t="shared" si="1"/>
        <v>BJP</v>
      </c>
      <c r="AL21" t="str">
        <f t="shared" si="1"/>
        <v>INC</v>
      </c>
      <c r="AM21" t="str">
        <f t="shared" si="1"/>
        <v>IND</v>
      </c>
    </row>
    <row r="22" spans="1:39" x14ac:dyDescent="0.3">
      <c r="A22" s="12">
        <v>18</v>
      </c>
      <c r="B22" s="13">
        <v>0.55563832943270597</v>
      </c>
      <c r="C22" s="13">
        <v>0.39048027161551901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5.2543099185812705E-3</v>
      </c>
      <c r="J22" s="13">
        <v>0</v>
      </c>
      <c r="K22" s="13">
        <v>0</v>
      </c>
      <c r="L22" s="13">
        <v>8.6231334673830644E-3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v>1.879553021063388E-2</v>
      </c>
      <c r="S22" s="13">
        <v>5.8344595708211093E-3</v>
      </c>
      <c r="T22" s="13">
        <v>0</v>
      </c>
      <c r="U22" s="13">
        <v>0</v>
      </c>
      <c r="V22" s="13">
        <v>0</v>
      </c>
      <c r="W22" s="13">
        <v>1.2776477568645549E-2</v>
      </c>
      <c r="X22" s="13">
        <v>0</v>
      </c>
      <c r="Y22" s="13">
        <v>0</v>
      </c>
      <c r="Z22" s="13">
        <v>0</v>
      </c>
      <c r="AA22" s="13">
        <v>0</v>
      </c>
      <c r="AB22" s="13">
        <v>0</v>
      </c>
      <c r="AC22" s="13">
        <v>7.5155750403797339E-4</v>
      </c>
      <c r="AD22" s="13">
        <v>0</v>
      </c>
      <c r="AE22" s="13">
        <v>1.8459307116722155E-3</v>
      </c>
      <c r="AF22" s="13">
        <v>0</v>
      </c>
      <c r="AG22" s="13">
        <v>0</v>
      </c>
      <c r="AH22" s="13">
        <v>0</v>
      </c>
      <c r="AI22" s="13">
        <v>0</v>
      </c>
      <c r="AJ22" s="13">
        <v>1</v>
      </c>
      <c r="AK22" t="str">
        <f t="shared" si="1"/>
        <v>BJP</v>
      </c>
      <c r="AL22" t="str">
        <f t="shared" si="1"/>
        <v>INC</v>
      </c>
      <c r="AM22" t="str">
        <f t="shared" si="1"/>
        <v>IND</v>
      </c>
    </row>
    <row r="23" spans="1:39" x14ac:dyDescent="0.3">
      <c r="A23" s="12">
        <v>19</v>
      </c>
      <c r="B23" s="13">
        <v>0.51334854755734349</v>
      </c>
      <c r="C23" s="13">
        <v>0.43235214481878315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5.245039260433992E-3</v>
      </c>
      <c r="J23" s="13">
        <v>0</v>
      </c>
      <c r="K23" s="13">
        <v>0</v>
      </c>
      <c r="L23" s="13">
        <v>8.1692646888175454E-3</v>
      </c>
      <c r="M23" s="13">
        <v>0</v>
      </c>
      <c r="N23" s="13">
        <v>0</v>
      </c>
      <c r="O23" s="13">
        <v>0</v>
      </c>
      <c r="P23" s="13">
        <v>0</v>
      </c>
      <c r="Q23" s="13">
        <v>0</v>
      </c>
      <c r="R23" s="13">
        <v>2.2395853479286736E-2</v>
      </c>
      <c r="S23" s="13">
        <v>5.569953196921054E-3</v>
      </c>
      <c r="T23" s="13">
        <v>0</v>
      </c>
      <c r="U23" s="13">
        <v>0</v>
      </c>
      <c r="V23" s="13">
        <v>0</v>
      </c>
      <c r="W23" s="13">
        <v>9.9872355239237227E-3</v>
      </c>
      <c r="X23" s="13">
        <v>0</v>
      </c>
      <c r="Y23" s="13">
        <v>0</v>
      </c>
      <c r="Z23" s="13">
        <v>0</v>
      </c>
      <c r="AA23" s="13">
        <v>0</v>
      </c>
      <c r="AB23" s="13">
        <v>0</v>
      </c>
      <c r="AC23" s="13">
        <v>7.3492438014930567E-4</v>
      </c>
      <c r="AD23" s="13">
        <v>0</v>
      </c>
      <c r="AE23" s="13">
        <v>2.1970370943410825E-3</v>
      </c>
      <c r="AF23" s="13">
        <v>0</v>
      </c>
      <c r="AG23" s="13">
        <v>0</v>
      </c>
      <c r="AH23" s="13">
        <v>0</v>
      </c>
      <c r="AI23" s="13">
        <v>0</v>
      </c>
      <c r="AJ23" s="13">
        <v>1</v>
      </c>
      <c r="AK23" t="str">
        <f t="shared" si="1"/>
        <v>BJP</v>
      </c>
      <c r="AL23" t="str">
        <f t="shared" si="1"/>
        <v>INC</v>
      </c>
      <c r="AM23" t="str">
        <f t="shared" si="1"/>
        <v>IND</v>
      </c>
    </row>
    <row r="24" spans="1:39" x14ac:dyDescent="0.3">
      <c r="A24" s="12">
        <v>20</v>
      </c>
      <c r="B24" s="13">
        <v>0.66029059500288501</v>
      </c>
      <c r="C24" s="13">
        <v>0.27211372021051528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1.6348154494431138E-3</v>
      </c>
      <c r="J24" s="13">
        <v>0</v>
      </c>
      <c r="K24" s="13">
        <v>0</v>
      </c>
      <c r="L24" s="13">
        <v>1.060444459986362E-2</v>
      </c>
      <c r="M24" s="13">
        <v>0</v>
      </c>
      <c r="N24" s="13">
        <v>0</v>
      </c>
      <c r="O24" s="13">
        <v>0</v>
      </c>
      <c r="P24" s="13">
        <v>0</v>
      </c>
      <c r="Q24" s="13">
        <v>0</v>
      </c>
      <c r="R24" s="13">
        <v>2.9566555347682408E-2</v>
      </c>
      <c r="S24" s="13">
        <v>8.1303656041823297E-3</v>
      </c>
      <c r="T24" s="13">
        <v>0</v>
      </c>
      <c r="U24" s="13">
        <v>0</v>
      </c>
      <c r="V24" s="13">
        <v>0</v>
      </c>
      <c r="W24" s="13">
        <v>1.5071774517860577E-2</v>
      </c>
      <c r="X24" s="13">
        <v>0</v>
      </c>
      <c r="Y24" s="13">
        <v>0</v>
      </c>
      <c r="Z24" s="13">
        <v>0</v>
      </c>
      <c r="AA24" s="13">
        <v>0</v>
      </c>
      <c r="AB24" s="13">
        <v>0</v>
      </c>
      <c r="AC24" s="13">
        <v>8.7423286066476663E-4</v>
      </c>
      <c r="AD24" s="13">
        <v>0</v>
      </c>
      <c r="AE24" s="13">
        <v>1.7134964069029427E-3</v>
      </c>
      <c r="AF24" s="13">
        <v>0</v>
      </c>
      <c r="AG24" s="13">
        <v>0</v>
      </c>
      <c r="AH24" s="13">
        <v>0</v>
      </c>
      <c r="AI24" s="13">
        <v>0</v>
      </c>
      <c r="AJ24" s="13">
        <v>1</v>
      </c>
      <c r="AK24" t="str">
        <f t="shared" si="1"/>
        <v>BJP</v>
      </c>
      <c r="AL24" t="str">
        <f t="shared" si="1"/>
        <v>INC</v>
      </c>
      <c r="AM24" t="str">
        <f t="shared" si="1"/>
        <v>IND</v>
      </c>
    </row>
    <row r="25" spans="1:39" x14ac:dyDescent="0.3">
      <c r="A25" s="12">
        <v>21</v>
      </c>
      <c r="B25" s="13">
        <v>0.65534390541428167</v>
      </c>
      <c r="C25" s="13">
        <v>0.29292952988645959</v>
      </c>
      <c r="D25" s="13">
        <v>4.160020018141441E-3</v>
      </c>
      <c r="E25" s="13">
        <v>0</v>
      </c>
      <c r="F25" s="13">
        <v>0</v>
      </c>
      <c r="G25" s="13">
        <v>0</v>
      </c>
      <c r="H25" s="13">
        <v>0</v>
      </c>
      <c r="I25" s="13">
        <v>9.6180913953270147E-4</v>
      </c>
      <c r="J25" s="13">
        <v>3.8785149041318696E-3</v>
      </c>
      <c r="K25" s="13">
        <v>0</v>
      </c>
      <c r="L25" s="13">
        <v>1.1682462231397205E-2</v>
      </c>
      <c r="M25" s="13">
        <v>0</v>
      </c>
      <c r="N25" s="13">
        <v>0</v>
      </c>
      <c r="O25" s="13">
        <v>0</v>
      </c>
      <c r="P25" s="13">
        <v>9.7744831253323314E-4</v>
      </c>
      <c r="Q25" s="13">
        <v>0</v>
      </c>
      <c r="R25" s="13">
        <v>1.7398579963091552E-2</v>
      </c>
      <c r="S25" s="13">
        <v>0</v>
      </c>
      <c r="T25" s="13">
        <v>0</v>
      </c>
      <c r="U25" s="13">
        <v>0</v>
      </c>
      <c r="V25" s="13">
        <v>0</v>
      </c>
      <c r="W25" s="13">
        <v>1.0712833505364236E-2</v>
      </c>
      <c r="X25" s="13">
        <v>0</v>
      </c>
      <c r="Y25" s="13">
        <v>0</v>
      </c>
      <c r="Z25" s="13">
        <v>0</v>
      </c>
      <c r="AA25" s="13">
        <v>0</v>
      </c>
      <c r="AB25" s="13">
        <v>0</v>
      </c>
      <c r="AC25" s="13">
        <v>0</v>
      </c>
      <c r="AD25" s="13">
        <v>0</v>
      </c>
      <c r="AE25" s="13">
        <v>1.0556441775358919E-3</v>
      </c>
      <c r="AF25" s="13">
        <v>0</v>
      </c>
      <c r="AG25" s="13">
        <v>8.9925244753057457E-4</v>
      </c>
      <c r="AH25" s="13">
        <v>0</v>
      </c>
      <c r="AI25" s="13">
        <v>0</v>
      </c>
      <c r="AJ25" s="13">
        <v>1</v>
      </c>
      <c r="AK25" t="str">
        <f t="shared" si="1"/>
        <v>BJP</v>
      </c>
      <c r="AL25" t="str">
        <f t="shared" si="1"/>
        <v>INC</v>
      </c>
      <c r="AM25" t="str">
        <f t="shared" si="1"/>
        <v>IND</v>
      </c>
    </row>
    <row r="26" spans="1:39" x14ac:dyDescent="0.3">
      <c r="A26" s="12">
        <v>22</v>
      </c>
      <c r="B26" s="13">
        <v>0.6429442987005064</v>
      </c>
      <c r="C26" s="13">
        <v>0.30680708925629918</v>
      </c>
      <c r="D26" s="13">
        <v>4.5833079128790189E-3</v>
      </c>
      <c r="E26" s="13">
        <v>0</v>
      </c>
      <c r="F26" s="13">
        <v>0</v>
      </c>
      <c r="G26" s="13">
        <v>0</v>
      </c>
      <c r="H26" s="13">
        <v>0</v>
      </c>
      <c r="I26" s="13">
        <v>1.1973033982063327E-3</v>
      </c>
      <c r="J26" s="13">
        <v>4.1867488255750108E-3</v>
      </c>
      <c r="K26" s="13">
        <v>0</v>
      </c>
      <c r="L26" s="13">
        <v>8.4345067415044842E-3</v>
      </c>
      <c r="M26" s="13">
        <v>0</v>
      </c>
      <c r="N26" s="13">
        <v>0</v>
      </c>
      <c r="O26" s="13">
        <v>0</v>
      </c>
      <c r="P26" s="13">
        <v>9.5326703678848149E-4</v>
      </c>
      <c r="Q26" s="13">
        <v>0</v>
      </c>
      <c r="R26" s="13">
        <v>1.6960527118540663E-2</v>
      </c>
      <c r="S26" s="13">
        <v>0</v>
      </c>
      <c r="T26" s="13">
        <v>0</v>
      </c>
      <c r="U26" s="13">
        <v>0</v>
      </c>
      <c r="V26" s="13">
        <v>0</v>
      </c>
      <c r="W26" s="13">
        <v>1.1324812397047161E-2</v>
      </c>
      <c r="X26" s="13">
        <v>0</v>
      </c>
      <c r="Y26" s="13">
        <v>0</v>
      </c>
      <c r="Z26" s="13">
        <v>0</v>
      </c>
      <c r="AA26" s="13">
        <v>0</v>
      </c>
      <c r="AB26" s="13">
        <v>0</v>
      </c>
      <c r="AC26" s="13">
        <v>0</v>
      </c>
      <c r="AD26" s="13">
        <v>0</v>
      </c>
      <c r="AE26" s="13">
        <v>1.3727045329754134E-3</v>
      </c>
      <c r="AF26" s="13">
        <v>0</v>
      </c>
      <c r="AG26" s="13">
        <v>1.235434079677872E-3</v>
      </c>
      <c r="AH26" s="13">
        <v>0</v>
      </c>
      <c r="AI26" s="13">
        <v>0</v>
      </c>
      <c r="AJ26" s="13">
        <v>1</v>
      </c>
      <c r="AK26" t="str">
        <f t="shared" si="1"/>
        <v>BJP</v>
      </c>
      <c r="AL26" t="str">
        <f t="shared" si="1"/>
        <v>INC</v>
      </c>
      <c r="AM26" t="str">
        <f t="shared" si="1"/>
        <v>IND</v>
      </c>
    </row>
    <row r="27" spans="1:39" x14ac:dyDescent="0.3">
      <c r="A27" s="12">
        <v>23</v>
      </c>
      <c r="B27" s="13">
        <v>0.53921285773596328</v>
      </c>
      <c r="C27" s="13">
        <v>0.39858840749002528</v>
      </c>
      <c r="D27" s="13">
        <v>3.5043522929582224E-3</v>
      </c>
      <c r="E27" s="13">
        <v>0</v>
      </c>
      <c r="F27" s="13">
        <v>0</v>
      </c>
      <c r="G27" s="13">
        <v>0</v>
      </c>
      <c r="H27" s="13">
        <v>0</v>
      </c>
      <c r="I27" s="13">
        <v>1.5129231786867826E-3</v>
      </c>
      <c r="J27" s="13">
        <v>5.6857764110647465E-3</v>
      </c>
      <c r="K27" s="13">
        <v>0</v>
      </c>
      <c r="L27" s="13">
        <v>1.0780457254642562E-2</v>
      </c>
      <c r="M27" s="13">
        <v>0</v>
      </c>
      <c r="N27" s="13">
        <v>0</v>
      </c>
      <c r="O27" s="13">
        <v>0</v>
      </c>
      <c r="P27" s="13">
        <v>1.161080578992182E-3</v>
      </c>
      <c r="Q27" s="13">
        <v>0</v>
      </c>
      <c r="R27" s="13">
        <v>2.339753287969094E-2</v>
      </c>
      <c r="S27" s="13">
        <v>0</v>
      </c>
      <c r="T27" s="13">
        <v>0</v>
      </c>
      <c r="U27" s="13">
        <v>0</v>
      </c>
      <c r="V27" s="13">
        <v>0</v>
      </c>
      <c r="W27" s="13">
        <v>1.283521803685903E-2</v>
      </c>
      <c r="X27" s="13">
        <v>0</v>
      </c>
      <c r="Y27" s="13">
        <v>0</v>
      </c>
      <c r="Z27" s="13">
        <v>0</v>
      </c>
      <c r="AA27" s="13">
        <v>0</v>
      </c>
      <c r="AB27" s="13">
        <v>0</v>
      </c>
      <c r="AC27" s="13">
        <v>0</v>
      </c>
      <c r="AD27" s="13">
        <v>0</v>
      </c>
      <c r="AE27" s="13">
        <v>1.8858763343630592E-3</v>
      </c>
      <c r="AF27" s="13">
        <v>0</v>
      </c>
      <c r="AG27" s="13">
        <v>1.4355178067539706E-3</v>
      </c>
      <c r="AH27" s="13">
        <v>0</v>
      </c>
      <c r="AI27" s="13">
        <v>0</v>
      </c>
      <c r="AJ27" s="13">
        <v>1</v>
      </c>
      <c r="AK27" t="str">
        <f t="shared" si="1"/>
        <v>BJP</v>
      </c>
      <c r="AL27" t="str">
        <f t="shared" si="1"/>
        <v>INC</v>
      </c>
      <c r="AM27" t="str">
        <f t="shared" si="1"/>
        <v>IND</v>
      </c>
    </row>
    <row r="28" spans="1:39" x14ac:dyDescent="0.3">
      <c r="A28" s="12">
        <v>24</v>
      </c>
      <c r="B28" s="13">
        <v>0.54728945457456357</v>
      </c>
      <c r="C28" s="13">
        <v>0.40715645745064066</v>
      </c>
      <c r="D28" s="13">
        <v>2.3500351647597647E-3</v>
      </c>
      <c r="E28" s="13">
        <v>0</v>
      </c>
      <c r="F28" s="13">
        <v>0</v>
      </c>
      <c r="G28" s="13">
        <v>0</v>
      </c>
      <c r="H28" s="13">
        <v>0</v>
      </c>
      <c r="I28" s="13">
        <v>7.7190936068751391E-4</v>
      </c>
      <c r="J28" s="13">
        <v>4.8601700487732359E-3</v>
      </c>
      <c r="K28" s="13">
        <v>0</v>
      </c>
      <c r="L28" s="13">
        <v>9.6631616263844339E-3</v>
      </c>
      <c r="M28" s="13">
        <v>0</v>
      </c>
      <c r="N28" s="13">
        <v>0</v>
      </c>
      <c r="O28" s="13">
        <v>0</v>
      </c>
      <c r="P28" s="13">
        <v>8.8626630301159002E-4</v>
      </c>
      <c r="Q28" s="13">
        <v>0</v>
      </c>
      <c r="R28" s="13">
        <v>1.4803506183851655E-2</v>
      </c>
      <c r="S28" s="13">
        <v>0</v>
      </c>
      <c r="T28" s="13">
        <v>0</v>
      </c>
      <c r="U28" s="13">
        <v>0</v>
      </c>
      <c r="V28" s="13">
        <v>0</v>
      </c>
      <c r="W28" s="13">
        <v>1.001766814758907E-2</v>
      </c>
      <c r="X28" s="13">
        <v>0</v>
      </c>
      <c r="Y28" s="13">
        <v>0</v>
      </c>
      <c r="Z28" s="13">
        <v>0</v>
      </c>
      <c r="AA28" s="13">
        <v>0</v>
      </c>
      <c r="AB28" s="13">
        <v>0</v>
      </c>
      <c r="AC28" s="13">
        <v>0</v>
      </c>
      <c r="AD28" s="13">
        <v>0</v>
      </c>
      <c r="AE28" s="13">
        <v>1.3894368492375251E-3</v>
      </c>
      <c r="AF28" s="13">
        <v>0</v>
      </c>
      <c r="AG28" s="13">
        <v>8.1193429050094063E-4</v>
      </c>
      <c r="AH28" s="13">
        <v>0</v>
      </c>
      <c r="AI28" s="13">
        <v>0</v>
      </c>
      <c r="AJ28" s="13">
        <v>1</v>
      </c>
      <c r="AK28" t="str">
        <f t="shared" si="1"/>
        <v>BJP</v>
      </c>
      <c r="AL28" t="str">
        <f t="shared" si="1"/>
        <v>INC</v>
      </c>
      <c r="AM28" t="str">
        <f t="shared" si="1"/>
        <v>IND</v>
      </c>
    </row>
    <row r="29" spans="1:39" x14ac:dyDescent="0.3">
      <c r="A29" s="12">
        <v>25</v>
      </c>
      <c r="B29" s="13">
        <v>0.58492562947189641</v>
      </c>
      <c r="C29" s="13">
        <v>0.36577498082907134</v>
      </c>
      <c r="D29" s="13">
        <v>5.8051473151193664E-3</v>
      </c>
      <c r="E29" s="13">
        <v>0</v>
      </c>
      <c r="F29" s="13">
        <v>0</v>
      </c>
      <c r="G29" s="13">
        <v>0</v>
      </c>
      <c r="H29" s="13">
        <v>0</v>
      </c>
      <c r="I29" s="13">
        <v>1.6794367232605156E-3</v>
      </c>
      <c r="J29" s="13">
        <v>4.5059604159933073E-3</v>
      </c>
      <c r="K29" s="13">
        <v>0</v>
      </c>
      <c r="L29" s="13">
        <v>6.971246775798366E-3</v>
      </c>
      <c r="M29" s="13">
        <v>0</v>
      </c>
      <c r="N29" s="13">
        <v>0</v>
      </c>
      <c r="O29" s="13">
        <v>0</v>
      </c>
      <c r="P29" s="13">
        <v>7.9218713361345068E-4</v>
      </c>
      <c r="Q29" s="13">
        <v>0</v>
      </c>
      <c r="R29" s="13">
        <v>1.4525543281936231E-2</v>
      </c>
      <c r="S29" s="13">
        <v>0</v>
      </c>
      <c r="T29" s="13">
        <v>0</v>
      </c>
      <c r="U29" s="13">
        <v>0</v>
      </c>
      <c r="V29" s="13">
        <v>0</v>
      </c>
      <c r="W29" s="13">
        <v>1.2934831517640423E-2</v>
      </c>
      <c r="X29" s="13">
        <v>0</v>
      </c>
      <c r="Y29" s="13">
        <v>0</v>
      </c>
      <c r="Z29" s="13">
        <v>0</v>
      </c>
      <c r="AA29" s="13">
        <v>0</v>
      </c>
      <c r="AB29" s="13">
        <v>0</v>
      </c>
      <c r="AC29" s="13">
        <v>0</v>
      </c>
      <c r="AD29" s="13">
        <v>0</v>
      </c>
      <c r="AE29" s="13">
        <v>1.1280744782655539E-3</v>
      </c>
      <c r="AF29" s="13">
        <v>0</v>
      </c>
      <c r="AG29" s="13">
        <v>9.5696205740504849E-4</v>
      </c>
      <c r="AH29" s="13">
        <v>0</v>
      </c>
      <c r="AI29" s="13">
        <v>0</v>
      </c>
      <c r="AJ29" s="13">
        <v>1</v>
      </c>
      <c r="AK29" t="str">
        <f t="shared" si="1"/>
        <v>BJP</v>
      </c>
      <c r="AL29" t="str">
        <f t="shared" si="1"/>
        <v>INC</v>
      </c>
      <c r="AM29" t="str">
        <f t="shared" si="1"/>
        <v>IND</v>
      </c>
    </row>
    <row r="30" spans="1:39" x14ac:dyDescent="0.3">
      <c r="A30" s="12">
        <v>26</v>
      </c>
      <c r="B30" s="13">
        <v>0.56656414431528634</v>
      </c>
      <c r="C30" s="13">
        <v>0.37964177484282419</v>
      </c>
      <c r="D30" s="13">
        <v>2.6761349073529633E-3</v>
      </c>
      <c r="E30" s="13">
        <v>0</v>
      </c>
      <c r="F30" s="13">
        <v>0</v>
      </c>
      <c r="G30" s="13">
        <v>0</v>
      </c>
      <c r="H30" s="13">
        <v>0</v>
      </c>
      <c r="I30" s="13">
        <v>1.6282961689809579E-3</v>
      </c>
      <c r="J30" s="13">
        <v>5.3598082228956531E-3</v>
      </c>
      <c r="K30" s="13">
        <v>0</v>
      </c>
      <c r="L30" s="13">
        <v>9.3250109306918759E-3</v>
      </c>
      <c r="M30" s="13">
        <v>0</v>
      </c>
      <c r="N30" s="13">
        <v>0</v>
      </c>
      <c r="O30" s="13">
        <v>0</v>
      </c>
      <c r="P30" s="13">
        <v>1.3719902905302516E-3</v>
      </c>
      <c r="Q30" s="13">
        <v>0</v>
      </c>
      <c r="R30" s="13">
        <v>1.9818475130791383E-2</v>
      </c>
      <c r="S30" s="13">
        <v>0</v>
      </c>
      <c r="T30" s="13">
        <v>0</v>
      </c>
      <c r="U30" s="13">
        <v>0</v>
      </c>
      <c r="V30" s="13">
        <v>0</v>
      </c>
      <c r="W30" s="13">
        <v>1.1179459345364632E-2</v>
      </c>
      <c r="X30" s="13">
        <v>0</v>
      </c>
      <c r="Y30" s="13">
        <v>0</v>
      </c>
      <c r="Z30" s="13">
        <v>0</v>
      </c>
      <c r="AA30" s="13">
        <v>0</v>
      </c>
      <c r="AB30" s="13">
        <v>0</v>
      </c>
      <c r="AC30" s="13">
        <v>0</v>
      </c>
      <c r="AD30" s="13">
        <v>0</v>
      </c>
      <c r="AE30" s="13">
        <v>1.2212221267357184E-3</v>
      </c>
      <c r="AF30" s="13">
        <v>0</v>
      </c>
      <c r="AG30" s="13">
        <v>1.2136837185459919E-3</v>
      </c>
      <c r="AH30" s="13">
        <v>0</v>
      </c>
      <c r="AI30" s="13">
        <v>0</v>
      </c>
      <c r="AJ30" s="13">
        <v>1</v>
      </c>
      <c r="AK30" t="str">
        <f t="shared" si="1"/>
        <v>BJP</v>
      </c>
      <c r="AL30" t="str">
        <f t="shared" si="1"/>
        <v>INC</v>
      </c>
      <c r="AM30" t="str">
        <f t="shared" si="1"/>
        <v>IND</v>
      </c>
    </row>
    <row r="31" spans="1:39" x14ac:dyDescent="0.3">
      <c r="A31" s="12">
        <v>27</v>
      </c>
      <c r="B31" s="13">
        <v>0.53766588369957913</v>
      </c>
      <c r="C31" s="13">
        <v>0.41608937748154862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4.9720397286244023E-3</v>
      </c>
      <c r="K31" s="13">
        <v>0</v>
      </c>
      <c r="L31" s="13">
        <v>1.2316827433259011E-2</v>
      </c>
      <c r="M31" s="13">
        <v>0</v>
      </c>
      <c r="N31" s="13">
        <v>0</v>
      </c>
      <c r="O31" s="13">
        <v>0</v>
      </c>
      <c r="P31" s="13">
        <v>0</v>
      </c>
      <c r="Q31" s="13">
        <v>0</v>
      </c>
      <c r="R31" s="13">
        <v>1.2078360299991653E-2</v>
      </c>
      <c r="S31" s="13">
        <v>0</v>
      </c>
      <c r="T31" s="13">
        <v>0</v>
      </c>
      <c r="U31" s="13">
        <v>0</v>
      </c>
      <c r="V31" s="13">
        <v>0</v>
      </c>
      <c r="W31" s="13">
        <v>1.5351321704086134E-2</v>
      </c>
      <c r="X31" s="13">
        <v>0</v>
      </c>
      <c r="Y31" s="13">
        <v>0</v>
      </c>
      <c r="Z31" s="13">
        <v>0</v>
      </c>
      <c r="AA31" s="13">
        <v>0</v>
      </c>
      <c r="AB31" s="13">
        <v>0</v>
      </c>
      <c r="AC31" s="13">
        <v>0</v>
      </c>
      <c r="AD31" s="13">
        <v>0</v>
      </c>
      <c r="AE31" s="13">
        <v>1.5261896529110875E-3</v>
      </c>
      <c r="AF31" s="13">
        <v>0</v>
      </c>
      <c r="AG31" s="13">
        <v>0</v>
      </c>
      <c r="AH31" s="13">
        <v>0</v>
      </c>
      <c r="AI31" s="13">
        <v>0</v>
      </c>
      <c r="AJ31" s="13">
        <v>1</v>
      </c>
      <c r="AK31" t="str">
        <f t="shared" si="1"/>
        <v>BJP</v>
      </c>
      <c r="AL31" t="str">
        <f t="shared" si="1"/>
        <v>INC</v>
      </c>
      <c r="AM31" t="str">
        <f t="shared" si="1"/>
        <v>NOTA</v>
      </c>
    </row>
    <row r="32" spans="1:39" x14ac:dyDescent="0.3">
      <c r="A32" s="12">
        <v>28</v>
      </c>
      <c r="B32" s="13">
        <v>0.56930033959541815</v>
      </c>
      <c r="C32" s="13">
        <v>0.37785415579159748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5.7361713109321567E-3</v>
      </c>
      <c r="K32" s="13">
        <v>0</v>
      </c>
      <c r="L32" s="13">
        <v>1.1220138770770161E-2</v>
      </c>
      <c r="M32" s="13">
        <v>0</v>
      </c>
      <c r="N32" s="13">
        <v>0</v>
      </c>
      <c r="O32" s="13">
        <v>0</v>
      </c>
      <c r="P32" s="13">
        <v>0</v>
      </c>
      <c r="Q32" s="13">
        <v>0</v>
      </c>
      <c r="R32" s="13">
        <v>1.903845815468894E-2</v>
      </c>
      <c r="S32" s="13">
        <v>0</v>
      </c>
      <c r="T32" s="13">
        <v>0</v>
      </c>
      <c r="U32" s="13">
        <v>0</v>
      </c>
      <c r="V32" s="13">
        <v>0</v>
      </c>
      <c r="W32" s="13">
        <v>1.5243669976597828E-2</v>
      </c>
      <c r="X32" s="13">
        <v>0</v>
      </c>
      <c r="Y32" s="13">
        <v>0</v>
      </c>
      <c r="Z32" s="13">
        <v>0</v>
      </c>
      <c r="AA32" s="13">
        <v>0</v>
      </c>
      <c r="AB32" s="13">
        <v>0</v>
      </c>
      <c r="AC32" s="13">
        <v>0</v>
      </c>
      <c r="AD32" s="13">
        <v>0</v>
      </c>
      <c r="AE32" s="13">
        <v>1.6070663999953078E-3</v>
      </c>
      <c r="AF32" s="13">
        <v>0</v>
      </c>
      <c r="AG32" s="13">
        <v>0</v>
      </c>
      <c r="AH32" s="13">
        <v>0</v>
      </c>
      <c r="AI32" s="13">
        <v>0</v>
      </c>
      <c r="AJ32" s="13">
        <v>1</v>
      </c>
      <c r="AK32" t="str">
        <f t="shared" si="1"/>
        <v>BJP</v>
      </c>
      <c r="AL32" t="str">
        <f t="shared" si="1"/>
        <v>INC</v>
      </c>
      <c r="AM32" t="str">
        <f t="shared" si="1"/>
        <v>IND</v>
      </c>
    </row>
    <row r="33" spans="1:39" x14ac:dyDescent="0.3">
      <c r="A33" s="12">
        <v>29</v>
      </c>
      <c r="B33" s="13">
        <v>0.34475889181569092</v>
      </c>
      <c r="C33" s="13">
        <v>0.51712179173229911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1.8081459224059196E-2</v>
      </c>
      <c r="K33" s="13">
        <v>0</v>
      </c>
      <c r="L33" s="13">
        <v>2.9028287026619189E-2</v>
      </c>
      <c r="M33" s="13">
        <v>0</v>
      </c>
      <c r="N33" s="13">
        <v>0</v>
      </c>
      <c r="O33" s="13">
        <v>0</v>
      </c>
      <c r="P33" s="13">
        <v>0</v>
      </c>
      <c r="Q33" s="13">
        <v>0</v>
      </c>
      <c r="R33" s="13">
        <v>4.2953393251882931E-2</v>
      </c>
      <c r="S33" s="13">
        <v>0</v>
      </c>
      <c r="T33" s="13">
        <v>0</v>
      </c>
      <c r="U33" s="13">
        <v>0</v>
      </c>
      <c r="V33" s="13">
        <v>0</v>
      </c>
      <c r="W33" s="13">
        <v>4.3860113571683852E-2</v>
      </c>
      <c r="X33" s="13">
        <v>0</v>
      </c>
      <c r="Y33" s="13">
        <v>0</v>
      </c>
      <c r="Z33" s="13">
        <v>0</v>
      </c>
      <c r="AA33" s="13">
        <v>0</v>
      </c>
      <c r="AB33" s="13">
        <v>0</v>
      </c>
      <c r="AC33" s="13">
        <v>0</v>
      </c>
      <c r="AD33" s="13">
        <v>0</v>
      </c>
      <c r="AE33" s="13">
        <v>4.1960633777648349E-3</v>
      </c>
      <c r="AF33" s="13">
        <v>0</v>
      </c>
      <c r="AG33" s="13">
        <v>0</v>
      </c>
      <c r="AH33" s="13">
        <v>0</v>
      </c>
      <c r="AI33" s="13">
        <v>0</v>
      </c>
      <c r="AJ33" s="13">
        <v>1</v>
      </c>
      <c r="AK33" t="str">
        <f t="shared" si="1"/>
        <v>INC</v>
      </c>
      <c r="AL33" t="str">
        <f t="shared" si="1"/>
        <v>BJP</v>
      </c>
      <c r="AM33" t="str">
        <f t="shared" si="1"/>
        <v>NOTA</v>
      </c>
    </row>
    <row r="34" spans="1:39" x14ac:dyDescent="0.3">
      <c r="A34" s="12">
        <v>30</v>
      </c>
      <c r="B34" s="13">
        <v>0.4347462999536732</v>
      </c>
      <c r="C34" s="13">
        <v>0.49297174066759319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9.7834832857874327E-3</v>
      </c>
      <c r="K34" s="13">
        <v>0</v>
      </c>
      <c r="L34" s="13">
        <v>1.6086362860556407E-2</v>
      </c>
      <c r="M34" s="13">
        <v>0</v>
      </c>
      <c r="N34" s="13">
        <v>0</v>
      </c>
      <c r="O34" s="13">
        <v>0</v>
      </c>
      <c r="P34" s="13">
        <v>0</v>
      </c>
      <c r="Q34" s="13">
        <v>0</v>
      </c>
      <c r="R34" s="13">
        <v>2.2206373588862068E-2</v>
      </c>
      <c r="S34" s="13">
        <v>0</v>
      </c>
      <c r="T34" s="13">
        <v>0</v>
      </c>
      <c r="U34" s="13">
        <v>0</v>
      </c>
      <c r="V34" s="13">
        <v>0</v>
      </c>
      <c r="W34" s="13">
        <v>2.1950357203813425E-2</v>
      </c>
      <c r="X34" s="13">
        <v>0</v>
      </c>
      <c r="Y34" s="13">
        <v>0</v>
      </c>
      <c r="Z34" s="13">
        <v>0</v>
      </c>
      <c r="AA34" s="13">
        <v>0</v>
      </c>
      <c r="AB34" s="13">
        <v>0</v>
      </c>
      <c r="AC34" s="13">
        <v>0</v>
      </c>
      <c r="AD34" s="13">
        <v>0</v>
      </c>
      <c r="AE34" s="13">
        <v>2.255382439714237E-3</v>
      </c>
      <c r="AF34" s="13">
        <v>0</v>
      </c>
      <c r="AG34" s="13">
        <v>0</v>
      </c>
      <c r="AH34" s="13">
        <v>0</v>
      </c>
      <c r="AI34" s="13">
        <v>0</v>
      </c>
      <c r="AJ34" s="13">
        <v>1</v>
      </c>
      <c r="AK34" t="str">
        <f t="shared" si="1"/>
        <v>INC</v>
      </c>
      <c r="AL34" t="str">
        <f t="shared" si="1"/>
        <v>BJP</v>
      </c>
      <c r="AM34" t="str">
        <f t="shared" si="1"/>
        <v>IND</v>
      </c>
    </row>
    <row r="35" spans="1:39" x14ac:dyDescent="0.3">
      <c r="A35" s="12">
        <v>31</v>
      </c>
      <c r="B35" s="13">
        <v>0.54432693739928772</v>
      </c>
      <c r="C35" s="13">
        <v>0.40571300897777895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6.0325799943127196E-3</v>
      </c>
      <c r="K35" s="13">
        <v>0</v>
      </c>
      <c r="L35" s="13">
        <v>1.2065159988625439E-2</v>
      </c>
      <c r="M35" s="13">
        <v>0</v>
      </c>
      <c r="N35" s="13">
        <v>0</v>
      </c>
      <c r="O35" s="13">
        <v>0</v>
      </c>
      <c r="P35" s="13">
        <v>0</v>
      </c>
      <c r="Q35" s="13">
        <v>0</v>
      </c>
      <c r="R35" s="13">
        <v>1.6479573183116901E-2</v>
      </c>
      <c r="S35" s="13">
        <v>0</v>
      </c>
      <c r="T35" s="13">
        <v>0</v>
      </c>
      <c r="U35" s="13">
        <v>0</v>
      </c>
      <c r="V35" s="13">
        <v>0</v>
      </c>
      <c r="W35" s="13">
        <v>1.3872902815203998E-2</v>
      </c>
      <c r="X35" s="13">
        <v>0</v>
      </c>
      <c r="Y35" s="13">
        <v>0</v>
      </c>
      <c r="Z35" s="13">
        <v>0</v>
      </c>
      <c r="AA35" s="13">
        <v>0</v>
      </c>
      <c r="AB35" s="13">
        <v>0</v>
      </c>
      <c r="AC35" s="13">
        <v>0</v>
      </c>
      <c r="AD35" s="13">
        <v>0</v>
      </c>
      <c r="AE35" s="13">
        <v>1.5098376416742272E-3</v>
      </c>
      <c r="AF35" s="13">
        <v>0</v>
      </c>
      <c r="AG35" s="13">
        <v>0</v>
      </c>
      <c r="AH35" s="13">
        <v>0</v>
      </c>
      <c r="AI35" s="13">
        <v>0</v>
      </c>
      <c r="AJ35" s="13">
        <v>1</v>
      </c>
      <c r="AK35" t="str">
        <f t="shared" si="1"/>
        <v>BJP</v>
      </c>
      <c r="AL35" t="str">
        <f t="shared" si="1"/>
        <v>INC</v>
      </c>
      <c r="AM35" t="str">
        <f t="shared" si="1"/>
        <v>IND</v>
      </c>
    </row>
    <row r="36" spans="1:39" x14ac:dyDescent="0.3">
      <c r="A36" s="12">
        <v>32</v>
      </c>
      <c r="B36" s="13">
        <v>0.52538929763909814</v>
      </c>
      <c r="C36" s="13">
        <v>0.4101365127205035</v>
      </c>
      <c r="D36" s="13">
        <v>0</v>
      </c>
      <c r="E36" s="13">
        <v>0</v>
      </c>
      <c r="F36" s="13">
        <v>0</v>
      </c>
      <c r="G36" s="13">
        <v>0</v>
      </c>
      <c r="H36" s="13">
        <v>0</v>
      </c>
      <c r="I36" s="13">
        <v>0</v>
      </c>
      <c r="J36" s="13">
        <v>8.9974293059125968E-3</v>
      </c>
      <c r="K36" s="13">
        <v>0</v>
      </c>
      <c r="L36" s="13">
        <v>1.3828561297757291E-2</v>
      </c>
      <c r="M36" s="13">
        <v>0</v>
      </c>
      <c r="N36" s="13">
        <v>0</v>
      </c>
      <c r="O36" s="13">
        <v>0</v>
      </c>
      <c r="P36" s="13">
        <v>0</v>
      </c>
      <c r="Q36" s="13">
        <v>0</v>
      </c>
      <c r="R36" s="13">
        <v>2.1592352923795171E-2</v>
      </c>
      <c r="S36" s="13">
        <v>0</v>
      </c>
      <c r="T36" s="13">
        <v>0</v>
      </c>
      <c r="U36" s="13">
        <v>0</v>
      </c>
      <c r="V36" s="13">
        <v>0</v>
      </c>
      <c r="W36" s="13">
        <v>1.794314924799811E-2</v>
      </c>
      <c r="X36" s="13">
        <v>0</v>
      </c>
      <c r="Y36" s="13">
        <v>0</v>
      </c>
      <c r="Z36" s="13">
        <v>0</v>
      </c>
      <c r="AA36" s="13">
        <v>0</v>
      </c>
      <c r="AB36" s="13">
        <v>0</v>
      </c>
      <c r="AC36" s="13">
        <v>0</v>
      </c>
      <c r="AD36" s="13">
        <v>0</v>
      </c>
      <c r="AE36" s="13">
        <v>2.1126968649351416E-3</v>
      </c>
      <c r="AF36" s="13">
        <v>0</v>
      </c>
      <c r="AG36" s="13">
        <v>0</v>
      </c>
      <c r="AH36" s="13">
        <v>0</v>
      </c>
      <c r="AI36" s="13">
        <v>0</v>
      </c>
      <c r="AJ36" s="13">
        <v>1</v>
      </c>
      <c r="AK36" t="str">
        <f t="shared" si="1"/>
        <v>BJP</v>
      </c>
      <c r="AL36" t="str">
        <f t="shared" si="1"/>
        <v>INC</v>
      </c>
      <c r="AM36" t="str">
        <f t="shared" si="1"/>
        <v>IND</v>
      </c>
    </row>
    <row r="37" spans="1:39" x14ac:dyDescent="0.3">
      <c r="A37" s="12">
        <v>33</v>
      </c>
      <c r="B37" s="13">
        <v>0.58105658812592376</v>
      </c>
      <c r="C37" s="13">
        <v>0.3635390819895799</v>
      </c>
      <c r="D37" s="13">
        <v>0</v>
      </c>
      <c r="E37" s="13">
        <v>0</v>
      </c>
      <c r="F37" s="13">
        <v>0</v>
      </c>
      <c r="G37" s="13">
        <v>0</v>
      </c>
      <c r="H37" s="13">
        <v>0</v>
      </c>
      <c r="I37" s="13">
        <v>0</v>
      </c>
      <c r="J37" s="13">
        <v>5.1498471766130054E-3</v>
      </c>
      <c r="K37" s="13">
        <v>0</v>
      </c>
      <c r="L37" s="13">
        <v>1.3135454356971355E-2</v>
      </c>
      <c r="M37" s="13">
        <v>0</v>
      </c>
      <c r="N37" s="13">
        <v>0</v>
      </c>
      <c r="O37" s="13">
        <v>0</v>
      </c>
      <c r="P37" s="13">
        <v>0</v>
      </c>
      <c r="Q37" s="13">
        <v>0</v>
      </c>
      <c r="R37" s="13">
        <v>1.9335335308556103E-2</v>
      </c>
      <c r="S37" s="13">
        <v>0</v>
      </c>
      <c r="T37" s="13">
        <v>0</v>
      </c>
      <c r="U37" s="13">
        <v>0</v>
      </c>
      <c r="V37" s="13">
        <v>0</v>
      </c>
      <c r="W37" s="13">
        <v>1.5984590587149461E-2</v>
      </c>
      <c r="X37" s="13">
        <v>0</v>
      </c>
      <c r="Y37" s="13">
        <v>0</v>
      </c>
      <c r="Z37" s="13">
        <v>0</v>
      </c>
      <c r="AA37" s="13">
        <v>0</v>
      </c>
      <c r="AB37" s="13">
        <v>0</v>
      </c>
      <c r="AC37" s="13">
        <v>0</v>
      </c>
      <c r="AD37" s="13">
        <v>0</v>
      </c>
      <c r="AE37" s="13">
        <v>1.7991024552063617E-3</v>
      </c>
      <c r="AF37" s="13">
        <v>0</v>
      </c>
      <c r="AG37" s="13">
        <v>0</v>
      </c>
      <c r="AH37" s="13">
        <v>0</v>
      </c>
      <c r="AI37" s="13">
        <v>0</v>
      </c>
      <c r="AJ37" s="13">
        <v>1</v>
      </c>
      <c r="AK37" t="str">
        <f t="shared" si="1"/>
        <v>BJP</v>
      </c>
      <c r="AL37" t="str">
        <f t="shared" si="1"/>
        <v>INC</v>
      </c>
      <c r="AM37" t="str">
        <f t="shared" si="1"/>
        <v>IND</v>
      </c>
    </row>
    <row r="38" spans="1:39" x14ac:dyDescent="0.3">
      <c r="A38" s="12">
        <v>34</v>
      </c>
      <c r="B38" s="13">
        <v>0.54116435754413328</v>
      </c>
      <c r="C38" s="13">
        <v>0.39971810711929467</v>
      </c>
      <c r="D38" s="13">
        <v>3.2587616705651852E-3</v>
      </c>
      <c r="E38" s="13">
        <v>1.2795137847617906E-3</v>
      </c>
      <c r="F38" s="13">
        <v>0</v>
      </c>
      <c r="G38" s="13">
        <v>0</v>
      </c>
      <c r="H38" s="13">
        <v>0</v>
      </c>
      <c r="I38" s="13">
        <v>0</v>
      </c>
      <c r="J38" s="13">
        <v>0</v>
      </c>
      <c r="K38" s="13">
        <v>1.2995061876486934E-3</v>
      </c>
      <c r="L38" s="13">
        <v>6.1676562906095682E-3</v>
      </c>
      <c r="M38" s="13">
        <v>0</v>
      </c>
      <c r="N38" s="13">
        <v>0</v>
      </c>
      <c r="O38" s="13">
        <v>0</v>
      </c>
      <c r="P38" s="13">
        <v>0</v>
      </c>
      <c r="Q38" s="13">
        <v>1.2395289789879846E-3</v>
      </c>
      <c r="R38" s="13">
        <v>1.9902437073911913E-2</v>
      </c>
      <c r="S38" s="13">
        <v>5.8977588516363776E-4</v>
      </c>
      <c r="T38" s="13">
        <v>0</v>
      </c>
      <c r="U38" s="13">
        <v>0</v>
      </c>
      <c r="V38" s="13">
        <v>0</v>
      </c>
      <c r="W38" s="13">
        <v>2.3081229132929485E-2</v>
      </c>
      <c r="X38" s="13">
        <v>0</v>
      </c>
      <c r="Y38" s="13">
        <v>1.1195745616665667E-3</v>
      </c>
      <c r="Z38" s="13">
        <v>0</v>
      </c>
      <c r="AA38" s="13">
        <v>0</v>
      </c>
      <c r="AB38" s="13">
        <v>0</v>
      </c>
      <c r="AC38" s="13">
        <v>0</v>
      </c>
      <c r="AD38" s="13">
        <v>0</v>
      </c>
      <c r="AE38" s="13">
        <v>0</v>
      </c>
      <c r="AF38" s="13">
        <v>0</v>
      </c>
      <c r="AG38" s="13">
        <v>1.1795517703272755E-3</v>
      </c>
      <c r="AH38" s="13">
        <v>0</v>
      </c>
      <c r="AI38" s="13">
        <v>0</v>
      </c>
      <c r="AJ38" s="13">
        <v>1</v>
      </c>
      <c r="AK38" t="str">
        <f t="shared" si="1"/>
        <v>BJP</v>
      </c>
      <c r="AL38" t="str">
        <f t="shared" si="1"/>
        <v>INC</v>
      </c>
      <c r="AM38" t="str">
        <f t="shared" si="1"/>
        <v>NOTA</v>
      </c>
    </row>
    <row r="39" spans="1:39" x14ac:dyDescent="0.3">
      <c r="A39" s="12">
        <v>35</v>
      </c>
      <c r="B39" s="13">
        <v>0.59732069225338325</v>
      </c>
      <c r="C39" s="13">
        <v>0.35123493779330883</v>
      </c>
      <c r="D39" s="13">
        <v>1.1871777681532593E-2</v>
      </c>
      <c r="E39" s="13">
        <v>9.1960296883435871E-4</v>
      </c>
      <c r="F39" s="13">
        <v>0</v>
      </c>
      <c r="G39" s="13">
        <v>0</v>
      </c>
      <c r="H39" s="13">
        <v>0</v>
      </c>
      <c r="I39" s="13">
        <v>0</v>
      </c>
      <c r="J39" s="13">
        <v>0</v>
      </c>
      <c r="K39" s="13">
        <v>8.7213958979774663E-4</v>
      </c>
      <c r="L39" s="13">
        <v>6.0278491376497319E-3</v>
      </c>
      <c r="M39" s="13">
        <v>0</v>
      </c>
      <c r="N39" s="13">
        <v>0</v>
      </c>
      <c r="O39" s="13">
        <v>0</v>
      </c>
      <c r="P39" s="13">
        <v>0</v>
      </c>
      <c r="Q39" s="13">
        <v>7.4754821982663997E-4</v>
      </c>
      <c r="R39" s="13">
        <v>1.0465675077572961E-2</v>
      </c>
      <c r="S39" s="13">
        <v>5.2803009178230926E-4</v>
      </c>
      <c r="T39" s="13">
        <v>0</v>
      </c>
      <c r="U39" s="13">
        <v>0</v>
      </c>
      <c r="V39" s="13">
        <v>0</v>
      </c>
      <c r="W39" s="13">
        <v>1.8196272938161149E-2</v>
      </c>
      <c r="X39" s="13">
        <v>0</v>
      </c>
      <c r="Y39" s="13">
        <v>7.0601776316960442E-4</v>
      </c>
      <c r="Z39" s="13">
        <v>0</v>
      </c>
      <c r="AA39" s="13">
        <v>0</v>
      </c>
      <c r="AB39" s="13">
        <v>0</v>
      </c>
      <c r="AC39" s="13">
        <v>0</v>
      </c>
      <c r="AD39" s="13">
        <v>0</v>
      </c>
      <c r="AE39" s="13">
        <v>0</v>
      </c>
      <c r="AF39" s="13">
        <v>0</v>
      </c>
      <c r="AG39" s="13">
        <v>1.109456484980807E-3</v>
      </c>
      <c r="AH39" s="13">
        <v>0</v>
      </c>
      <c r="AI39" s="13">
        <v>0</v>
      </c>
      <c r="AJ39" s="13">
        <v>1</v>
      </c>
      <c r="AK39" t="str">
        <f t="shared" si="1"/>
        <v>BJP</v>
      </c>
      <c r="AL39" t="str">
        <f t="shared" si="1"/>
        <v>INC</v>
      </c>
      <c r="AM39" t="str">
        <f t="shared" si="1"/>
        <v>NOTA</v>
      </c>
    </row>
    <row r="40" spans="1:39" x14ac:dyDescent="0.3">
      <c r="A40" s="12">
        <v>36</v>
      </c>
      <c r="B40" s="13">
        <v>0.56612119831583274</v>
      </c>
      <c r="C40" s="13">
        <v>0.35485814638734375</v>
      </c>
      <c r="D40" s="13">
        <v>2.6041398769940702E-2</v>
      </c>
      <c r="E40" s="13">
        <v>0</v>
      </c>
      <c r="F40" s="13">
        <v>0</v>
      </c>
      <c r="G40" s="13">
        <v>0</v>
      </c>
      <c r="H40" s="13">
        <v>0</v>
      </c>
      <c r="I40" s="13">
        <v>1.6165653863958675E-3</v>
      </c>
      <c r="J40" s="13">
        <v>0</v>
      </c>
      <c r="K40" s="13">
        <v>0</v>
      </c>
      <c r="L40" s="13">
        <v>6.4148253741981472E-3</v>
      </c>
      <c r="M40" s="13">
        <v>0</v>
      </c>
      <c r="N40" s="13">
        <v>0</v>
      </c>
      <c r="O40" s="13">
        <v>0</v>
      </c>
      <c r="P40" s="13">
        <v>0</v>
      </c>
      <c r="Q40" s="13">
        <v>0</v>
      </c>
      <c r="R40" s="13">
        <v>2.7393435274926336E-2</v>
      </c>
      <c r="S40" s="13">
        <v>0</v>
      </c>
      <c r="T40" s="13">
        <v>1.3373404560183995E-3</v>
      </c>
      <c r="U40" s="13">
        <v>0</v>
      </c>
      <c r="V40" s="13">
        <v>0</v>
      </c>
      <c r="W40" s="13">
        <v>1.4394779963406839E-2</v>
      </c>
      <c r="X40" s="13">
        <v>1.3152963825675467E-3</v>
      </c>
      <c r="Y40" s="13">
        <v>0</v>
      </c>
      <c r="Z40" s="13">
        <v>0</v>
      </c>
      <c r="AA40" s="13">
        <v>0</v>
      </c>
      <c r="AB40" s="13">
        <v>0</v>
      </c>
      <c r="AC40" s="13">
        <v>0</v>
      </c>
      <c r="AD40" s="13">
        <v>0</v>
      </c>
      <c r="AE40" s="13">
        <v>0</v>
      </c>
      <c r="AF40" s="13">
        <v>0</v>
      </c>
      <c r="AG40" s="13">
        <v>5.0701368936961299E-4</v>
      </c>
      <c r="AH40" s="13">
        <v>0</v>
      </c>
      <c r="AI40" s="13">
        <v>0</v>
      </c>
      <c r="AJ40" s="13">
        <v>1</v>
      </c>
      <c r="AK40" t="str">
        <f t="shared" si="1"/>
        <v>BJP</v>
      </c>
      <c r="AL40" t="str">
        <f t="shared" si="1"/>
        <v>INC</v>
      </c>
      <c r="AM40" t="str">
        <f t="shared" si="1"/>
        <v>IND</v>
      </c>
    </row>
    <row r="41" spans="1:39" x14ac:dyDescent="0.3">
      <c r="A41" s="12">
        <v>37</v>
      </c>
      <c r="B41" s="13">
        <v>0.52798641051813711</v>
      </c>
      <c r="C41" s="13">
        <v>0.41578939350081506</v>
      </c>
      <c r="D41" s="13">
        <v>2.6356282088392572E-3</v>
      </c>
      <c r="E41" s="13">
        <v>0</v>
      </c>
      <c r="F41" s="13">
        <v>0</v>
      </c>
      <c r="G41" s="13">
        <v>0</v>
      </c>
      <c r="H41" s="13">
        <v>0</v>
      </c>
      <c r="I41" s="13">
        <v>9.9026493395694632E-4</v>
      </c>
      <c r="J41" s="13">
        <v>5.2407867274029156E-3</v>
      </c>
      <c r="K41" s="13">
        <v>0</v>
      </c>
      <c r="L41" s="13">
        <v>1.1548012614451774E-2</v>
      </c>
      <c r="M41" s="13">
        <v>0</v>
      </c>
      <c r="N41" s="13">
        <v>0</v>
      </c>
      <c r="O41" s="13">
        <v>0</v>
      </c>
      <c r="P41" s="13">
        <v>1.1807004981794361E-3</v>
      </c>
      <c r="Q41" s="13">
        <v>0</v>
      </c>
      <c r="R41" s="13">
        <v>2.0201404652721706E-2</v>
      </c>
      <c r="S41" s="13">
        <v>0</v>
      </c>
      <c r="T41" s="13">
        <v>0</v>
      </c>
      <c r="U41" s="13">
        <v>0</v>
      </c>
      <c r="V41" s="13">
        <v>0</v>
      </c>
      <c r="W41" s="13">
        <v>1.2180258687670439E-2</v>
      </c>
      <c r="X41" s="13">
        <v>0</v>
      </c>
      <c r="Y41" s="13">
        <v>0</v>
      </c>
      <c r="Z41" s="13">
        <v>0</v>
      </c>
      <c r="AA41" s="13">
        <v>0</v>
      </c>
      <c r="AB41" s="13">
        <v>0</v>
      </c>
      <c r="AC41" s="13">
        <v>0</v>
      </c>
      <c r="AD41" s="13">
        <v>0</v>
      </c>
      <c r="AE41" s="13">
        <v>1.2264050335928334E-3</v>
      </c>
      <c r="AF41" s="13">
        <v>0</v>
      </c>
      <c r="AG41" s="13">
        <v>1.0207346242325447E-3</v>
      </c>
      <c r="AH41" s="13">
        <v>0</v>
      </c>
      <c r="AI41" s="13">
        <v>0</v>
      </c>
      <c r="AJ41" s="13">
        <v>1</v>
      </c>
      <c r="AK41" t="str">
        <f t="shared" ref="AK41:AM104" si="2">INDEX($B$4:$AI$4,1,MATCH(LARGE($B41:$AI41,AK$4),$B41:$IJ41,0))</f>
        <v>BJP</v>
      </c>
      <c r="AL41" t="str">
        <f t="shared" si="2"/>
        <v>INC</v>
      </c>
      <c r="AM41" t="str">
        <f t="shared" si="2"/>
        <v>IND</v>
      </c>
    </row>
    <row r="42" spans="1:39" x14ac:dyDescent="0.3">
      <c r="A42" s="12">
        <v>38</v>
      </c>
      <c r="B42" s="13">
        <v>0.56039432512075826</v>
      </c>
      <c r="C42" s="13">
        <v>0.3747683567761339</v>
      </c>
      <c r="D42" s="13">
        <v>4.4809672813439861E-3</v>
      </c>
      <c r="E42" s="13">
        <v>0</v>
      </c>
      <c r="F42" s="13">
        <v>0</v>
      </c>
      <c r="G42" s="13">
        <v>0</v>
      </c>
      <c r="H42" s="13">
        <v>0</v>
      </c>
      <c r="I42" s="13">
        <v>2.7189598080019444E-3</v>
      </c>
      <c r="J42" s="13">
        <v>0</v>
      </c>
      <c r="K42" s="13">
        <v>0</v>
      </c>
      <c r="L42" s="13">
        <v>6.6151228848315459E-3</v>
      </c>
      <c r="M42" s="13">
        <v>0</v>
      </c>
      <c r="N42" s="13">
        <v>0</v>
      </c>
      <c r="O42" s="13">
        <v>0</v>
      </c>
      <c r="P42" s="13">
        <v>0</v>
      </c>
      <c r="Q42" s="13">
        <v>0</v>
      </c>
      <c r="R42" s="13">
        <v>4.3100829358690036E-2</v>
      </c>
      <c r="S42" s="13">
        <v>0</v>
      </c>
      <c r="T42" s="13">
        <v>6.3037336330771339E-4</v>
      </c>
      <c r="U42" s="13">
        <v>0</v>
      </c>
      <c r="V42" s="13">
        <v>0</v>
      </c>
      <c r="W42" s="13">
        <v>5.5974116717805392E-3</v>
      </c>
      <c r="X42" s="13">
        <v>4.9366588692772734E-4</v>
      </c>
      <c r="Y42" s="13">
        <v>0</v>
      </c>
      <c r="Z42" s="13">
        <v>0</v>
      </c>
      <c r="AA42" s="13">
        <v>0</v>
      </c>
      <c r="AB42" s="13">
        <v>0</v>
      </c>
      <c r="AC42" s="13">
        <v>0</v>
      </c>
      <c r="AD42" s="13">
        <v>0</v>
      </c>
      <c r="AE42" s="13">
        <v>0</v>
      </c>
      <c r="AF42" s="13">
        <v>0</v>
      </c>
      <c r="AG42" s="13">
        <v>1.1999878482243217E-3</v>
      </c>
      <c r="AH42" s="13">
        <v>0</v>
      </c>
      <c r="AI42" s="13">
        <v>0</v>
      </c>
      <c r="AJ42" s="13">
        <v>1</v>
      </c>
      <c r="AK42" t="str">
        <f t="shared" si="2"/>
        <v>BJP</v>
      </c>
      <c r="AL42" t="str">
        <f t="shared" si="2"/>
        <v>INC</v>
      </c>
      <c r="AM42" t="str">
        <f t="shared" si="2"/>
        <v>IND</v>
      </c>
    </row>
    <row r="43" spans="1:39" x14ac:dyDescent="0.3">
      <c r="A43" s="12">
        <v>39</v>
      </c>
      <c r="B43" s="13">
        <v>0.53311923198591604</v>
      </c>
      <c r="C43" s="13">
        <v>0.37742583245079564</v>
      </c>
      <c r="D43" s="13">
        <v>1.1621989629609253E-2</v>
      </c>
      <c r="E43" s="13">
        <v>0</v>
      </c>
      <c r="F43" s="13">
        <v>0</v>
      </c>
      <c r="G43" s="13">
        <v>0</v>
      </c>
      <c r="H43" s="13">
        <v>0</v>
      </c>
      <c r="I43" s="13">
        <v>2.5719669357833494E-3</v>
      </c>
      <c r="J43" s="13">
        <v>0</v>
      </c>
      <c r="K43" s="13">
        <v>0</v>
      </c>
      <c r="L43" s="13">
        <v>9.7720989725886085E-3</v>
      </c>
      <c r="M43" s="13">
        <v>0</v>
      </c>
      <c r="N43" s="13">
        <v>0</v>
      </c>
      <c r="O43" s="13">
        <v>0</v>
      </c>
      <c r="P43" s="13">
        <v>1.1553220460203282E-3</v>
      </c>
      <c r="Q43" s="13">
        <v>0</v>
      </c>
      <c r="R43" s="13">
        <v>5.4086951737796908E-2</v>
      </c>
      <c r="S43" s="13">
        <v>0</v>
      </c>
      <c r="T43" s="13">
        <v>0</v>
      </c>
      <c r="U43" s="13">
        <v>0</v>
      </c>
      <c r="V43" s="13">
        <v>0</v>
      </c>
      <c r="W43" s="13">
        <v>1.0246606241489816E-2</v>
      </c>
      <c r="X43" s="13">
        <v>0</v>
      </c>
      <c r="Y43" s="13">
        <v>0</v>
      </c>
      <c r="Z43" s="13">
        <v>0</v>
      </c>
      <c r="AA43" s="13">
        <v>0</v>
      </c>
      <c r="AB43" s="13">
        <v>0</v>
      </c>
      <c r="AC43" s="13">
        <v>0</v>
      </c>
      <c r="AD43" s="13">
        <v>0</v>
      </c>
      <c r="AE43" s="13">
        <v>0</v>
      </c>
      <c r="AF43" s="13">
        <v>0</v>
      </c>
      <c r="AG43" s="13">
        <v>0</v>
      </c>
      <c r="AH43" s="13">
        <v>0</v>
      </c>
      <c r="AI43" s="13">
        <v>0</v>
      </c>
      <c r="AJ43" s="13">
        <v>1</v>
      </c>
      <c r="AK43" t="str">
        <f t="shared" si="2"/>
        <v>BJP</v>
      </c>
      <c r="AL43" t="str">
        <f t="shared" si="2"/>
        <v>INC</v>
      </c>
      <c r="AM43" t="str">
        <f t="shared" si="2"/>
        <v>IND</v>
      </c>
    </row>
    <row r="44" spans="1:39" x14ac:dyDescent="0.3">
      <c r="A44" s="12">
        <v>40</v>
      </c>
      <c r="B44" s="13">
        <v>0.61663839199433079</v>
      </c>
      <c r="C44" s="13">
        <v>0.30024838762786238</v>
      </c>
      <c r="D44" s="13">
        <v>4.688584906335674E-3</v>
      </c>
      <c r="E44" s="13">
        <v>0</v>
      </c>
      <c r="F44" s="13">
        <v>0</v>
      </c>
      <c r="G44" s="13">
        <v>0</v>
      </c>
      <c r="H44" s="13">
        <v>0</v>
      </c>
      <c r="I44" s="13">
        <v>3.2999047966728941E-3</v>
      </c>
      <c r="J44" s="13">
        <v>0</v>
      </c>
      <c r="K44" s="13">
        <v>0</v>
      </c>
      <c r="L44" s="13">
        <v>1.0486682271422538E-2</v>
      </c>
      <c r="M44" s="13">
        <v>0</v>
      </c>
      <c r="N44" s="13">
        <v>0</v>
      </c>
      <c r="O44" s="13">
        <v>0</v>
      </c>
      <c r="P44" s="13">
        <v>0</v>
      </c>
      <c r="Q44" s="13">
        <v>0</v>
      </c>
      <c r="R44" s="13">
        <v>5.5718999863995249E-2</v>
      </c>
      <c r="S44" s="13">
        <v>0</v>
      </c>
      <c r="T44" s="13">
        <v>9.5203327105747272E-4</v>
      </c>
      <c r="U44" s="13">
        <v>0</v>
      </c>
      <c r="V44" s="13">
        <v>0</v>
      </c>
      <c r="W44" s="13">
        <v>6.019999856837102E-3</v>
      </c>
      <c r="X44" s="13">
        <v>8.6613553231544517E-4</v>
      </c>
      <c r="Y44" s="13">
        <v>0</v>
      </c>
      <c r="Z44" s="13">
        <v>0</v>
      </c>
      <c r="AA44" s="13">
        <v>0</v>
      </c>
      <c r="AB44" s="13">
        <v>0</v>
      </c>
      <c r="AC44" s="13">
        <v>0</v>
      </c>
      <c r="AD44" s="13">
        <v>0</v>
      </c>
      <c r="AE44" s="13">
        <v>0</v>
      </c>
      <c r="AF44" s="13">
        <v>0</v>
      </c>
      <c r="AG44" s="13">
        <v>1.0808798791705143E-3</v>
      </c>
      <c r="AH44" s="13">
        <v>0</v>
      </c>
      <c r="AI44" s="13">
        <v>0</v>
      </c>
      <c r="AJ44" s="13">
        <v>1</v>
      </c>
      <c r="AK44" t="str">
        <f t="shared" si="2"/>
        <v>BJP</v>
      </c>
      <c r="AL44" t="str">
        <f t="shared" si="2"/>
        <v>INC</v>
      </c>
      <c r="AM44" t="str">
        <f t="shared" si="2"/>
        <v>IND</v>
      </c>
    </row>
    <row r="45" spans="1:39" x14ac:dyDescent="0.3">
      <c r="A45" s="12">
        <v>41</v>
      </c>
      <c r="B45" s="13">
        <v>0.80521566950925905</v>
      </c>
      <c r="C45" s="13">
        <v>0.14201111536124925</v>
      </c>
      <c r="D45" s="13">
        <v>2.036316180275859E-2</v>
      </c>
      <c r="E45" s="13">
        <v>0</v>
      </c>
      <c r="F45" s="13">
        <v>0</v>
      </c>
      <c r="G45" s="13">
        <v>0</v>
      </c>
      <c r="H45" s="13">
        <v>0</v>
      </c>
      <c r="I45" s="13">
        <v>7.425241320342911E-4</v>
      </c>
      <c r="J45" s="13">
        <v>0</v>
      </c>
      <c r="K45" s="13">
        <v>0</v>
      </c>
      <c r="L45" s="13">
        <v>2.4210786850572645E-3</v>
      </c>
      <c r="M45" s="13">
        <v>0</v>
      </c>
      <c r="N45" s="13">
        <v>0</v>
      </c>
      <c r="O45" s="13">
        <v>0</v>
      </c>
      <c r="P45" s="13">
        <v>0</v>
      </c>
      <c r="Q45" s="13">
        <v>0</v>
      </c>
      <c r="R45" s="13">
        <v>1.4944985712035641E-2</v>
      </c>
      <c r="S45" s="13">
        <v>0</v>
      </c>
      <c r="T45" s="13">
        <v>3.780122853992755E-4</v>
      </c>
      <c r="U45" s="13">
        <v>0</v>
      </c>
      <c r="V45" s="13">
        <v>0</v>
      </c>
      <c r="W45" s="13">
        <v>1.3045923992529757E-2</v>
      </c>
      <c r="X45" s="13">
        <v>4.0501316292779514E-4</v>
      </c>
      <c r="Y45" s="13">
        <v>0</v>
      </c>
      <c r="Z45" s="13">
        <v>0</v>
      </c>
      <c r="AA45" s="13">
        <v>0</v>
      </c>
      <c r="AB45" s="13">
        <v>0</v>
      </c>
      <c r="AC45" s="13">
        <v>0</v>
      </c>
      <c r="AD45" s="13">
        <v>0</v>
      </c>
      <c r="AE45" s="13">
        <v>0</v>
      </c>
      <c r="AF45" s="13">
        <v>0</v>
      </c>
      <c r="AG45" s="13">
        <v>4.7251535674909436E-4</v>
      </c>
      <c r="AH45" s="13">
        <v>0</v>
      </c>
      <c r="AI45" s="13">
        <v>0</v>
      </c>
      <c r="AJ45" s="13">
        <v>1</v>
      </c>
      <c r="AK45" t="str">
        <f t="shared" si="2"/>
        <v>BJP</v>
      </c>
      <c r="AL45" t="str">
        <f t="shared" si="2"/>
        <v>INC</v>
      </c>
      <c r="AM45" t="str">
        <f t="shared" si="2"/>
        <v>AAP</v>
      </c>
    </row>
    <row r="46" spans="1:39" x14ac:dyDescent="0.3">
      <c r="A46" s="12">
        <v>42</v>
      </c>
      <c r="B46" s="13">
        <v>0.62610888982121282</v>
      </c>
      <c r="C46" s="13">
        <v>0.31168713005413656</v>
      </c>
      <c r="D46" s="13">
        <v>2.694697042455E-2</v>
      </c>
      <c r="E46" s="13">
        <v>0</v>
      </c>
      <c r="F46" s="13">
        <v>0</v>
      </c>
      <c r="G46" s="13">
        <v>0</v>
      </c>
      <c r="H46" s="13">
        <v>0</v>
      </c>
      <c r="I46" s="13">
        <v>6.9755804137833428E-4</v>
      </c>
      <c r="J46" s="13">
        <v>0</v>
      </c>
      <c r="K46" s="13">
        <v>0</v>
      </c>
      <c r="L46" s="13">
        <v>3.6748166382757175E-3</v>
      </c>
      <c r="M46" s="13">
        <v>0</v>
      </c>
      <c r="N46" s="13">
        <v>0</v>
      </c>
      <c r="O46" s="13">
        <v>0</v>
      </c>
      <c r="P46" s="13">
        <v>0</v>
      </c>
      <c r="Q46" s="13">
        <v>0</v>
      </c>
      <c r="R46" s="13">
        <v>1.6721173919416882E-2</v>
      </c>
      <c r="S46" s="13">
        <v>0</v>
      </c>
      <c r="T46" s="13">
        <v>4.3471008375751263E-4</v>
      </c>
      <c r="U46" s="13">
        <v>0</v>
      </c>
      <c r="V46" s="13">
        <v>0</v>
      </c>
      <c r="W46" s="13">
        <v>1.2667249649957288E-2</v>
      </c>
      <c r="X46" s="13">
        <v>4.0438147326280247E-4</v>
      </c>
      <c r="Y46" s="13">
        <v>0</v>
      </c>
      <c r="Z46" s="13">
        <v>0</v>
      </c>
      <c r="AA46" s="13">
        <v>0</v>
      </c>
      <c r="AB46" s="13">
        <v>0</v>
      </c>
      <c r="AC46" s="13">
        <v>0</v>
      </c>
      <c r="AD46" s="13">
        <v>0</v>
      </c>
      <c r="AE46" s="13">
        <v>0</v>
      </c>
      <c r="AF46" s="13">
        <v>0</v>
      </c>
      <c r="AG46" s="13">
        <v>6.5711989405205402E-4</v>
      </c>
      <c r="AH46" s="13">
        <v>0</v>
      </c>
      <c r="AI46" s="13">
        <v>0</v>
      </c>
      <c r="AJ46" s="13">
        <v>1</v>
      </c>
      <c r="AK46" t="str">
        <f t="shared" si="2"/>
        <v>BJP</v>
      </c>
      <c r="AL46" t="str">
        <f t="shared" si="2"/>
        <v>INC</v>
      </c>
      <c r="AM46" t="str">
        <f t="shared" si="2"/>
        <v>AAP</v>
      </c>
    </row>
    <row r="47" spans="1:39" x14ac:dyDescent="0.3">
      <c r="A47" s="12">
        <v>43</v>
      </c>
      <c r="B47" s="13">
        <v>0.69278598729948537</v>
      </c>
      <c r="C47" s="13">
        <v>0.26680711469587987</v>
      </c>
      <c r="D47" s="13">
        <v>9.4200499593703919E-3</v>
      </c>
      <c r="E47" s="13">
        <v>9.1491859030306676E-4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6.861889427273001E-4</v>
      </c>
      <c r="L47" s="13">
        <v>5.5196075480783702E-3</v>
      </c>
      <c r="M47" s="13">
        <v>0</v>
      </c>
      <c r="N47" s="13">
        <v>0</v>
      </c>
      <c r="O47" s="13">
        <v>0</v>
      </c>
      <c r="P47" s="13">
        <v>0</v>
      </c>
      <c r="Q47" s="13">
        <v>6.9220814397929391E-4</v>
      </c>
      <c r="R47" s="13">
        <v>8.3426129352634909E-3</v>
      </c>
      <c r="S47" s="13">
        <v>6.6211213771932462E-4</v>
      </c>
      <c r="T47" s="13">
        <v>0</v>
      </c>
      <c r="U47" s="13">
        <v>0</v>
      </c>
      <c r="V47" s="13">
        <v>0</v>
      </c>
      <c r="W47" s="13">
        <v>1.2634303427935112E-2</v>
      </c>
      <c r="X47" s="13">
        <v>0</v>
      </c>
      <c r="Y47" s="13">
        <v>5.4774731393144129E-4</v>
      </c>
      <c r="Z47" s="13">
        <v>0</v>
      </c>
      <c r="AA47" s="13">
        <v>0</v>
      </c>
      <c r="AB47" s="13">
        <v>0</v>
      </c>
      <c r="AC47" s="13">
        <v>0</v>
      </c>
      <c r="AD47" s="13">
        <v>0</v>
      </c>
      <c r="AE47" s="13">
        <v>0</v>
      </c>
      <c r="AF47" s="13">
        <v>0</v>
      </c>
      <c r="AG47" s="13">
        <v>9.8714900532699307E-4</v>
      </c>
      <c r="AH47" s="13">
        <v>0</v>
      </c>
      <c r="AI47" s="13">
        <v>0</v>
      </c>
      <c r="AJ47" s="13">
        <v>1</v>
      </c>
      <c r="AK47" t="str">
        <f t="shared" si="2"/>
        <v>BJP</v>
      </c>
      <c r="AL47" t="str">
        <f t="shared" si="2"/>
        <v>INC</v>
      </c>
      <c r="AM47" t="str">
        <f t="shared" si="2"/>
        <v>NOTA</v>
      </c>
    </row>
    <row r="48" spans="1:39" x14ac:dyDescent="0.3">
      <c r="A48" s="12">
        <v>44</v>
      </c>
      <c r="B48" s="13">
        <v>0.78477241834881029</v>
      </c>
      <c r="C48" s="13">
        <v>0.150935606397439</v>
      </c>
      <c r="D48" s="13">
        <v>2.3304411895476315E-2</v>
      </c>
      <c r="E48" s="13">
        <v>0</v>
      </c>
      <c r="F48" s="13">
        <v>0</v>
      </c>
      <c r="G48" s="13">
        <v>0</v>
      </c>
      <c r="H48" s="13">
        <v>0</v>
      </c>
      <c r="I48" s="13">
        <v>6.669292038770818E-4</v>
      </c>
      <c r="J48" s="13">
        <v>0</v>
      </c>
      <c r="K48" s="13">
        <v>7.3679797761658553E-4</v>
      </c>
      <c r="L48" s="13">
        <v>6.8852500666929202E-3</v>
      </c>
      <c r="M48" s="13">
        <v>0</v>
      </c>
      <c r="N48" s="13">
        <v>0</v>
      </c>
      <c r="O48" s="13">
        <v>0</v>
      </c>
      <c r="P48" s="13">
        <v>0</v>
      </c>
      <c r="Q48" s="13">
        <v>0</v>
      </c>
      <c r="R48" s="13">
        <v>5.6212604326782607E-3</v>
      </c>
      <c r="S48" s="13">
        <v>0</v>
      </c>
      <c r="T48" s="13">
        <v>0</v>
      </c>
      <c r="U48" s="13">
        <v>1.2893964608290248E-3</v>
      </c>
      <c r="V48" s="13">
        <v>0</v>
      </c>
      <c r="W48" s="13">
        <v>2.5787929216580494E-2</v>
      </c>
      <c r="X48" s="13">
        <v>0</v>
      </c>
      <c r="Y48" s="13">
        <v>0</v>
      </c>
      <c r="Z48" s="13">
        <v>0</v>
      </c>
      <c r="AA48" s="13">
        <v>0</v>
      </c>
      <c r="AB48" s="13">
        <v>0</v>
      </c>
      <c r="AC48" s="13">
        <v>0</v>
      </c>
      <c r="AD48" s="13">
        <v>0</v>
      </c>
      <c r="AE48" s="13">
        <v>0</v>
      </c>
      <c r="AF48" s="13">
        <v>0</v>
      </c>
      <c r="AG48" s="13">
        <v>0</v>
      </c>
      <c r="AH48" s="13">
        <v>0</v>
      </c>
      <c r="AI48" s="13">
        <v>0</v>
      </c>
      <c r="AJ48" s="13">
        <v>1</v>
      </c>
      <c r="AK48" t="str">
        <f t="shared" si="2"/>
        <v>BJP</v>
      </c>
      <c r="AL48" t="str">
        <f t="shared" si="2"/>
        <v>INC</v>
      </c>
      <c r="AM48" t="str">
        <f t="shared" si="2"/>
        <v>NOTA</v>
      </c>
    </row>
    <row r="49" spans="1:39" x14ac:dyDescent="0.3">
      <c r="A49" s="12">
        <v>45</v>
      </c>
      <c r="B49" s="13">
        <v>0.75805836927088555</v>
      </c>
      <c r="C49" s="13">
        <v>0.18469561729014142</v>
      </c>
      <c r="D49" s="13">
        <v>1.9316016447698325E-2</v>
      </c>
      <c r="E49" s="13">
        <v>0</v>
      </c>
      <c r="F49" s="13">
        <v>0</v>
      </c>
      <c r="G49" s="13">
        <v>0</v>
      </c>
      <c r="H49" s="13">
        <v>0</v>
      </c>
      <c r="I49" s="13">
        <v>7.6889646641928257E-4</v>
      </c>
      <c r="J49" s="13">
        <v>0</v>
      </c>
      <c r="K49" s="13">
        <v>0</v>
      </c>
      <c r="L49" s="13">
        <v>4.9877979473807376E-3</v>
      </c>
      <c r="M49" s="13">
        <v>0</v>
      </c>
      <c r="N49" s="13">
        <v>0</v>
      </c>
      <c r="O49" s="13">
        <v>0</v>
      </c>
      <c r="P49" s="13">
        <v>0</v>
      </c>
      <c r="Q49" s="13">
        <v>0</v>
      </c>
      <c r="R49" s="13">
        <v>1.6929094373683683E-2</v>
      </c>
      <c r="S49" s="13">
        <v>0</v>
      </c>
      <c r="T49" s="13">
        <v>3.7441914886504195E-4</v>
      </c>
      <c r="U49" s="13">
        <v>0</v>
      </c>
      <c r="V49" s="13">
        <v>0</v>
      </c>
      <c r="W49" s="13">
        <v>1.3886938789155217E-2</v>
      </c>
      <c r="X49" s="13">
        <v>4.5465182362183667E-4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  <c r="AD49" s="13">
        <v>0</v>
      </c>
      <c r="AE49" s="13">
        <v>0</v>
      </c>
      <c r="AF49" s="13">
        <v>0</v>
      </c>
      <c r="AG49" s="13">
        <v>5.2819844214889845E-4</v>
      </c>
      <c r="AH49" s="13">
        <v>0</v>
      </c>
      <c r="AI49" s="13">
        <v>0</v>
      </c>
      <c r="AJ49" s="13">
        <v>1</v>
      </c>
      <c r="AK49" t="str">
        <f t="shared" si="2"/>
        <v>BJP</v>
      </c>
      <c r="AL49" t="str">
        <f t="shared" si="2"/>
        <v>INC</v>
      </c>
      <c r="AM49" t="str">
        <f t="shared" si="2"/>
        <v>AAP</v>
      </c>
    </row>
    <row r="50" spans="1:39" x14ac:dyDescent="0.3">
      <c r="A50" s="12">
        <v>46</v>
      </c>
      <c r="B50" s="13">
        <v>0.65950414358946163</v>
      </c>
      <c r="C50" s="13">
        <v>0.3016574357846708</v>
      </c>
      <c r="D50" s="13">
        <v>1.22383629042233E-2</v>
      </c>
      <c r="E50" s="13">
        <v>7.2152055302832487E-4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7.1464892871376932E-4</v>
      </c>
      <c r="L50" s="13">
        <v>5.2705358492640486E-3</v>
      </c>
      <c r="M50" s="13">
        <v>0</v>
      </c>
      <c r="N50" s="13">
        <v>0</v>
      </c>
      <c r="O50" s="13">
        <v>0</v>
      </c>
      <c r="P50" s="13">
        <v>0</v>
      </c>
      <c r="Q50" s="13">
        <v>7.0090568008465844E-4</v>
      </c>
      <c r="R50" s="13">
        <v>6.3012794964473701E-3</v>
      </c>
      <c r="S50" s="13">
        <v>4.8101370201888321E-4</v>
      </c>
      <c r="T50" s="13">
        <v>0</v>
      </c>
      <c r="U50" s="13">
        <v>0</v>
      </c>
      <c r="V50" s="13">
        <v>0</v>
      </c>
      <c r="W50" s="13">
        <v>1.0960240781715981E-2</v>
      </c>
      <c r="X50" s="13">
        <v>0</v>
      </c>
      <c r="Y50" s="13">
        <v>5.6347319379354891E-4</v>
      </c>
      <c r="Z50" s="13">
        <v>0</v>
      </c>
      <c r="AA50" s="13">
        <v>0</v>
      </c>
      <c r="AB50" s="13">
        <v>0</v>
      </c>
      <c r="AC50" s="13">
        <v>0</v>
      </c>
      <c r="AD50" s="13">
        <v>0</v>
      </c>
      <c r="AE50" s="13">
        <v>0</v>
      </c>
      <c r="AF50" s="13">
        <v>0</v>
      </c>
      <c r="AG50" s="13">
        <v>8.8643953657765626E-4</v>
      </c>
      <c r="AH50" s="13">
        <v>0</v>
      </c>
      <c r="AI50" s="13">
        <v>0</v>
      </c>
      <c r="AJ50" s="13">
        <v>1</v>
      </c>
      <c r="AK50" t="str">
        <f t="shared" si="2"/>
        <v>BJP</v>
      </c>
      <c r="AL50" t="str">
        <f t="shared" si="2"/>
        <v>INC</v>
      </c>
      <c r="AM50" t="str">
        <f t="shared" si="2"/>
        <v>AAP</v>
      </c>
    </row>
    <row r="51" spans="1:39" x14ac:dyDescent="0.3">
      <c r="A51" s="12">
        <v>47</v>
      </c>
      <c r="B51" s="13">
        <v>0.72725304465493912</v>
      </c>
      <c r="C51" s="13">
        <v>0.22660351826792963</v>
      </c>
      <c r="D51" s="13">
        <v>1.1874154262516914E-2</v>
      </c>
      <c r="E51" s="13">
        <v>9.2692828146143439E-4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8.1867388362652233E-4</v>
      </c>
      <c r="L51" s="13">
        <v>8.1799729364005411E-3</v>
      </c>
      <c r="M51" s="13">
        <v>0</v>
      </c>
      <c r="N51" s="13">
        <v>0</v>
      </c>
      <c r="O51" s="13">
        <v>0</v>
      </c>
      <c r="P51" s="13">
        <v>0</v>
      </c>
      <c r="Q51" s="13">
        <v>5.6833558863328827E-4</v>
      </c>
      <c r="R51" s="13">
        <v>7.7537212449255754E-3</v>
      </c>
      <c r="S51" s="13">
        <v>6.4276048714479025E-4</v>
      </c>
      <c r="T51" s="13">
        <v>0</v>
      </c>
      <c r="U51" s="13">
        <v>0</v>
      </c>
      <c r="V51" s="13">
        <v>0</v>
      </c>
      <c r="W51" s="13">
        <v>1.3545331529093369E-2</v>
      </c>
      <c r="X51" s="13">
        <v>0</v>
      </c>
      <c r="Y51" s="13">
        <v>7.8484438430311226E-4</v>
      </c>
      <c r="Z51" s="13">
        <v>0</v>
      </c>
      <c r="AA51" s="13">
        <v>0</v>
      </c>
      <c r="AB51" s="13">
        <v>0</v>
      </c>
      <c r="AC51" s="13">
        <v>0</v>
      </c>
      <c r="AD51" s="13">
        <v>0</v>
      </c>
      <c r="AE51" s="13">
        <v>0</v>
      </c>
      <c r="AF51" s="13">
        <v>0</v>
      </c>
      <c r="AG51" s="13">
        <v>1.0487144790257104E-3</v>
      </c>
      <c r="AH51" s="13">
        <v>0</v>
      </c>
      <c r="AI51" s="13">
        <v>0</v>
      </c>
      <c r="AJ51" s="13">
        <v>1</v>
      </c>
      <c r="AK51" t="str">
        <f t="shared" si="2"/>
        <v>BJP</v>
      </c>
      <c r="AL51" t="str">
        <f t="shared" si="2"/>
        <v>INC</v>
      </c>
      <c r="AM51" t="str">
        <f t="shared" si="2"/>
        <v>NOTA</v>
      </c>
    </row>
    <row r="52" spans="1:39" x14ac:dyDescent="0.3">
      <c r="A52" s="12">
        <v>48</v>
      </c>
      <c r="B52" s="13">
        <v>0.71245256389022904</v>
      </c>
      <c r="C52" s="13">
        <v>0.24426986195822023</v>
      </c>
      <c r="D52" s="13">
        <v>1.4848312462645188E-2</v>
      </c>
      <c r="E52" s="13">
        <v>7.2009274794593541E-4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5.9767698079512643E-4</v>
      </c>
      <c r="L52" s="13">
        <v>5.9767698079512639E-3</v>
      </c>
      <c r="M52" s="13">
        <v>0</v>
      </c>
      <c r="N52" s="13">
        <v>0</v>
      </c>
      <c r="O52" s="13">
        <v>0</v>
      </c>
      <c r="P52" s="13">
        <v>0</v>
      </c>
      <c r="Q52" s="13">
        <v>6.1207883575404513E-4</v>
      </c>
      <c r="R52" s="13">
        <v>5.4943076668274877E-3</v>
      </c>
      <c r="S52" s="13">
        <v>4.8246214112377674E-4</v>
      </c>
      <c r="T52" s="13">
        <v>0</v>
      </c>
      <c r="U52" s="13">
        <v>0</v>
      </c>
      <c r="V52" s="13">
        <v>0</v>
      </c>
      <c r="W52" s="13">
        <v>1.2796048130999273E-2</v>
      </c>
      <c r="X52" s="13">
        <v>0</v>
      </c>
      <c r="Y52" s="13">
        <v>7.9210202274052901E-4</v>
      </c>
      <c r="Z52" s="13">
        <v>0</v>
      </c>
      <c r="AA52" s="13">
        <v>0</v>
      </c>
      <c r="AB52" s="13">
        <v>0</v>
      </c>
      <c r="AC52" s="13">
        <v>0</v>
      </c>
      <c r="AD52" s="13">
        <v>0</v>
      </c>
      <c r="AE52" s="13">
        <v>0</v>
      </c>
      <c r="AF52" s="13">
        <v>0</v>
      </c>
      <c r="AG52" s="13">
        <v>9.5772335476809408E-4</v>
      </c>
      <c r="AH52" s="13">
        <v>0</v>
      </c>
      <c r="AI52" s="13">
        <v>0</v>
      </c>
      <c r="AJ52" s="13">
        <v>1</v>
      </c>
      <c r="AK52" t="str">
        <f t="shared" si="2"/>
        <v>BJP</v>
      </c>
      <c r="AL52" t="str">
        <f t="shared" si="2"/>
        <v>INC</v>
      </c>
      <c r="AM52" t="str">
        <f t="shared" si="2"/>
        <v>AAP</v>
      </c>
    </row>
    <row r="53" spans="1:39" x14ac:dyDescent="0.3">
      <c r="A53" s="12">
        <v>49</v>
      </c>
      <c r="B53" s="13">
        <v>0.51661314229249011</v>
      </c>
      <c r="C53" s="13">
        <v>0.440623235460192</v>
      </c>
      <c r="D53" s="13">
        <v>1.5157396950875212E-2</v>
      </c>
      <c r="E53" s="13">
        <v>7.8522021456804063E-4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6.9699322416713724E-4</v>
      </c>
      <c r="L53" s="13">
        <v>5.4171372106154711E-3</v>
      </c>
      <c r="M53" s="13">
        <v>0</v>
      </c>
      <c r="N53" s="13">
        <v>0</v>
      </c>
      <c r="O53" s="13">
        <v>0</v>
      </c>
      <c r="P53" s="13">
        <v>0</v>
      </c>
      <c r="Q53" s="13">
        <v>4.4995765104460756E-4</v>
      </c>
      <c r="R53" s="13">
        <v>5.858272162619989E-3</v>
      </c>
      <c r="S53" s="13">
        <v>5.7347543760587238E-4</v>
      </c>
      <c r="T53" s="13">
        <v>0</v>
      </c>
      <c r="U53" s="13">
        <v>0</v>
      </c>
      <c r="V53" s="13">
        <v>0</v>
      </c>
      <c r="W53" s="13">
        <v>1.2457651044607566E-2</v>
      </c>
      <c r="X53" s="13">
        <v>0</v>
      </c>
      <c r="Y53" s="13">
        <v>4.9407114624505926E-4</v>
      </c>
      <c r="Z53" s="13">
        <v>0</v>
      </c>
      <c r="AA53" s="13">
        <v>0</v>
      </c>
      <c r="AB53" s="13">
        <v>0</v>
      </c>
      <c r="AC53" s="13">
        <v>0</v>
      </c>
      <c r="AD53" s="13">
        <v>0</v>
      </c>
      <c r="AE53" s="13">
        <v>0</v>
      </c>
      <c r="AF53" s="13">
        <v>0</v>
      </c>
      <c r="AG53" s="13">
        <v>8.7344720496894412E-4</v>
      </c>
      <c r="AH53" s="13">
        <v>0</v>
      </c>
      <c r="AI53" s="13">
        <v>0</v>
      </c>
      <c r="AJ53" s="13">
        <v>1</v>
      </c>
      <c r="AK53" t="str">
        <f t="shared" si="2"/>
        <v>BJP</v>
      </c>
      <c r="AL53" t="str">
        <f t="shared" si="2"/>
        <v>INC</v>
      </c>
      <c r="AM53" t="str">
        <f t="shared" si="2"/>
        <v>AAP</v>
      </c>
    </row>
    <row r="54" spans="1:39" x14ac:dyDescent="0.3">
      <c r="A54" s="12">
        <v>50</v>
      </c>
      <c r="B54" s="13">
        <v>0.73509618098457719</v>
      </c>
      <c r="C54" s="13">
        <v>0.21307208399450572</v>
      </c>
      <c r="D54" s="13">
        <v>1.5717609869605305E-2</v>
      </c>
      <c r="E54" s="13">
        <v>0</v>
      </c>
      <c r="F54" s="13">
        <v>0</v>
      </c>
      <c r="G54" s="13">
        <v>0</v>
      </c>
      <c r="H54" s="13">
        <v>0</v>
      </c>
      <c r="I54" s="13">
        <v>3.3429712930964192E-3</v>
      </c>
      <c r="J54" s="13">
        <v>0</v>
      </c>
      <c r="K54" s="13">
        <v>1.0725104899052301E-3</v>
      </c>
      <c r="L54" s="13">
        <v>1.1019888483997015E-2</v>
      </c>
      <c r="M54" s="13">
        <v>0</v>
      </c>
      <c r="N54" s="13">
        <v>0</v>
      </c>
      <c r="O54" s="13">
        <v>0</v>
      </c>
      <c r="P54" s="13">
        <v>0</v>
      </c>
      <c r="Q54" s="13">
        <v>0</v>
      </c>
      <c r="R54" s="13">
        <v>5.7451439108373737E-3</v>
      </c>
      <c r="S54" s="13">
        <v>0</v>
      </c>
      <c r="T54" s="13">
        <v>0</v>
      </c>
      <c r="U54" s="13">
        <v>1.2355822603001775E-3</v>
      </c>
      <c r="V54" s="13">
        <v>0</v>
      </c>
      <c r="W54" s="13">
        <v>1.3698028713175572E-2</v>
      </c>
      <c r="X54" s="13">
        <v>0</v>
      </c>
      <c r="Y54" s="13">
        <v>0</v>
      </c>
      <c r="Z54" s="13">
        <v>0</v>
      </c>
      <c r="AA54" s="13">
        <v>0</v>
      </c>
      <c r="AB54" s="13">
        <v>0</v>
      </c>
      <c r="AC54" s="13">
        <v>0</v>
      </c>
      <c r="AD54" s="13">
        <v>0</v>
      </c>
      <c r="AE54" s="13">
        <v>0</v>
      </c>
      <c r="AF54" s="13">
        <v>0</v>
      </c>
      <c r="AG54" s="13">
        <v>0</v>
      </c>
      <c r="AH54" s="13">
        <v>0</v>
      </c>
      <c r="AI54" s="13">
        <v>0</v>
      </c>
      <c r="AJ54" s="13">
        <v>1</v>
      </c>
      <c r="AK54" t="str">
        <f t="shared" si="2"/>
        <v>BJP</v>
      </c>
      <c r="AL54" t="str">
        <f t="shared" si="2"/>
        <v>INC</v>
      </c>
      <c r="AM54" t="str">
        <f t="shared" si="2"/>
        <v>AAP</v>
      </c>
    </row>
    <row r="55" spans="1:39" x14ac:dyDescent="0.3">
      <c r="A55" s="12">
        <v>51</v>
      </c>
      <c r="B55" s="13">
        <v>0.51502822119879499</v>
      </c>
      <c r="C55" s="13">
        <v>0.44176564285466946</v>
      </c>
      <c r="D55" s="13">
        <v>1.7746459364936459E-2</v>
      </c>
      <c r="E55" s="13">
        <v>0</v>
      </c>
      <c r="F55" s="13">
        <v>0</v>
      </c>
      <c r="G55" s="13">
        <v>0</v>
      </c>
      <c r="H55" s="13">
        <v>0</v>
      </c>
      <c r="I55" s="13">
        <v>9.6090584854046192E-4</v>
      </c>
      <c r="J55" s="13">
        <v>0</v>
      </c>
      <c r="K55" s="13">
        <v>7.1851518404376881E-4</v>
      </c>
      <c r="L55" s="13">
        <v>3.5060078257557396E-3</v>
      </c>
      <c r="M55" s="13">
        <v>0</v>
      </c>
      <c r="N55" s="13">
        <v>0</v>
      </c>
      <c r="O55" s="13">
        <v>0</v>
      </c>
      <c r="P55" s="13">
        <v>0</v>
      </c>
      <c r="Q55" s="13">
        <v>0</v>
      </c>
      <c r="R55" s="13">
        <v>5.3499082378198693E-3</v>
      </c>
      <c r="S55" s="13">
        <v>0</v>
      </c>
      <c r="T55" s="13">
        <v>0</v>
      </c>
      <c r="U55" s="13">
        <v>9.8687627687939336E-4</v>
      </c>
      <c r="V55" s="13">
        <v>0</v>
      </c>
      <c r="W55" s="13">
        <v>1.3937463208559854E-2</v>
      </c>
      <c r="X55" s="13">
        <v>0</v>
      </c>
      <c r="Y55" s="13">
        <v>0</v>
      </c>
      <c r="Z55" s="13">
        <v>0</v>
      </c>
      <c r="AA55" s="13">
        <v>0</v>
      </c>
      <c r="AB55" s="13">
        <v>0</v>
      </c>
      <c r="AC55" s="13">
        <v>0</v>
      </c>
      <c r="AD55" s="13">
        <v>0</v>
      </c>
      <c r="AE55" s="13">
        <v>0</v>
      </c>
      <c r="AF55" s="13">
        <v>0</v>
      </c>
      <c r="AG55" s="13">
        <v>0</v>
      </c>
      <c r="AH55" s="13">
        <v>0</v>
      </c>
      <c r="AI55" s="13">
        <v>0</v>
      </c>
      <c r="AJ55" s="13">
        <v>1</v>
      </c>
      <c r="AK55" t="str">
        <f t="shared" si="2"/>
        <v>BJP</v>
      </c>
      <c r="AL55" t="str">
        <f t="shared" si="2"/>
        <v>INC</v>
      </c>
      <c r="AM55" t="str">
        <f t="shared" si="2"/>
        <v>AAP</v>
      </c>
    </row>
    <row r="56" spans="1:39" x14ac:dyDescent="0.3">
      <c r="A56" s="12">
        <v>52</v>
      </c>
      <c r="B56" s="13">
        <v>0.43241417709502816</v>
      </c>
      <c r="C56" s="13">
        <v>0.51815036921419899</v>
      </c>
      <c r="D56" s="13">
        <v>1.7525123908102631E-2</v>
      </c>
      <c r="E56" s="13">
        <v>0</v>
      </c>
      <c r="F56" s="13">
        <v>0</v>
      </c>
      <c r="G56" s="13">
        <v>0</v>
      </c>
      <c r="H56" s="13">
        <v>0</v>
      </c>
      <c r="I56" s="13">
        <v>9.4014987632008913E-4</v>
      </c>
      <c r="J56" s="13">
        <v>0</v>
      </c>
      <c r="K56" s="13">
        <v>1.3600226366183813E-3</v>
      </c>
      <c r="L56" s="13">
        <v>5.2301541663243795E-3</v>
      </c>
      <c r="M56" s="13">
        <v>0</v>
      </c>
      <c r="N56" s="13">
        <v>0</v>
      </c>
      <c r="O56" s="13">
        <v>0</v>
      </c>
      <c r="P56" s="13">
        <v>0</v>
      </c>
      <c r="Q56" s="13">
        <v>0</v>
      </c>
      <c r="R56" s="13">
        <v>5.8964739815803649E-3</v>
      </c>
      <c r="S56" s="13">
        <v>0</v>
      </c>
      <c r="T56" s="13">
        <v>0</v>
      </c>
      <c r="U56" s="13">
        <v>1.5790866854696643E-3</v>
      </c>
      <c r="V56" s="13">
        <v>0</v>
      </c>
      <c r="W56" s="13">
        <v>1.6904442436357331E-2</v>
      </c>
      <c r="X56" s="13">
        <v>0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  <c r="AD56" s="13">
        <v>0</v>
      </c>
      <c r="AE56" s="13">
        <v>0</v>
      </c>
      <c r="AF56" s="13">
        <v>0</v>
      </c>
      <c r="AG56" s="13">
        <v>0</v>
      </c>
      <c r="AH56" s="13">
        <v>0</v>
      </c>
      <c r="AI56" s="13">
        <v>0</v>
      </c>
      <c r="AJ56" s="13">
        <v>1</v>
      </c>
      <c r="AK56" t="str">
        <f t="shared" si="2"/>
        <v>INC</v>
      </c>
      <c r="AL56" t="str">
        <f t="shared" si="2"/>
        <v>BJP</v>
      </c>
      <c r="AM56" t="str">
        <f t="shared" si="2"/>
        <v>AAP</v>
      </c>
    </row>
    <row r="57" spans="1:39" x14ac:dyDescent="0.3">
      <c r="A57" s="12">
        <v>53</v>
      </c>
      <c r="B57" s="13">
        <v>0.77669793761632921</v>
      </c>
      <c r="C57" s="13">
        <v>0.17874408204564476</v>
      </c>
      <c r="D57" s="13">
        <v>1.5333591495634142E-2</v>
      </c>
      <c r="E57" s="13">
        <v>0</v>
      </c>
      <c r="F57" s="13">
        <v>0</v>
      </c>
      <c r="G57" s="13">
        <v>0</v>
      </c>
      <c r="H57" s="13">
        <v>0</v>
      </c>
      <c r="I57" s="13">
        <v>7.8697862665983787E-4</v>
      </c>
      <c r="J57" s="13">
        <v>0</v>
      </c>
      <c r="K57" s="13">
        <v>7.9947035089253371E-4</v>
      </c>
      <c r="L57" s="13">
        <v>3.7849924425068394E-3</v>
      </c>
      <c r="M57" s="13">
        <v>0</v>
      </c>
      <c r="N57" s="13">
        <v>0</v>
      </c>
      <c r="O57" s="13">
        <v>0</v>
      </c>
      <c r="P57" s="13">
        <v>0</v>
      </c>
      <c r="Q57" s="13">
        <v>0</v>
      </c>
      <c r="R57" s="13">
        <v>5.2340324534995569E-3</v>
      </c>
      <c r="S57" s="13">
        <v>0</v>
      </c>
      <c r="T57" s="13">
        <v>0</v>
      </c>
      <c r="U57" s="13">
        <v>1.2554182853859318E-3</v>
      </c>
      <c r="V57" s="13">
        <v>0</v>
      </c>
      <c r="W57" s="13">
        <v>1.7363496683447215E-2</v>
      </c>
      <c r="X57" s="13">
        <v>0</v>
      </c>
      <c r="Y57" s="13">
        <v>0</v>
      </c>
      <c r="Z57" s="13">
        <v>0</v>
      </c>
      <c r="AA57" s="13">
        <v>0</v>
      </c>
      <c r="AB57" s="13">
        <v>0</v>
      </c>
      <c r="AC57" s="13">
        <v>0</v>
      </c>
      <c r="AD57" s="13">
        <v>0</v>
      </c>
      <c r="AE57" s="13">
        <v>0</v>
      </c>
      <c r="AF57" s="13">
        <v>0</v>
      </c>
      <c r="AG57" s="13">
        <v>0</v>
      </c>
      <c r="AH57" s="13">
        <v>0</v>
      </c>
      <c r="AI57" s="13">
        <v>0</v>
      </c>
      <c r="AJ57" s="13">
        <v>1</v>
      </c>
      <c r="AK57" t="str">
        <f t="shared" si="2"/>
        <v>BJP</v>
      </c>
      <c r="AL57" t="str">
        <f t="shared" si="2"/>
        <v>INC</v>
      </c>
      <c r="AM57" t="str">
        <f t="shared" si="2"/>
        <v>NOTA</v>
      </c>
    </row>
    <row r="58" spans="1:39" x14ac:dyDescent="0.3">
      <c r="A58" s="12">
        <v>54</v>
      </c>
      <c r="B58" s="13">
        <v>0.43199683480519868</v>
      </c>
      <c r="C58" s="13">
        <v>0.50593847279350834</v>
      </c>
      <c r="D58" s="13">
        <v>1.9312167337279872E-2</v>
      </c>
      <c r="E58" s="13">
        <v>0</v>
      </c>
      <c r="F58" s="13">
        <v>0</v>
      </c>
      <c r="G58" s="13">
        <v>0</v>
      </c>
      <c r="H58" s="13">
        <v>0</v>
      </c>
      <c r="I58" s="13">
        <v>8.4728681591854111E-3</v>
      </c>
      <c r="J58" s="13">
        <v>0</v>
      </c>
      <c r="K58" s="13">
        <v>9.7046067021506902E-4</v>
      </c>
      <c r="L58" s="13">
        <v>7.4949424068917634E-3</v>
      </c>
      <c r="M58" s="13">
        <v>0</v>
      </c>
      <c r="N58" s="13">
        <v>0</v>
      </c>
      <c r="O58" s="13">
        <v>0</v>
      </c>
      <c r="P58" s="13">
        <v>0</v>
      </c>
      <c r="Q58" s="13">
        <v>0</v>
      </c>
      <c r="R58" s="13">
        <v>7.0843628925700034E-3</v>
      </c>
      <c r="S58" s="13">
        <v>0</v>
      </c>
      <c r="T58" s="13">
        <v>0</v>
      </c>
      <c r="U58" s="13">
        <v>2.545592988794912E-3</v>
      </c>
      <c r="V58" s="13">
        <v>0</v>
      </c>
      <c r="W58" s="13">
        <v>1.6184297946355921E-2</v>
      </c>
      <c r="X58" s="13">
        <v>0</v>
      </c>
      <c r="Y58" s="13">
        <v>0</v>
      </c>
      <c r="Z58" s="13">
        <v>0</v>
      </c>
      <c r="AA58" s="13">
        <v>0</v>
      </c>
      <c r="AB58" s="13">
        <v>0</v>
      </c>
      <c r="AC58" s="13">
        <v>0</v>
      </c>
      <c r="AD58" s="13">
        <v>0</v>
      </c>
      <c r="AE58" s="13">
        <v>0</v>
      </c>
      <c r="AF58" s="13">
        <v>0</v>
      </c>
      <c r="AG58" s="13">
        <v>0</v>
      </c>
      <c r="AH58" s="13">
        <v>0</v>
      </c>
      <c r="AI58" s="13">
        <v>0</v>
      </c>
      <c r="AJ58" s="13">
        <v>1</v>
      </c>
      <c r="AK58" t="str">
        <f t="shared" si="2"/>
        <v>INC</v>
      </c>
      <c r="AL58" t="str">
        <f t="shared" si="2"/>
        <v>BJP</v>
      </c>
      <c r="AM58" t="str">
        <f t="shared" si="2"/>
        <v>AAP</v>
      </c>
    </row>
    <row r="59" spans="1:39" x14ac:dyDescent="0.3">
      <c r="A59" s="12">
        <v>55</v>
      </c>
      <c r="B59" s="13">
        <v>0.77164325814900092</v>
      </c>
      <c r="C59" s="13">
        <v>0.17916257100070587</v>
      </c>
      <c r="D59" s="13">
        <v>1.4421142212517234E-2</v>
      </c>
      <c r="E59" s="13">
        <v>0</v>
      </c>
      <c r="F59" s="13">
        <v>0</v>
      </c>
      <c r="G59" s="13">
        <v>0</v>
      </c>
      <c r="H59" s="13">
        <v>0</v>
      </c>
      <c r="I59" s="13">
        <v>1.1149007474452941E-3</v>
      </c>
      <c r="J59" s="13">
        <v>0</v>
      </c>
      <c r="K59" s="13">
        <v>0</v>
      </c>
      <c r="L59" s="13">
        <v>5.2644425826115062E-3</v>
      </c>
      <c r="M59" s="13">
        <v>0</v>
      </c>
      <c r="N59" s="13">
        <v>0</v>
      </c>
      <c r="O59" s="13">
        <v>0</v>
      </c>
      <c r="P59" s="13">
        <v>0</v>
      </c>
      <c r="Q59" s="13">
        <v>0</v>
      </c>
      <c r="R59" s="13">
        <v>1.6657540753250693E-2</v>
      </c>
      <c r="S59" s="13">
        <v>0</v>
      </c>
      <c r="T59" s="13">
        <v>3.8262865888655061E-4</v>
      </c>
      <c r="U59" s="13">
        <v>0</v>
      </c>
      <c r="V59" s="13">
        <v>0</v>
      </c>
      <c r="W59" s="13">
        <v>1.0383750156679838E-2</v>
      </c>
      <c r="X59" s="13">
        <v>3.0346410877209185E-4</v>
      </c>
      <c r="Y59" s="13">
        <v>0</v>
      </c>
      <c r="Z59" s="13">
        <v>0</v>
      </c>
      <c r="AA59" s="13">
        <v>0</v>
      </c>
      <c r="AB59" s="13">
        <v>0</v>
      </c>
      <c r="AC59" s="13">
        <v>0</v>
      </c>
      <c r="AD59" s="13">
        <v>0</v>
      </c>
      <c r="AE59" s="13">
        <v>0</v>
      </c>
      <c r="AF59" s="13">
        <v>0</v>
      </c>
      <c r="AG59" s="13">
        <v>6.663016301300278E-4</v>
      </c>
      <c r="AH59" s="13">
        <v>0</v>
      </c>
      <c r="AI59" s="13">
        <v>0</v>
      </c>
      <c r="AJ59" s="13">
        <v>1</v>
      </c>
      <c r="AK59" t="str">
        <f t="shared" si="2"/>
        <v>BJP</v>
      </c>
      <c r="AL59" t="str">
        <f t="shared" si="2"/>
        <v>INC</v>
      </c>
      <c r="AM59" t="str">
        <f t="shared" si="2"/>
        <v>IND</v>
      </c>
    </row>
    <row r="60" spans="1:39" x14ac:dyDescent="0.3">
      <c r="A60" s="12">
        <v>56</v>
      </c>
      <c r="B60" s="13">
        <v>0.68330092719062852</v>
      </c>
      <c r="C60" s="13">
        <v>0.26736674647683628</v>
      </c>
      <c r="D60" s="13">
        <v>1.6045057929327828E-2</v>
      </c>
      <c r="E60" s="13">
        <v>0</v>
      </c>
      <c r="F60" s="13">
        <v>0</v>
      </c>
      <c r="G60" s="13">
        <v>0</v>
      </c>
      <c r="H60" s="13">
        <v>0</v>
      </c>
      <c r="I60" s="13">
        <v>3.4227314361009787E-3</v>
      </c>
      <c r="J60" s="13">
        <v>0</v>
      </c>
      <c r="K60" s="13">
        <v>1.2855329337468464E-3</v>
      </c>
      <c r="L60" s="13">
        <v>6.0339702077742601E-3</v>
      </c>
      <c r="M60" s="13">
        <v>0</v>
      </c>
      <c r="N60" s="13">
        <v>0</v>
      </c>
      <c r="O60" s="13">
        <v>0</v>
      </c>
      <c r="P60" s="13">
        <v>0</v>
      </c>
      <c r="Q60" s="13">
        <v>0</v>
      </c>
      <c r="R60" s="13">
        <v>6.7811862255146146E-3</v>
      </c>
      <c r="S60" s="13">
        <v>0</v>
      </c>
      <c r="T60" s="13">
        <v>0</v>
      </c>
      <c r="U60" s="13">
        <v>1.1971525445517506E-3</v>
      </c>
      <c r="V60" s="13">
        <v>0</v>
      </c>
      <c r="W60" s="13">
        <v>1.4566695055518953E-2</v>
      </c>
      <c r="X60" s="13">
        <v>0</v>
      </c>
      <c r="Y60" s="13">
        <v>0</v>
      </c>
      <c r="Z60" s="13">
        <v>0</v>
      </c>
      <c r="AA60" s="13">
        <v>0</v>
      </c>
      <c r="AB60" s="13">
        <v>0</v>
      </c>
      <c r="AC60" s="13">
        <v>0</v>
      </c>
      <c r="AD60" s="13">
        <v>0</v>
      </c>
      <c r="AE60" s="13">
        <v>0</v>
      </c>
      <c r="AF60" s="13">
        <v>0</v>
      </c>
      <c r="AG60" s="13">
        <v>0</v>
      </c>
      <c r="AH60" s="13">
        <v>0</v>
      </c>
      <c r="AI60" s="13">
        <v>0</v>
      </c>
      <c r="AJ60" s="13">
        <v>1</v>
      </c>
      <c r="AK60" t="str">
        <f t="shared" si="2"/>
        <v>BJP</v>
      </c>
      <c r="AL60" t="str">
        <f t="shared" si="2"/>
        <v>INC</v>
      </c>
      <c r="AM60" t="str">
        <f t="shared" si="2"/>
        <v>AAP</v>
      </c>
    </row>
    <row r="61" spans="1:39" x14ac:dyDescent="0.3">
      <c r="A61" s="12">
        <v>57</v>
      </c>
      <c r="B61" s="13">
        <v>0.71611197475032973</v>
      </c>
      <c r="C61" s="13">
        <v>0.23506689278311663</v>
      </c>
      <c r="D61" s="13">
        <v>6.8953740342943279E-3</v>
      </c>
      <c r="E61" s="13">
        <v>0</v>
      </c>
      <c r="F61" s="13">
        <v>1.0245901639344263E-3</v>
      </c>
      <c r="G61" s="13">
        <v>0</v>
      </c>
      <c r="H61" s="13">
        <v>0</v>
      </c>
      <c r="I61" s="13">
        <v>9.4804032410024494E-4</v>
      </c>
      <c r="J61" s="13">
        <v>0</v>
      </c>
      <c r="K61" s="13">
        <v>0</v>
      </c>
      <c r="L61" s="13">
        <v>6.023883550028265E-3</v>
      </c>
      <c r="M61" s="13">
        <v>0</v>
      </c>
      <c r="N61" s="13">
        <v>0</v>
      </c>
      <c r="O61" s="13">
        <v>0</v>
      </c>
      <c r="P61" s="13">
        <v>0</v>
      </c>
      <c r="Q61" s="13">
        <v>0</v>
      </c>
      <c r="R61" s="13">
        <v>1.611079706048615E-2</v>
      </c>
      <c r="S61" s="13">
        <v>0</v>
      </c>
      <c r="T61" s="13">
        <v>0</v>
      </c>
      <c r="U61" s="13">
        <v>0</v>
      </c>
      <c r="V61" s="13">
        <v>0</v>
      </c>
      <c r="W61" s="13">
        <v>1.7818447333710193E-2</v>
      </c>
      <c r="X61" s="13">
        <v>0</v>
      </c>
      <c r="Y61" s="13">
        <v>0</v>
      </c>
      <c r="Z61" s="13">
        <v>0</v>
      </c>
      <c r="AA61" s="13">
        <v>0</v>
      </c>
      <c r="AB61" s="13">
        <v>0</v>
      </c>
      <c r="AC61" s="13">
        <v>0</v>
      </c>
      <c r="AD61" s="13">
        <v>0</v>
      </c>
      <c r="AE61" s="13">
        <v>0</v>
      </c>
      <c r="AF61" s="13">
        <v>0</v>
      </c>
      <c r="AG61" s="13">
        <v>0</v>
      </c>
      <c r="AH61" s="13">
        <v>0</v>
      </c>
      <c r="AI61" s="13">
        <v>0</v>
      </c>
      <c r="AJ61" s="13">
        <v>1</v>
      </c>
      <c r="AK61" t="str">
        <f t="shared" si="2"/>
        <v>BJP</v>
      </c>
      <c r="AL61" t="str">
        <f t="shared" si="2"/>
        <v>INC</v>
      </c>
      <c r="AM61" t="str">
        <f t="shared" si="2"/>
        <v>NOTA</v>
      </c>
    </row>
    <row r="62" spans="1:39" x14ac:dyDescent="0.3">
      <c r="A62" s="12">
        <v>58</v>
      </c>
      <c r="B62" s="13">
        <v>0.59673981097760953</v>
      </c>
      <c r="C62" s="13">
        <v>0.33915953609015831</v>
      </c>
      <c r="D62" s="13">
        <v>3.45845383262276E-3</v>
      </c>
      <c r="E62" s="13">
        <v>0</v>
      </c>
      <c r="F62" s="13">
        <v>1.3416415730002087E-3</v>
      </c>
      <c r="G62" s="13">
        <v>0</v>
      </c>
      <c r="H62" s="13">
        <v>0</v>
      </c>
      <c r="I62" s="13">
        <v>2.9739721534837961E-3</v>
      </c>
      <c r="J62" s="13">
        <v>0</v>
      </c>
      <c r="K62" s="13">
        <v>0</v>
      </c>
      <c r="L62" s="13">
        <v>1.1679735249396261E-2</v>
      </c>
      <c r="M62" s="13">
        <v>0</v>
      </c>
      <c r="N62" s="13">
        <v>0</v>
      </c>
      <c r="O62" s="13">
        <v>0</v>
      </c>
      <c r="P62" s="13">
        <v>0</v>
      </c>
      <c r="Q62" s="13">
        <v>0</v>
      </c>
      <c r="R62" s="13">
        <v>2.1063772696103277E-2</v>
      </c>
      <c r="S62" s="13">
        <v>0</v>
      </c>
      <c r="T62" s="13">
        <v>0</v>
      </c>
      <c r="U62" s="13">
        <v>0</v>
      </c>
      <c r="V62" s="13">
        <v>0</v>
      </c>
      <c r="W62" s="13">
        <v>2.358307742762589E-2</v>
      </c>
      <c r="X62" s="13">
        <v>0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  <c r="AD62" s="13">
        <v>0</v>
      </c>
      <c r="AE62" s="13">
        <v>0</v>
      </c>
      <c r="AF62" s="13">
        <v>0</v>
      </c>
      <c r="AG62" s="13">
        <v>0</v>
      </c>
      <c r="AH62" s="13">
        <v>0</v>
      </c>
      <c r="AI62" s="13">
        <v>0</v>
      </c>
      <c r="AJ62" s="13">
        <v>1</v>
      </c>
      <c r="AK62" t="str">
        <f t="shared" si="2"/>
        <v>BJP</v>
      </c>
      <c r="AL62" t="str">
        <f t="shared" si="2"/>
        <v>INC</v>
      </c>
      <c r="AM62" t="str">
        <f t="shared" si="2"/>
        <v>NOTA</v>
      </c>
    </row>
    <row r="63" spans="1:39" x14ac:dyDescent="0.3">
      <c r="A63" s="12">
        <v>59</v>
      </c>
      <c r="B63" s="13">
        <v>0.5396853498571601</v>
      </c>
      <c r="C63" s="13">
        <v>0.3693719068120549</v>
      </c>
      <c r="D63" s="13">
        <v>1.2891803806381523E-2</v>
      </c>
      <c r="E63" s="13">
        <v>0</v>
      </c>
      <c r="F63" s="13">
        <v>0</v>
      </c>
      <c r="G63" s="13">
        <v>0</v>
      </c>
      <c r="H63" s="13">
        <v>0</v>
      </c>
      <c r="I63" s="13">
        <v>1.8991671025630709E-3</v>
      </c>
      <c r="J63" s="13">
        <v>0</v>
      </c>
      <c r="K63" s="13">
        <v>0</v>
      </c>
      <c r="L63" s="13">
        <v>1.0614412746952078E-2</v>
      </c>
      <c r="M63" s="13">
        <v>0</v>
      </c>
      <c r="N63" s="13">
        <v>0</v>
      </c>
      <c r="O63" s="13">
        <v>0</v>
      </c>
      <c r="P63" s="13">
        <v>1.5370377821590955E-3</v>
      </c>
      <c r="Q63" s="13">
        <v>0</v>
      </c>
      <c r="R63" s="13">
        <v>5.502756206494186E-2</v>
      </c>
      <c r="S63" s="13">
        <v>0</v>
      </c>
      <c r="T63" s="13">
        <v>0</v>
      </c>
      <c r="U63" s="13">
        <v>0</v>
      </c>
      <c r="V63" s="13">
        <v>0</v>
      </c>
      <c r="W63" s="13">
        <v>8.9727598277873893E-3</v>
      </c>
      <c r="X63" s="13">
        <v>0</v>
      </c>
      <c r="Y63" s="13">
        <v>0</v>
      </c>
      <c r="Z63" s="13">
        <v>0</v>
      </c>
      <c r="AA63" s="13">
        <v>0</v>
      </c>
      <c r="AB63" s="13">
        <v>0</v>
      </c>
      <c r="AC63" s="13">
        <v>0</v>
      </c>
      <c r="AD63" s="13">
        <v>0</v>
      </c>
      <c r="AE63" s="13">
        <v>0</v>
      </c>
      <c r="AF63" s="13">
        <v>0</v>
      </c>
      <c r="AG63" s="13">
        <v>0</v>
      </c>
      <c r="AH63" s="13">
        <v>0</v>
      </c>
      <c r="AI63" s="13">
        <v>0</v>
      </c>
      <c r="AJ63" s="13">
        <v>1</v>
      </c>
      <c r="AK63" t="str">
        <f t="shared" si="2"/>
        <v>BJP</v>
      </c>
      <c r="AL63" t="str">
        <f t="shared" si="2"/>
        <v>INC</v>
      </c>
      <c r="AM63" t="str">
        <f t="shared" si="2"/>
        <v>IND</v>
      </c>
    </row>
    <row r="64" spans="1:39" x14ac:dyDescent="0.3">
      <c r="A64" s="12">
        <v>60</v>
      </c>
      <c r="B64" s="13">
        <v>0.54925269265316357</v>
      </c>
      <c r="C64" s="13">
        <v>0.34346197107876059</v>
      </c>
      <c r="D64" s="13">
        <v>1.5633977196403862E-2</v>
      </c>
      <c r="E64" s="13">
        <v>0</v>
      </c>
      <c r="F64" s="13">
        <v>0</v>
      </c>
      <c r="G64" s="13">
        <v>0</v>
      </c>
      <c r="H64" s="13">
        <v>0</v>
      </c>
      <c r="I64" s="13">
        <v>2.3548071243030661E-3</v>
      </c>
      <c r="J64" s="13">
        <v>0</v>
      </c>
      <c r="K64" s="13">
        <v>0</v>
      </c>
      <c r="L64" s="13">
        <v>1.2510418605403919E-2</v>
      </c>
      <c r="M64" s="13">
        <v>0</v>
      </c>
      <c r="N64" s="13">
        <v>0</v>
      </c>
      <c r="O64" s="13">
        <v>0</v>
      </c>
      <c r="P64" s="13">
        <v>1.6103320197124061E-3</v>
      </c>
      <c r="Q64" s="13">
        <v>0</v>
      </c>
      <c r="R64" s="13">
        <v>6.4057227477605061E-2</v>
      </c>
      <c r="S64" s="13">
        <v>0</v>
      </c>
      <c r="T64" s="13">
        <v>0</v>
      </c>
      <c r="U64" s="13">
        <v>0</v>
      </c>
      <c r="V64" s="13">
        <v>0</v>
      </c>
      <c r="W64" s="13">
        <v>1.1118573844647466E-2</v>
      </c>
      <c r="X64" s="13">
        <v>0</v>
      </c>
      <c r="Y64" s="13">
        <v>0</v>
      </c>
      <c r="Z64" s="13">
        <v>0</v>
      </c>
      <c r="AA64" s="13">
        <v>0</v>
      </c>
      <c r="AB64" s="13">
        <v>0</v>
      </c>
      <c r="AC64" s="13">
        <v>0</v>
      </c>
      <c r="AD64" s="13">
        <v>0</v>
      </c>
      <c r="AE64" s="13">
        <v>0</v>
      </c>
      <c r="AF64" s="13">
        <v>0</v>
      </c>
      <c r="AG64" s="13">
        <v>0</v>
      </c>
      <c r="AH64" s="13">
        <v>0</v>
      </c>
      <c r="AI64" s="13">
        <v>0</v>
      </c>
      <c r="AJ64" s="13">
        <v>1</v>
      </c>
      <c r="AK64" t="str">
        <f t="shared" si="2"/>
        <v>BJP</v>
      </c>
      <c r="AL64" t="str">
        <f t="shared" si="2"/>
        <v>INC</v>
      </c>
      <c r="AM64" t="str">
        <f t="shared" si="2"/>
        <v>IND</v>
      </c>
    </row>
    <row r="65" spans="1:39" x14ac:dyDescent="0.3">
      <c r="A65" s="12">
        <v>61</v>
      </c>
      <c r="B65" s="13">
        <v>0.51048940445050983</v>
      </c>
      <c r="C65" s="13">
        <v>0.39938587512794266</v>
      </c>
      <c r="D65" s="13">
        <v>1.1258955987717503E-2</v>
      </c>
      <c r="E65" s="13">
        <v>0</v>
      </c>
      <c r="F65" s="13">
        <v>0</v>
      </c>
      <c r="G65" s="13">
        <v>0</v>
      </c>
      <c r="H65" s="13">
        <v>0</v>
      </c>
      <c r="I65" s="13">
        <v>1.7893020963645324E-3</v>
      </c>
      <c r="J65" s="13">
        <v>0</v>
      </c>
      <c r="K65" s="13">
        <v>0</v>
      </c>
      <c r="L65" s="13">
        <v>1.2532696463095645E-2</v>
      </c>
      <c r="M65" s="13">
        <v>0</v>
      </c>
      <c r="N65" s="13">
        <v>0</v>
      </c>
      <c r="O65" s="13">
        <v>0</v>
      </c>
      <c r="P65" s="13">
        <v>1.4632851889760795E-3</v>
      </c>
      <c r="Q65" s="13">
        <v>0</v>
      </c>
      <c r="R65" s="13">
        <v>5.1889760794571436E-2</v>
      </c>
      <c r="S65" s="13">
        <v>0</v>
      </c>
      <c r="T65" s="13">
        <v>0</v>
      </c>
      <c r="U65" s="13">
        <v>0</v>
      </c>
      <c r="V65" s="13">
        <v>0</v>
      </c>
      <c r="W65" s="13">
        <v>1.1190719890822244E-2</v>
      </c>
      <c r="X65" s="13">
        <v>0</v>
      </c>
      <c r="Y65" s="13">
        <v>0</v>
      </c>
      <c r="Z65" s="13">
        <v>0</v>
      </c>
      <c r="AA65" s="13">
        <v>0</v>
      </c>
      <c r="AB65" s="13">
        <v>0</v>
      </c>
      <c r="AC65" s="13">
        <v>0</v>
      </c>
      <c r="AD65" s="13">
        <v>0</v>
      </c>
      <c r="AE65" s="13">
        <v>0</v>
      </c>
      <c r="AF65" s="13">
        <v>0</v>
      </c>
      <c r="AG65" s="13">
        <v>0</v>
      </c>
      <c r="AH65" s="13">
        <v>0</v>
      </c>
      <c r="AI65" s="13">
        <v>0</v>
      </c>
      <c r="AJ65" s="13">
        <v>1</v>
      </c>
      <c r="AK65" t="str">
        <f t="shared" si="2"/>
        <v>BJP</v>
      </c>
      <c r="AL65" t="str">
        <f t="shared" si="2"/>
        <v>INC</v>
      </c>
      <c r="AM65" t="str">
        <f t="shared" si="2"/>
        <v>IND</v>
      </c>
    </row>
    <row r="66" spans="1:39" x14ac:dyDescent="0.3">
      <c r="A66" s="12">
        <v>62</v>
      </c>
      <c r="B66" s="13">
        <v>0.64341616450687578</v>
      </c>
      <c r="C66" s="13">
        <v>0.27511638686793366</v>
      </c>
      <c r="D66" s="13">
        <v>1.5115177653721357E-2</v>
      </c>
      <c r="E66" s="13">
        <v>0</v>
      </c>
      <c r="F66" s="13">
        <v>0</v>
      </c>
      <c r="G66" s="13">
        <v>0</v>
      </c>
      <c r="H66" s="13">
        <v>0</v>
      </c>
      <c r="I66" s="13">
        <v>1.6593106135418556E-3</v>
      </c>
      <c r="J66" s="13">
        <v>0</v>
      </c>
      <c r="K66" s="13">
        <v>0</v>
      </c>
      <c r="L66" s="13">
        <v>8.3167066379142406E-3</v>
      </c>
      <c r="M66" s="13">
        <v>0</v>
      </c>
      <c r="N66" s="13">
        <v>0</v>
      </c>
      <c r="O66" s="13">
        <v>0</v>
      </c>
      <c r="P66" s="13">
        <v>9.1362851595826872E-4</v>
      </c>
      <c r="Q66" s="13">
        <v>0</v>
      </c>
      <c r="R66" s="13">
        <v>3.9225565475590668E-2</v>
      </c>
      <c r="S66" s="13">
        <v>0</v>
      </c>
      <c r="T66" s="13">
        <v>0</v>
      </c>
      <c r="U66" s="13">
        <v>0</v>
      </c>
      <c r="V66" s="13">
        <v>0</v>
      </c>
      <c r="W66" s="13">
        <v>1.6237059728464232E-2</v>
      </c>
      <c r="X66" s="13">
        <v>0</v>
      </c>
      <c r="Y66" s="13">
        <v>0</v>
      </c>
      <c r="Z66" s="13">
        <v>0</v>
      </c>
      <c r="AA66" s="13">
        <v>0</v>
      </c>
      <c r="AB66" s="13">
        <v>0</v>
      </c>
      <c r="AC66" s="13">
        <v>0</v>
      </c>
      <c r="AD66" s="13">
        <v>0</v>
      </c>
      <c r="AE66" s="13">
        <v>0</v>
      </c>
      <c r="AF66" s="13">
        <v>0</v>
      </c>
      <c r="AG66" s="13">
        <v>0</v>
      </c>
      <c r="AH66" s="13">
        <v>0</v>
      </c>
      <c r="AI66" s="13">
        <v>0</v>
      </c>
      <c r="AJ66" s="13">
        <v>1</v>
      </c>
      <c r="AK66" t="str">
        <f t="shared" si="2"/>
        <v>BJP</v>
      </c>
      <c r="AL66" t="str">
        <f t="shared" si="2"/>
        <v>INC</v>
      </c>
      <c r="AM66" t="str">
        <f t="shared" si="2"/>
        <v>IND</v>
      </c>
    </row>
    <row r="67" spans="1:39" x14ac:dyDescent="0.3">
      <c r="A67" s="12">
        <v>63</v>
      </c>
      <c r="B67" s="13">
        <v>0.5176091145178856</v>
      </c>
      <c r="C67" s="13">
        <v>0.37770796682583563</v>
      </c>
      <c r="D67" s="13">
        <v>1.1753371868978806E-2</v>
      </c>
      <c r="E67" s="13">
        <v>0</v>
      </c>
      <c r="F67" s="13">
        <v>0</v>
      </c>
      <c r="G67" s="13">
        <v>0</v>
      </c>
      <c r="H67" s="13">
        <v>0</v>
      </c>
      <c r="I67" s="13">
        <v>3.3257937505235821E-3</v>
      </c>
      <c r="J67" s="13">
        <v>0</v>
      </c>
      <c r="K67" s="13">
        <v>0</v>
      </c>
      <c r="L67" s="13">
        <v>1.4124151796933902E-2</v>
      </c>
      <c r="M67" s="13">
        <v>0</v>
      </c>
      <c r="N67" s="13">
        <v>0</v>
      </c>
      <c r="O67" s="13">
        <v>0</v>
      </c>
      <c r="P67" s="13">
        <v>1.6838401608444333E-3</v>
      </c>
      <c r="Q67" s="13">
        <v>0</v>
      </c>
      <c r="R67" s="13">
        <v>6.2695819720197707E-2</v>
      </c>
      <c r="S67" s="13">
        <v>0</v>
      </c>
      <c r="T67" s="13">
        <v>0</v>
      </c>
      <c r="U67" s="13">
        <v>0</v>
      </c>
      <c r="V67" s="13">
        <v>0</v>
      </c>
      <c r="W67" s="13">
        <v>1.1099941358800368E-2</v>
      </c>
      <c r="X67" s="13">
        <v>0</v>
      </c>
      <c r="Y67" s="13">
        <v>0</v>
      </c>
      <c r="Z67" s="13">
        <v>0</v>
      </c>
      <c r="AA67" s="13">
        <v>0</v>
      </c>
      <c r="AB67" s="13">
        <v>0</v>
      </c>
      <c r="AC67" s="13">
        <v>0</v>
      </c>
      <c r="AD67" s="13">
        <v>0</v>
      </c>
      <c r="AE67" s="13">
        <v>0</v>
      </c>
      <c r="AF67" s="13">
        <v>0</v>
      </c>
      <c r="AG67" s="13">
        <v>0</v>
      </c>
      <c r="AH67" s="13">
        <v>0</v>
      </c>
      <c r="AI67" s="13">
        <v>0</v>
      </c>
      <c r="AJ67" s="13">
        <v>1</v>
      </c>
      <c r="AK67" t="str">
        <f t="shared" si="2"/>
        <v>BJP</v>
      </c>
      <c r="AL67" t="str">
        <f t="shared" si="2"/>
        <v>INC</v>
      </c>
      <c r="AM67" t="str">
        <f t="shared" si="2"/>
        <v>IND</v>
      </c>
    </row>
    <row r="68" spans="1:39" x14ac:dyDescent="0.3">
      <c r="A68" s="12">
        <v>64</v>
      </c>
      <c r="B68" s="13">
        <v>0.61054291755339296</v>
      </c>
      <c r="C68" s="13">
        <v>0.2874715042321811</v>
      </c>
      <c r="D68" s="13">
        <v>2.0000413231678341E-2</v>
      </c>
      <c r="E68" s="13">
        <v>0</v>
      </c>
      <c r="F68" s="13">
        <v>0</v>
      </c>
      <c r="G68" s="13">
        <v>0</v>
      </c>
      <c r="H68" s="13">
        <v>0</v>
      </c>
      <c r="I68" s="13">
        <v>3.071688808997431E-3</v>
      </c>
      <c r="J68" s="13">
        <v>0</v>
      </c>
      <c r="K68" s="13">
        <v>0</v>
      </c>
      <c r="L68" s="13">
        <v>1.2114575370014532E-2</v>
      </c>
      <c r="M68" s="13">
        <v>0</v>
      </c>
      <c r="N68" s="13">
        <v>0</v>
      </c>
      <c r="O68" s="13">
        <v>0</v>
      </c>
      <c r="P68" s="13">
        <v>1.6942498811958924E-3</v>
      </c>
      <c r="Q68" s="13">
        <v>0</v>
      </c>
      <c r="R68" s="13">
        <v>5.4140237057239478E-2</v>
      </c>
      <c r="S68" s="13">
        <v>0</v>
      </c>
      <c r="T68" s="13">
        <v>0</v>
      </c>
      <c r="U68" s="13">
        <v>0</v>
      </c>
      <c r="V68" s="13">
        <v>0</v>
      </c>
      <c r="W68" s="13">
        <v>1.0964413865300247E-2</v>
      </c>
      <c r="X68" s="13">
        <v>0</v>
      </c>
      <c r="Y68" s="13">
        <v>0</v>
      </c>
      <c r="Z68" s="13">
        <v>0</v>
      </c>
      <c r="AA68" s="13">
        <v>0</v>
      </c>
      <c r="AB68" s="13">
        <v>0</v>
      </c>
      <c r="AC68" s="13">
        <v>0</v>
      </c>
      <c r="AD68" s="13">
        <v>0</v>
      </c>
      <c r="AE68" s="13">
        <v>0</v>
      </c>
      <c r="AF68" s="13">
        <v>0</v>
      </c>
      <c r="AG68" s="13">
        <v>0</v>
      </c>
      <c r="AH68" s="13">
        <v>0</v>
      </c>
      <c r="AI68" s="13">
        <v>0</v>
      </c>
      <c r="AJ68" s="13">
        <v>1</v>
      </c>
      <c r="AK68" t="str">
        <f t="shared" si="2"/>
        <v>BJP</v>
      </c>
      <c r="AL68" t="str">
        <f t="shared" si="2"/>
        <v>INC</v>
      </c>
      <c r="AM68" t="str">
        <f t="shared" si="2"/>
        <v>IND</v>
      </c>
    </row>
    <row r="69" spans="1:39" x14ac:dyDescent="0.3">
      <c r="A69" s="12">
        <v>65</v>
      </c>
      <c r="B69" s="13">
        <v>0.61548652486422395</v>
      </c>
      <c r="C69" s="13">
        <v>0.32785349358082888</v>
      </c>
      <c r="D69" s="13">
        <v>1.6110143315132264E-2</v>
      </c>
      <c r="E69" s="13">
        <v>0</v>
      </c>
      <c r="F69" s="13">
        <v>0</v>
      </c>
      <c r="G69" s="13">
        <v>0</v>
      </c>
      <c r="H69" s="13">
        <v>0</v>
      </c>
      <c r="I69" s="13">
        <v>5.4310433165961555E-3</v>
      </c>
      <c r="J69" s="13">
        <v>0</v>
      </c>
      <c r="K69" s="13">
        <v>0</v>
      </c>
      <c r="L69" s="13">
        <v>1.8101037900191769E-2</v>
      </c>
      <c r="M69" s="13">
        <v>0</v>
      </c>
      <c r="N69" s="13">
        <v>0</v>
      </c>
      <c r="O69" s="13">
        <v>0</v>
      </c>
      <c r="P69" s="13">
        <v>0</v>
      </c>
      <c r="Q69" s="13">
        <v>0</v>
      </c>
      <c r="R69" s="13">
        <v>0</v>
      </c>
      <c r="S69" s="13">
        <v>0</v>
      </c>
      <c r="T69" s="13">
        <v>0</v>
      </c>
      <c r="U69" s="13">
        <v>0</v>
      </c>
      <c r="V69" s="13">
        <v>0</v>
      </c>
      <c r="W69" s="13">
        <v>1.7017757023027037E-2</v>
      </c>
      <c r="X69" s="13">
        <v>0</v>
      </c>
      <c r="Y69" s="13">
        <v>0</v>
      </c>
      <c r="Z69" s="13">
        <v>0</v>
      </c>
      <c r="AA69" s="13">
        <v>0</v>
      </c>
      <c r="AB69" s="13">
        <v>0</v>
      </c>
      <c r="AC69" s="13">
        <v>0</v>
      </c>
      <c r="AD69" s="13">
        <v>0</v>
      </c>
      <c r="AE69" s="13">
        <v>0</v>
      </c>
      <c r="AF69" s="13">
        <v>0</v>
      </c>
      <c r="AG69" s="13">
        <v>0</v>
      </c>
      <c r="AH69" s="13">
        <v>0</v>
      </c>
      <c r="AI69" s="13">
        <v>0</v>
      </c>
      <c r="AJ69" s="13">
        <v>1</v>
      </c>
      <c r="AK69" t="str">
        <f t="shared" si="2"/>
        <v>BJP</v>
      </c>
      <c r="AL69" t="str">
        <f t="shared" si="2"/>
        <v>INC</v>
      </c>
      <c r="AM69" t="str">
        <f t="shared" si="2"/>
        <v>BSP</v>
      </c>
    </row>
    <row r="70" spans="1:39" x14ac:dyDescent="0.3">
      <c r="A70" s="12">
        <v>66</v>
      </c>
      <c r="B70" s="13">
        <v>0.63401123915728241</v>
      </c>
      <c r="C70" s="13">
        <v>0.30690645484241064</v>
      </c>
      <c r="D70" s="13">
        <v>5.9703455785096787E-3</v>
      </c>
      <c r="E70" s="13">
        <v>0</v>
      </c>
      <c r="F70" s="13">
        <v>0</v>
      </c>
      <c r="G70" s="13">
        <v>0</v>
      </c>
      <c r="H70" s="13">
        <v>0</v>
      </c>
      <c r="I70" s="13">
        <v>1.1838384133642202E-3</v>
      </c>
      <c r="J70" s="13">
        <v>0</v>
      </c>
      <c r="K70" s="13">
        <v>0</v>
      </c>
      <c r="L70" s="13">
        <v>1.3760294644227327E-2</v>
      </c>
      <c r="M70" s="13">
        <v>0</v>
      </c>
      <c r="N70" s="13">
        <v>0</v>
      </c>
      <c r="O70" s="13">
        <v>0</v>
      </c>
      <c r="P70" s="13">
        <v>0</v>
      </c>
      <c r="Q70" s="13">
        <v>0</v>
      </c>
      <c r="R70" s="13">
        <v>1.82179578056605E-2</v>
      </c>
      <c r="S70" s="13">
        <v>0</v>
      </c>
      <c r="T70" s="13">
        <v>9.7191672208297097E-4</v>
      </c>
      <c r="U70" s="13">
        <v>0</v>
      </c>
      <c r="V70" s="13">
        <v>0</v>
      </c>
      <c r="W70" s="13">
        <v>1.6785659478380333E-2</v>
      </c>
      <c r="X70" s="13">
        <v>0</v>
      </c>
      <c r="Y70" s="13">
        <v>0</v>
      </c>
      <c r="Z70" s="13">
        <v>0</v>
      </c>
      <c r="AA70" s="13">
        <v>1.0084549447176691E-3</v>
      </c>
      <c r="AB70" s="13">
        <v>1.1838384133642202E-3</v>
      </c>
      <c r="AC70" s="13">
        <v>0</v>
      </c>
      <c r="AD70" s="13">
        <v>0</v>
      </c>
      <c r="AE70" s="13">
        <v>0</v>
      </c>
      <c r="AF70" s="13">
        <v>0</v>
      </c>
      <c r="AG70" s="13">
        <v>0</v>
      </c>
      <c r="AH70" s="13">
        <v>0</v>
      </c>
      <c r="AI70" s="13">
        <v>0</v>
      </c>
      <c r="AJ70" s="13">
        <v>1</v>
      </c>
      <c r="AK70" t="str">
        <f t="shared" si="2"/>
        <v>BJP</v>
      </c>
      <c r="AL70" t="str">
        <f t="shared" si="2"/>
        <v>INC</v>
      </c>
      <c r="AM70" t="str">
        <f t="shared" si="2"/>
        <v>IND</v>
      </c>
    </row>
    <row r="71" spans="1:39" x14ac:dyDescent="0.3">
      <c r="A71" s="12">
        <v>67</v>
      </c>
      <c r="B71" s="13">
        <v>0.46856423031195155</v>
      </c>
      <c r="C71" s="13">
        <v>0.47522363131970785</v>
      </c>
      <c r="D71" s="13">
        <v>6.5674007812942308E-3</v>
      </c>
      <c r="E71" s="13">
        <v>0</v>
      </c>
      <c r="F71" s="13">
        <v>0</v>
      </c>
      <c r="G71" s="13">
        <v>0</v>
      </c>
      <c r="H71" s="13">
        <v>0</v>
      </c>
      <c r="I71" s="13">
        <v>1.578157730849799E-3</v>
      </c>
      <c r="J71" s="13">
        <v>0</v>
      </c>
      <c r="K71" s="13">
        <v>0</v>
      </c>
      <c r="L71" s="13">
        <v>1.229264564343543E-2</v>
      </c>
      <c r="M71" s="13">
        <v>0</v>
      </c>
      <c r="N71" s="13">
        <v>0</v>
      </c>
      <c r="O71" s="13">
        <v>0</v>
      </c>
      <c r="P71" s="13">
        <v>0</v>
      </c>
      <c r="Q71" s="13">
        <v>0</v>
      </c>
      <c r="R71" s="13">
        <v>1.8053275208062051E-2</v>
      </c>
      <c r="S71" s="13">
        <v>0</v>
      </c>
      <c r="T71" s="13">
        <v>9.4123308611221196E-4</v>
      </c>
      <c r="U71" s="13">
        <v>0</v>
      </c>
      <c r="V71" s="13">
        <v>0</v>
      </c>
      <c r="W71" s="13">
        <v>1.4642189888467418E-2</v>
      </c>
      <c r="X71" s="13">
        <v>0</v>
      </c>
      <c r="Y71" s="13">
        <v>0</v>
      </c>
      <c r="Z71" s="13">
        <v>0</v>
      </c>
      <c r="AA71" s="13">
        <v>1.033233312574308E-3</v>
      </c>
      <c r="AB71" s="13">
        <v>1.1040027175451509E-3</v>
      </c>
      <c r="AC71" s="13">
        <v>0</v>
      </c>
      <c r="AD71" s="13">
        <v>0</v>
      </c>
      <c r="AE71" s="13">
        <v>0</v>
      </c>
      <c r="AF71" s="13">
        <v>0</v>
      </c>
      <c r="AG71" s="13">
        <v>0</v>
      </c>
      <c r="AH71" s="13">
        <v>0</v>
      </c>
      <c r="AI71" s="13">
        <v>0</v>
      </c>
      <c r="AJ71" s="13">
        <v>1</v>
      </c>
      <c r="AK71" t="str">
        <f t="shared" si="2"/>
        <v>INC</v>
      </c>
      <c r="AL71" t="str">
        <f t="shared" si="2"/>
        <v>BJP</v>
      </c>
      <c r="AM71" t="str">
        <f t="shared" si="2"/>
        <v>IND</v>
      </c>
    </row>
    <row r="72" spans="1:39" x14ac:dyDescent="0.3">
      <c r="A72" s="12">
        <v>68</v>
      </c>
      <c r="B72" s="13">
        <v>0.5694700468441326</v>
      </c>
      <c r="C72" s="13">
        <v>0.37139666871485866</v>
      </c>
      <c r="D72" s="13">
        <v>1.0022926535978804E-2</v>
      </c>
      <c r="E72" s="13">
        <v>0</v>
      </c>
      <c r="F72" s="13">
        <v>0</v>
      </c>
      <c r="G72" s="13">
        <v>0</v>
      </c>
      <c r="H72" s="13">
        <v>0</v>
      </c>
      <c r="I72" s="13">
        <v>1.1562374052711212E-3</v>
      </c>
      <c r="J72" s="13">
        <v>0</v>
      </c>
      <c r="K72" s="13">
        <v>0</v>
      </c>
      <c r="L72" s="13">
        <v>1.639874994218813E-2</v>
      </c>
      <c r="M72" s="13">
        <v>0</v>
      </c>
      <c r="N72" s="13">
        <v>0</v>
      </c>
      <c r="O72" s="13">
        <v>0</v>
      </c>
      <c r="P72" s="13">
        <v>0</v>
      </c>
      <c r="Q72" s="13">
        <v>0</v>
      </c>
      <c r="R72" s="13">
        <v>1.2586470040237061E-2</v>
      </c>
      <c r="S72" s="13">
        <v>0</v>
      </c>
      <c r="T72" s="13">
        <v>7.0034951404993626E-4</v>
      </c>
      <c r="U72" s="13">
        <v>0</v>
      </c>
      <c r="V72" s="13">
        <v>0</v>
      </c>
      <c r="W72" s="13">
        <v>1.6530891359933401E-2</v>
      </c>
      <c r="X72" s="13">
        <v>0</v>
      </c>
      <c r="Y72" s="13">
        <v>0</v>
      </c>
      <c r="Z72" s="13">
        <v>0</v>
      </c>
      <c r="AA72" s="13">
        <v>8.6552628623152495E-4</v>
      </c>
      <c r="AB72" s="13">
        <v>8.7213335711878851E-4</v>
      </c>
      <c r="AC72" s="13">
        <v>0</v>
      </c>
      <c r="AD72" s="13">
        <v>0</v>
      </c>
      <c r="AE72" s="13">
        <v>0</v>
      </c>
      <c r="AF72" s="13">
        <v>0</v>
      </c>
      <c r="AG72" s="13">
        <v>0</v>
      </c>
      <c r="AH72" s="13">
        <v>0</v>
      </c>
      <c r="AI72" s="13">
        <v>0</v>
      </c>
      <c r="AJ72" s="13">
        <v>1</v>
      </c>
      <c r="AK72" t="str">
        <f t="shared" si="2"/>
        <v>BJP</v>
      </c>
      <c r="AL72" t="str">
        <f t="shared" si="2"/>
        <v>INC</v>
      </c>
      <c r="AM72" t="str">
        <f t="shared" si="2"/>
        <v>NOTA</v>
      </c>
    </row>
    <row r="73" spans="1:39" x14ac:dyDescent="0.3">
      <c r="A73" s="12">
        <v>69</v>
      </c>
      <c r="B73" s="13">
        <v>0.69900484274386676</v>
      </c>
      <c r="C73" s="13">
        <v>0.24204140279921238</v>
      </c>
      <c r="D73" s="13">
        <v>1.7433877920280987E-2</v>
      </c>
      <c r="E73" s="13">
        <v>0</v>
      </c>
      <c r="F73" s="13">
        <v>0</v>
      </c>
      <c r="G73" s="13">
        <v>0</v>
      </c>
      <c r="H73" s="13">
        <v>0</v>
      </c>
      <c r="I73" s="13">
        <v>1.2505986908626469E-3</v>
      </c>
      <c r="J73" s="13">
        <v>0</v>
      </c>
      <c r="K73" s="13">
        <v>0</v>
      </c>
      <c r="L73" s="13">
        <v>7.0193177585014099E-3</v>
      </c>
      <c r="M73" s="13">
        <v>0</v>
      </c>
      <c r="N73" s="13">
        <v>0</v>
      </c>
      <c r="O73" s="13">
        <v>0</v>
      </c>
      <c r="P73" s="13">
        <v>0</v>
      </c>
      <c r="Q73" s="13">
        <v>0</v>
      </c>
      <c r="R73" s="13">
        <v>6.9554573998190624E-3</v>
      </c>
      <c r="S73" s="13">
        <v>0</v>
      </c>
      <c r="T73" s="13">
        <v>4.3105742110584853E-4</v>
      </c>
      <c r="U73" s="13">
        <v>0</v>
      </c>
      <c r="V73" s="13">
        <v>0</v>
      </c>
      <c r="W73" s="13">
        <v>2.4250971209621629E-2</v>
      </c>
      <c r="X73" s="13">
        <v>0</v>
      </c>
      <c r="Y73" s="13">
        <v>0</v>
      </c>
      <c r="Z73" s="13">
        <v>0</v>
      </c>
      <c r="AA73" s="13">
        <v>6.9714224894896495E-4</v>
      </c>
      <c r="AB73" s="13">
        <v>9.1533180778032041E-4</v>
      </c>
      <c r="AC73" s="13">
        <v>0</v>
      </c>
      <c r="AD73" s="13">
        <v>0</v>
      </c>
      <c r="AE73" s="13">
        <v>0</v>
      </c>
      <c r="AF73" s="13">
        <v>0</v>
      </c>
      <c r="AG73" s="13">
        <v>0</v>
      </c>
      <c r="AH73" s="13">
        <v>0</v>
      </c>
      <c r="AI73" s="13">
        <v>0</v>
      </c>
      <c r="AJ73" s="13">
        <v>1</v>
      </c>
      <c r="AK73" t="str">
        <f t="shared" si="2"/>
        <v>BJP</v>
      </c>
      <c r="AL73" t="str">
        <f t="shared" si="2"/>
        <v>INC</v>
      </c>
      <c r="AM73" t="str">
        <f t="shared" si="2"/>
        <v>NOTA</v>
      </c>
    </row>
    <row r="74" spans="1:39" x14ac:dyDescent="0.3">
      <c r="A74" s="12">
        <v>70</v>
      </c>
      <c r="B74" s="13">
        <v>0.69458071723228287</v>
      </c>
      <c r="C74" s="13">
        <v>0.25641491530898591</v>
      </c>
      <c r="D74" s="13">
        <v>1.3930107201259766E-2</v>
      </c>
      <c r="E74" s="13">
        <v>0</v>
      </c>
      <c r="F74" s="13">
        <v>0</v>
      </c>
      <c r="G74" s="13">
        <v>0</v>
      </c>
      <c r="H74" s="13">
        <v>0</v>
      </c>
      <c r="I74" s="13">
        <v>1.0699937415460401E-3</v>
      </c>
      <c r="J74" s="13">
        <v>0</v>
      </c>
      <c r="K74" s="13">
        <v>0</v>
      </c>
      <c r="L74" s="13">
        <v>6.7833565501786691E-3</v>
      </c>
      <c r="M74" s="13">
        <v>0</v>
      </c>
      <c r="N74" s="13">
        <v>0</v>
      </c>
      <c r="O74" s="13">
        <v>0</v>
      </c>
      <c r="P74" s="13">
        <v>0</v>
      </c>
      <c r="Q74" s="13">
        <v>0</v>
      </c>
      <c r="R74" s="13">
        <v>7.0659964064361137E-3</v>
      </c>
      <c r="S74" s="13">
        <v>0</v>
      </c>
      <c r="T74" s="13">
        <v>4.6433690670865887E-4</v>
      </c>
      <c r="U74" s="13">
        <v>0</v>
      </c>
      <c r="V74" s="13">
        <v>0</v>
      </c>
      <c r="W74" s="13">
        <v>1.8479262982927208E-2</v>
      </c>
      <c r="X74" s="13">
        <v>0</v>
      </c>
      <c r="Y74" s="13">
        <v>0</v>
      </c>
      <c r="Z74" s="13">
        <v>0</v>
      </c>
      <c r="AA74" s="13">
        <v>5.989273144502991E-4</v>
      </c>
      <c r="AB74" s="13">
        <v>6.1238635522446315E-4</v>
      </c>
      <c r="AC74" s="13">
        <v>0</v>
      </c>
      <c r="AD74" s="13">
        <v>0</v>
      </c>
      <c r="AE74" s="13">
        <v>0</v>
      </c>
      <c r="AF74" s="13">
        <v>0</v>
      </c>
      <c r="AG74" s="13">
        <v>0</v>
      </c>
      <c r="AH74" s="13">
        <v>0</v>
      </c>
      <c r="AI74" s="13">
        <v>0</v>
      </c>
      <c r="AJ74" s="13">
        <v>1</v>
      </c>
      <c r="AK74" t="str">
        <f t="shared" si="2"/>
        <v>BJP</v>
      </c>
      <c r="AL74" t="str">
        <f t="shared" si="2"/>
        <v>INC</v>
      </c>
      <c r="AM74" t="str">
        <f t="shared" si="2"/>
        <v>NOTA</v>
      </c>
    </row>
    <row r="75" spans="1:39" x14ac:dyDescent="0.3">
      <c r="A75" s="12">
        <v>71</v>
      </c>
      <c r="B75" s="13">
        <v>0.58482744121569685</v>
      </c>
      <c r="C75" s="13">
        <v>0.35281750750612645</v>
      </c>
      <c r="D75" s="13">
        <v>9.8548706055489495E-3</v>
      </c>
      <c r="E75" s="13">
        <v>0</v>
      </c>
      <c r="F75" s="13">
        <v>0</v>
      </c>
      <c r="G75" s="13">
        <v>0</v>
      </c>
      <c r="H75" s="13">
        <v>0</v>
      </c>
      <c r="I75" s="13">
        <v>1.6424784342581582E-3</v>
      </c>
      <c r="J75" s="13">
        <v>0</v>
      </c>
      <c r="K75" s="13">
        <v>0</v>
      </c>
      <c r="L75" s="13">
        <v>1.7705917521302947E-2</v>
      </c>
      <c r="M75" s="13">
        <v>0</v>
      </c>
      <c r="N75" s="13">
        <v>0</v>
      </c>
      <c r="O75" s="13">
        <v>0</v>
      </c>
      <c r="P75" s="13">
        <v>0</v>
      </c>
      <c r="Q75" s="13">
        <v>0</v>
      </c>
      <c r="R75" s="13">
        <v>1.4453810221471792E-2</v>
      </c>
      <c r="S75" s="13">
        <v>0</v>
      </c>
      <c r="T75" s="13">
        <v>1.2417136962991676E-3</v>
      </c>
      <c r="U75" s="13">
        <v>0</v>
      </c>
      <c r="V75" s="13">
        <v>0</v>
      </c>
      <c r="W75" s="13">
        <v>1.5025392716593632E-2</v>
      </c>
      <c r="X75" s="13">
        <v>0</v>
      </c>
      <c r="Y75" s="13">
        <v>0</v>
      </c>
      <c r="Z75" s="13">
        <v>0</v>
      </c>
      <c r="AA75" s="13">
        <v>1.3074128336694939E-3</v>
      </c>
      <c r="AB75" s="13">
        <v>1.1234552490325801E-3</v>
      </c>
      <c r="AC75" s="13">
        <v>0</v>
      </c>
      <c r="AD75" s="13">
        <v>0</v>
      </c>
      <c r="AE75" s="13">
        <v>0</v>
      </c>
      <c r="AF75" s="13">
        <v>0</v>
      </c>
      <c r="AG75" s="13">
        <v>0</v>
      </c>
      <c r="AH75" s="13">
        <v>0</v>
      </c>
      <c r="AI75" s="13">
        <v>0</v>
      </c>
      <c r="AJ75" s="13">
        <v>1</v>
      </c>
      <c r="AK75" t="str">
        <f t="shared" si="2"/>
        <v>BJP</v>
      </c>
      <c r="AL75" t="str">
        <f t="shared" si="2"/>
        <v>INC</v>
      </c>
      <c r="AM75" t="str">
        <f t="shared" si="2"/>
        <v>BSP</v>
      </c>
    </row>
    <row r="76" spans="1:39" x14ac:dyDescent="0.3">
      <c r="A76" s="12">
        <v>72</v>
      </c>
      <c r="B76" s="13">
        <v>0.42234906271162476</v>
      </c>
      <c r="C76" s="13">
        <v>0.52378011117974055</v>
      </c>
      <c r="D76" s="13">
        <v>4.4724915722184604E-3</v>
      </c>
      <c r="E76" s="13">
        <v>0</v>
      </c>
      <c r="F76" s="13">
        <v>0</v>
      </c>
      <c r="G76" s="13">
        <v>0</v>
      </c>
      <c r="H76" s="13">
        <v>0</v>
      </c>
      <c r="I76" s="13">
        <v>9.5998571184056794E-4</v>
      </c>
      <c r="J76" s="13">
        <v>0</v>
      </c>
      <c r="K76" s="13">
        <v>0</v>
      </c>
      <c r="L76" s="13">
        <v>1.093937206515996E-2</v>
      </c>
      <c r="M76" s="13">
        <v>0</v>
      </c>
      <c r="N76" s="13">
        <v>0</v>
      </c>
      <c r="O76" s="13">
        <v>0</v>
      </c>
      <c r="P76" s="13">
        <v>0</v>
      </c>
      <c r="Q76" s="13">
        <v>0</v>
      </c>
      <c r="R76" s="13">
        <v>2.2682453098372489E-2</v>
      </c>
      <c r="S76" s="13">
        <v>0</v>
      </c>
      <c r="T76" s="13">
        <v>7.1440797160228313E-4</v>
      </c>
      <c r="U76" s="13">
        <v>0</v>
      </c>
      <c r="V76" s="13">
        <v>0</v>
      </c>
      <c r="W76" s="13">
        <v>1.2494697753335764E-2</v>
      </c>
      <c r="X76" s="13">
        <v>0</v>
      </c>
      <c r="Y76" s="13">
        <v>0</v>
      </c>
      <c r="Z76" s="13">
        <v>0</v>
      </c>
      <c r="AA76" s="13">
        <v>8.2603421716513983E-4</v>
      </c>
      <c r="AB76" s="13">
        <v>7.8138371893999713E-4</v>
      </c>
      <c r="AC76" s="13">
        <v>0</v>
      </c>
      <c r="AD76" s="13">
        <v>0</v>
      </c>
      <c r="AE76" s="13">
        <v>0</v>
      </c>
      <c r="AF76" s="13">
        <v>0</v>
      </c>
      <c r="AG76" s="13">
        <v>0</v>
      </c>
      <c r="AH76" s="13">
        <v>0</v>
      </c>
      <c r="AI76" s="13">
        <v>0</v>
      </c>
      <c r="AJ76" s="13">
        <v>1</v>
      </c>
      <c r="AK76" t="str">
        <f t="shared" si="2"/>
        <v>INC</v>
      </c>
      <c r="AL76" t="str">
        <f t="shared" si="2"/>
        <v>BJP</v>
      </c>
      <c r="AM76" t="str">
        <f t="shared" si="2"/>
        <v>IND</v>
      </c>
    </row>
    <row r="77" spans="1:39" x14ac:dyDescent="0.3">
      <c r="A77" s="12">
        <v>73</v>
      </c>
      <c r="B77" s="13">
        <v>0.77652555070589002</v>
      </c>
      <c r="C77" s="13">
        <v>0</v>
      </c>
      <c r="D77" s="13">
        <v>1.3782770141364132E-2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  <c r="L77" s="13">
        <v>1.3131322531711538E-2</v>
      </c>
      <c r="M77" s="13">
        <v>0</v>
      </c>
      <c r="N77" s="13">
        <v>0</v>
      </c>
      <c r="O77" s="13">
        <v>0</v>
      </c>
      <c r="P77" s="13">
        <v>0</v>
      </c>
      <c r="Q77" s="13">
        <v>0</v>
      </c>
      <c r="R77" s="13">
        <v>2.4084948768298697E-2</v>
      </c>
      <c r="S77" s="13">
        <v>0</v>
      </c>
      <c r="T77" s="13">
        <v>0</v>
      </c>
      <c r="U77" s="13">
        <v>0</v>
      </c>
      <c r="V77" s="13">
        <v>0.15016798041934612</v>
      </c>
      <c r="W77" s="13">
        <v>1.7812438926786595E-2</v>
      </c>
      <c r="X77" s="13">
        <v>0</v>
      </c>
      <c r="Y77" s="13">
        <v>0</v>
      </c>
      <c r="Z77" s="13">
        <v>0</v>
      </c>
      <c r="AA77" s="13">
        <v>0</v>
      </c>
      <c r="AB77" s="13">
        <v>0</v>
      </c>
      <c r="AC77" s="13">
        <v>0</v>
      </c>
      <c r="AD77" s="13">
        <v>0</v>
      </c>
      <c r="AE77" s="13">
        <v>4.4949885066028865E-3</v>
      </c>
      <c r="AF77" s="13">
        <v>0</v>
      </c>
      <c r="AG77" s="13">
        <v>0</v>
      </c>
      <c r="AH77" s="13">
        <v>0</v>
      </c>
      <c r="AI77" s="13">
        <v>0</v>
      </c>
      <c r="AJ77" s="13">
        <v>1</v>
      </c>
      <c r="AK77" t="str">
        <f t="shared" si="2"/>
        <v>BJP</v>
      </c>
      <c r="AL77" t="str">
        <f t="shared" si="2"/>
        <v>NCP</v>
      </c>
      <c r="AM77" t="str">
        <f t="shared" si="2"/>
        <v>IND</v>
      </c>
    </row>
    <row r="78" spans="1:39" x14ac:dyDescent="0.3">
      <c r="A78" s="12">
        <v>74</v>
      </c>
      <c r="B78" s="13">
        <v>0.72232130706033193</v>
      </c>
      <c r="C78" s="13">
        <v>0</v>
      </c>
      <c r="D78" s="13">
        <v>8.8674961142030349E-3</v>
      </c>
      <c r="E78" s="13">
        <v>0</v>
      </c>
      <c r="F78" s="13">
        <v>0</v>
      </c>
      <c r="G78" s="13">
        <v>0</v>
      </c>
      <c r="H78" s="13">
        <v>0</v>
      </c>
      <c r="I78" s="13">
        <v>0</v>
      </c>
      <c r="J78" s="13">
        <v>0</v>
      </c>
      <c r="K78" s="13">
        <v>0</v>
      </c>
      <c r="L78" s="13">
        <v>1.2398736489245117E-2</v>
      </c>
      <c r="M78" s="13">
        <v>0</v>
      </c>
      <c r="N78" s="13">
        <v>0</v>
      </c>
      <c r="O78" s="13">
        <v>0</v>
      </c>
      <c r="P78" s="13">
        <v>0</v>
      </c>
      <c r="Q78" s="13">
        <v>0</v>
      </c>
      <c r="R78" s="13">
        <v>2.0456840793347229E-2</v>
      </c>
      <c r="S78" s="13">
        <v>0</v>
      </c>
      <c r="T78" s="13">
        <v>0</v>
      </c>
      <c r="U78" s="13">
        <v>0</v>
      </c>
      <c r="V78" s="13">
        <v>0.21539133735880411</v>
      </c>
      <c r="W78" s="13">
        <v>1.7147645959129296E-2</v>
      </c>
      <c r="X78" s="13">
        <v>0</v>
      </c>
      <c r="Y78" s="13">
        <v>0</v>
      </c>
      <c r="Z78" s="13">
        <v>0</v>
      </c>
      <c r="AA78" s="13">
        <v>0</v>
      </c>
      <c r="AB78" s="13">
        <v>0</v>
      </c>
      <c r="AC78" s="13">
        <v>0</v>
      </c>
      <c r="AD78" s="13">
        <v>0</v>
      </c>
      <c r="AE78" s="13">
        <v>3.4166362249392957E-3</v>
      </c>
      <c r="AF78" s="13">
        <v>0</v>
      </c>
      <c r="AG78" s="13">
        <v>0</v>
      </c>
      <c r="AH78" s="13">
        <v>0</v>
      </c>
      <c r="AI78" s="13">
        <v>0</v>
      </c>
      <c r="AJ78" s="13">
        <v>1</v>
      </c>
      <c r="AK78" t="str">
        <f t="shared" si="2"/>
        <v>BJP</v>
      </c>
      <c r="AL78" t="str">
        <f t="shared" si="2"/>
        <v>NCP</v>
      </c>
      <c r="AM78" t="str">
        <f t="shared" si="2"/>
        <v>IND</v>
      </c>
    </row>
    <row r="79" spans="1:39" x14ac:dyDescent="0.3">
      <c r="A79" s="12">
        <v>75</v>
      </c>
      <c r="B79" s="13">
        <v>0.60174907500840902</v>
      </c>
      <c r="C79" s="13">
        <v>0</v>
      </c>
      <c r="D79" s="13">
        <v>9.9226370669357553E-3</v>
      </c>
      <c r="E79" s="13">
        <v>0</v>
      </c>
      <c r="F79" s="13">
        <v>0</v>
      </c>
      <c r="G79" s="13">
        <v>0</v>
      </c>
      <c r="H79" s="13">
        <v>0</v>
      </c>
      <c r="I79" s="13">
        <v>0</v>
      </c>
      <c r="J79" s="13">
        <v>0</v>
      </c>
      <c r="K79" s="13">
        <v>0</v>
      </c>
      <c r="L79" s="13">
        <v>1.1980843464193616E-2</v>
      </c>
      <c r="M79" s="13">
        <v>0</v>
      </c>
      <c r="N79" s="13">
        <v>0</v>
      </c>
      <c r="O79" s="13">
        <v>0</v>
      </c>
      <c r="P79" s="13">
        <v>0</v>
      </c>
      <c r="Q79" s="13">
        <v>0</v>
      </c>
      <c r="R79" s="13">
        <v>2.1358896737302388E-2</v>
      </c>
      <c r="S79" s="13">
        <v>0</v>
      </c>
      <c r="T79" s="13">
        <v>0</v>
      </c>
      <c r="U79" s="13">
        <v>0</v>
      </c>
      <c r="V79" s="13">
        <v>0.32810372719555364</v>
      </c>
      <c r="W79" s="13">
        <v>2.1999583553569426E-2</v>
      </c>
      <c r="X79" s="13">
        <v>0</v>
      </c>
      <c r="Y79" s="13">
        <v>0</v>
      </c>
      <c r="Z79" s="13">
        <v>0</v>
      </c>
      <c r="AA79" s="13">
        <v>0</v>
      </c>
      <c r="AB79" s="13">
        <v>0</v>
      </c>
      <c r="AC79" s="13">
        <v>0</v>
      </c>
      <c r="AD79" s="13">
        <v>0</v>
      </c>
      <c r="AE79" s="13">
        <v>4.8852369740361671E-3</v>
      </c>
      <c r="AF79" s="13">
        <v>0</v>
      </c>
      <c r="AG79" s="13">
        <v>0</v>
      </c>
      <c r="AH79" s="13">
        <v>0</v>
      </c>
      <c r="AI79" s="13">
        <v>0</v>
      </c>
      <c r="AJ79" s="13">
        <v>1</v>
      </c>
      <c r="AK79" t="str">
        <f t="shared" si="2"/>
        <v>BJP</v>
      </c>
      <c r="AL79" t="str">
        <f t="shared" si="2"/>
        <v>NCP</v>
      </c>
      <c r="AM79" t="str">
        <f t="shared" si="2"/>
        <v>NOTA</v>
      </c>
    </row>
    <row r="80" spans="1:39" x14ac:dyDescent="0.3">
      <c r="A80" s="12">
        <v>76</v>
      </c>
      <c r="B80" s="13">
        <v>0.5574523352744436</v>
      </c>
      <c r="C80" s="13">
        <v>0.35962037995959323</v>
      </c>
      <c r="D80" s="13">
        <v>6.1713723026773741E-3</v>
      </c>
      <c r="E80" s="13">
        <v>0</v>
      </c>
      <c r="F80" s="13">
        <v>0</v>
      </c>
      <c r="G80" s="13">
        <v>0</v>
      </c>
      <c r="H80" s="13">
        <v>0</v>
      </c>
      <c r="I80" s="13">
        <v>0</v>
      </c>
      <c r="J80" s="13">
        <v>0</v>
      </c>
      <c r="K80" s="13">
        <v>0</v>
      </c>
      <c r="L80" s="13">
        <v>1.1196753875146433E-2</v>
      </c>
      <c r="M80" s="13">
        <v>0</v>
      </c>
      <c r="N80" s="13">
        <v>0</v>
      </c>
      <c r="O80" s="13">
        <v>0</v>
      </c>
      <c r="P80" s="13">
        <v>0</v>
      </c>
      <c r="Q80" s="13">
        <v>0</v>
      </c>
      <c r="R80" s="13">
        <v>5.4880222746642671E-2</v>
      </c>
      <c r="S80" s="13">
        <v>0</v>
      </c>
      <c r="T80" s="13">
        <v>0</v>
      </c>
      <c r="U80" s="13">
        <v>0</v>
      </c>
      <c r="V80" s="13">
        <v>0</v>
      </c>
      <c r="W80" s="13">
        <v>7.8351810665353728E-3</v>
      </c>
      <c r="X80" s="13">
        <v>0</v>
      </c>
      <c r="Y80" s="13">
        <v>0</v>
      </c>
      <c r="Z80" s="13">
        <v>1.6043870222916419E-3</v>
      </c>
      <c r="AA80" s="13">
        <v>0</v>
      </c>
      <c r="AB80" s="13">
        <v>0</v>
      </c>
      <c r="AC80" s="13">
        <v>0</v>
      </c>
      <c r="AD80" s="13">
        <v>0</v>
      </c>
      <c r="AE80" s="13">
        <v>1.2393677526697339E-3</v>
      </c>
      <c r="AF80" s="13">
        <v>0</v>
      </c>
      <c r="AG80" s="13">
        <v>0</v>
      </c>
      <c r="AH80" s="13">
        <v>0</v>
      </c>
      <c r="AI80" s="13">
        <v>0</v>
      </c>
      <c r="AJ80" s="13">
        <v>1</v>
      </c>
      <c r="AK80" t="str">
        <f t="shared" si="2"/>
        <v>BJP</v>
      </c>
      <c r="AL80" t="str">
        <f t="shared" si="2"/>
        <v>INC</v>
      </c>
      <c r="AM80" t="str">
        <f t="shared" si="2"/>
        <v>IND</v>
      </c>
    </row>
    <row r="81" spans="1:39" x14ac:dyDescent="0.3">
      <c r="A81" s="12">
        <v>77</v>
      </c>
      <c r="B81" s="13">
        <v>0.56158094944562953</v>
      </c>
      <c r="C81" s="13">
        <v>0.36178858491560756</v>
      </c>
      <c r="D81" s="13">
        <v>5.0935576228982992E-3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  <c r="L81" s="13">
        <v>9.61936200757545E-3</v>
      </c>
      <c r="M81" s="13">
        <v>0</v>
      </c>
      <c r="N81" s="13">
        <v>0</v>
      </c>
      <c r="O81" s="13">
        <v>0</v>
      </c>
      <c r="P81" s="13">
        <v>0</v>
      </c>
      <c r="Q81" s="13">
        <v>0</v>
      </c>
      <c r="R81" s="13">
        <v>5.0870690144614858E-2</v>
      </c>
      <c r="S81" s="13">
        <v>0</v>
      </c>
      <c r="T81" s="13">
        <v>0</v>
      </c>
      <c r="U81" s="13">
        <v>0</v>
      </c>
      <c r="V81" s="13">
        <v>0</v>
      </c>
      <c r="W81" s="13">
        <v>8.1107605460164003E-3</v>
      </c>
      <c r="X81" s="13">
        <v>0</v>
      </c>
      <c r="Y81" s="13">
        <v>0</v>
      </c>
      <c r="Z81" s="13">
        <v>1.5572660248351488E-3</v>
      </c>
      <c r="AA81" s="13">
        <v>0</v>
      </c>
      <c r="AB81" s="13">
        <v>0</v>
      </c>
      <c r="AC81" s="13">
        <v>0</v>
      </c>
      <c r="AD81" s="13">
        <v>0</v>
      </c>
      <c r="AE81" s="13">
        <v>1.378829292822788E-3</v>
      </c>
      <c r="AF81" s="13">
        <v>0</v>
      </c>
      <c r="AG81" s="13">
        <v>0</v>
      </c>
      <c r="AH81" s="13">
        <v>0</v>
      </c>
      <c r="AI81" s="13">
        <v>0</v>
      </c>
      <c r="AJ81" s="13">
        <v>1</v>
      </c>
      <c r="AK81" t="str">
        <f t="shared" si="2"/>
        <v>BJP</v>
      </c>
      <c r="AL81" t="str">
        <f t="shared" si="2"/>
        <v>INC</v>
      </c>
      <c r="AM81" t="str">
        <f t="shared" si="2"/>
        <v>IND</v>
      </c>
    </row>
    <row r="82" spans="1:39" x14ac:dyDescent="0.3">
      <c r="A82" s="12">
        <v>78</v>
      </c>
      <c r="B82" s="13">
        <v>0.59416489506903025</v>
      </c>
      <c r="C82" s="13">
        <v>0.33694546236630296</v>
      </c>
      <c r="D82" s="13">
        <v>9.7858365939001886E-3</v>
      </c>
      <c r="E82" s="13">
        <v>0</v>
      </c>
      <c r="F82" s="13">
        <v>0</v>
      </c>
      <c r="G82" s="13">
        <v>0</v>
      </c>
      <c r="H82" s="13">
        <v>0</v>
      </c>
      <c r="I82" s="13">
        <v>0</v>
      </c>
      <c r="J82" s="13">
        <v>0</v>
      </c>
      <c r="K82" s="13">
        <v>0</v>
      </c>
      <c r="L82" s="13">
        <v>1.3078112979675571E-2</v>
      </c>
      <c r="M82" s="13">
        <v>0</v>
      </c>
      <c r="N82" s="13">
        <v>0</v>
      </c>
      <c r="O82" s="13">
        <v>0</v>
      </c>
      <c r="P82" s="13">
        <v>0</v>
      </c>
      <c r="Q82" s="13">
        <v>0</v>
      </c>
      <c r="R82" s="13">
        <v>3.371688077492576E-2</v>
      </c>
      <c r="S82" s="13">
        <v>0</v>
      </c>
      <c r="T82" s="13">
        <v>0</v>
      </c>
      <c r="U82" s="13">
        <v>0</v>
      </c>
      <c r="V82" s="13">
        <v>0</v>
      </c>
      <c r="W82" s="13">
        <v>9.8768291573261419E-3</v>
      </c>
      <c r="X82" s="13">
        <v>0</v>
      </c>
      <c r="Y82" s="13">
        <v>0</v>
      </c>
      <c r="Z82" s="13">
        <v>1.3731605026098322E-3</v>
      </c>
      <c r="AA82" s="13">
        <v>0</v>
      </c>
      <c r="AB82" s="13">
        <v>0</v>
      </c>
      <c r="AC82" s="13">
        <v>0</v>
      </c>
      <c r="AD82" s="13">
        <v>0</v>
      </c>
      <c r="AE82" s="13">
        <v>1.0588225562292682E-3</v>
      </c>
      <c r="AF82" s="13">
        <v>0</v>
      </c>
      <c r="AG82" s="13">
        <v>0</v>
      </c>
      <c r="AH82" s="13">
        <v>0</v>
      </c>
      <c r="AI82" s="13">
        <v>0</v>
      </c>
      <c r="AJ82" s="13">
        <v>1</v>
      </c>
      <c r="AK82" t="str">
        <f t="shared" si="2"/>
        <v>BJP</v>
      </c>
      <c r="AL82" t="str">
        <f t="shared" si="2"/>
        <v>INC</v>
      </c>
      <c r="AM82" t="str">
        <f t="shared" si="2"/>
        <v>IND</v>
      </c>
    </row>
    <row r="83" spans="1:39" x14ac:dyDescent="0.3">
      <c r="A83" s="12">
        <v>79</v>
      </c>
      <c r="B83" s="13">
        <v>0.62396180919209876</v>
      </c>
      <c r="C83" s="13">
        <v>0.32157731933653216</v>
      </c>
      <c r="D83" s="13">
        <v>6.1134520301044885E-3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  <c r="L83" s="13">
        <v>1.0124136363267328E-2</v>
      </c>
      <c r="M83" s="13">
        <v>0</v>
      </c>
      <c r="N83" s="13">
        <v>0</v>
      </c>
      <c r="O83" s="13">
        <v>0</v>
      </c>
      <c r="P83" s="13">
        <v>0</v>
      </c>
      <c r="Q83" s="13">
        <v>0</v>
      </c>
      <c r="R83" s="13">
        <v>2.7311623677651393E-2</v>
      </c>
      <c r="S83" s="13">
        <v>0</v>
      </c>
      <c r="T83" s="13">
        <v>0</v>
      </c>
      <c r="U83" s="13">
        <v>0</v>
      </c>
      <c r="V83" s="13">
        <v>0</v>
      </c>
      <c r="W83" s="13">
        <v>9.2067126190418201E-3</v>
      </c>
      <c r="X83" s="13">
        <v>0</v>
      </c>
      <c r="Y83" s="13">
        <v>0</v>
      </c>
      <c r="Z83" s="13">
        <v>9.8237409779899487E-4</v>
      </c>
      <c r="AA83" s="13">
        <v>0</v>
      </c>
      <c r="AB83" s="13">
        <v>0</v>
      </c>
      <c r="AC83" s="13">
        <v>0</v>
      </c>
      <c r="AD83" s="13">
        <v>0</v>
      </c>
      <c r="AE83" s="13">
        <v>7.2257268350504585E-4</v>
      </c>
      <c r="AF83" s="13">
        <v>0</v>
      </c>
      <c r="AG83" s="13">
        <v>0</v>
      </c>
      <c r="AH83" s="13">
        <v>0</v>
      </c>
      <c r="AI83" s="13">
        <v>0</v>
      </c>
      <c r="AJ83" s="13">
        <v>1</v>
      </c>
      <c r="AK83" t="str">
        <f t="shared" si="2"/>
        <v>BJP</v>
      </c>
      <c r="AL83" t="str">
        <f t="shared" si="2"/>
        <v>INC</v>
      </c>
      <c r="AM83" t="str">
        <f t="shared" si="2"/>
        <v>IND</v>
      </c>
    </row>
    <row r="84" spans="1:39" x14ac:dyDescent="0.3">
      <c r="A84" s="12">
        <v>80</v>
      </c>
      <c r="B84" s="13">
        <v>0.54389947007623951</v>
      </c>
      <c r="C84" s="13">
        <v>0.38389727350106623</v>
      </c>
      <c r="D84" s="13">
        <v>3.7707873806756297E-3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  <c r="L84" s="13">
        <v>7.7063178993419428E-3</v>
      </c>
      <c r="M84" s="13">
        <v>0</v>
      </c>
      <c r="N84" s="13">
        <v>0</v>
      </c>
      <c r="O84" s="13">
        <v>0</v>
      </c>
      <c r="P84" s="13">
        <v>0</v>
      </c>
      <c r="Q84" s="13">
        <v>0</v>
      </c>
      <c r="R84" s="13">
        <v>5.057614336313964E-2</v>
      </c>
      <c r="S84" s="13">
        <v>0</v>
      </c>
      <c r="T84" s="13">
        <v>0</v>
      </c>
      <c r="U84" s="13">
        <v>0</v>
      </c>
      <c r="V84" s="13">
        <v>0</v>
      </c>
      <c r="W84" s="13">
        <v>6.9649737783838697E-3</v>
      </c>
      <c r="X84" s="13">
        <v>0</v>
      </c>
      <c r="Y84" s="13">
        <v>0</v>
      </c>
      <c r="Z84" s="13">
        <v>2.0226796386633842E-3</v>
      </c>
      <c r="AA84" s="13">
        <v>0</v>
      </c>
      <c r="AB84" s="13">
        <v>0</v>
      </c>
      <c r="AC84" s="13">
        <v>0</v>
      </c>
      <c r="AD84" s="13">
        <v>0</v>
      </c>
      <c r="AE84" s="13">
        <v>1.1623543624898179E-3</v>
      </c>
      <c r="AF84" s="13">
        <v>0</v>
      </c>
      <c r="AG84" s="13">
        <v>0</v>
      </c>
      <c r="AH84" s="13">
        <v>0</v>
      </c>
      <c r="AI84" s="13">
        <v>0</v>
      </c>
      <c r="AJ84" s="13">
        <v>1</v>
      </c>
      <c r="AK84" t="str">
        <f t="shared" si="2"/>
        <v>BJP</v>
      </c>
      <c r="AL84" t="str">
        <f t="shared" si="2"/>
        <v>INC</v>
      </c>
      <c r="AM84" t="str">
        <f t="shared" si="2"/>
        <v>IND</v>
      </c>
    </row>
    <row r="85" spans="1:39" x14ac:dyDescent="0.3">
      <c r="A85" s="12">
        <v>81</v>
      </c>
      <c r="B85" s="13">
        <v>0.53904036626549712</v>
      </c>
      <c r="C85" s="13">
        <v>0.3962361082779931</v>
      </c>
      <c r="D85" s="13">
        <v>3.9210353346479003E-3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  <c r="L85" s="13">
        <v>8.5673488814850072E-3</v>
      </c>
      <c r="M85" s="13">
        <v>0</v>
      </c>
      <c r="N85" s="13">
        <v>0</v>
      </c>
      <c r="O85" s="13">
        <v>0</v>
      </c>
      <c r="P85" s="13">
        <v>0</v>
      </c>
      <c r="Q85" s="13">
        <v>0</v>
      </c>
      <c r="R85" s="13">
        <v>4.3811337005054282E-2</v>
      </c>
      <c r="S85" s="13">
        <v>0</v>
      </c>
      <c r="T85" s="13">
        <v>0</v>
      </c>
      <c r="U85" s="13">
        <v>0</v>
      </c>
      <c r="V85" s="13">
        <v>0</v>
      </c>
      <c r="W85" s="13">
        <v>5.9533253250530736E-3</v>
      </c>
      <c r="X85" s="13">
        <v>0</v>
      </c>
      <c r="Y85" s="13">
        <v>0</v>
      </c>
      <c r="Z85" s="13">
        <v>1.3598966478547631E-3</v>
      </c>
      <c r="AA85" s="13">
        <v>0</v>
      </c>
      <c r="AB85" s="13">
        <v>0</v>
      </c>
      <c r="AC85" s="13">
        <v>0</v>
      </c>
      <c r="AD85" s="13">
        <v>0</v>
      </c>
      <c r="AE85" s="13">
        <v>1.1105822624147231E-3</v>
      </c>
      <c r="AF85" s="13">
        <v>0</v>
      </c>
      <c r="AG85" s="13">
        <v>0</v>
      </c>
      <c r="AH85" s="13">
        <v>0</v>
      </c>
      <c r="AI85" s="13">
        <v>0</v>
      </c>
      <c r="AJ85" s="13">
        <v>1</v>
      </c>
      <c r="AK85" t="str">
        <f t="shared" si="2"/>
        <v>BJP</v>
      </c>
      <c r="AL85" t="str">
        <f t="shared" si="2"/>
        <v>INC</v>
      </c>
      <c r="AM85" t="str">
        <f t="shared" si="2"/>
        <v>IND</v>
      </c>
    </row>
    <row r="86" spans="1:39" x14ac:dyDescent="0.3">
      <c r="A86" s="12">
        <v>82</v>
      </c>
      <c r="B86" s="13">
        <v>0.55681409270829929</v>
      </c>
      <c r="C86" s="13">
        <v>0.37727763420458632</v>
      </c>
      <c r="D86" s="13">
        <v>4.4571297719912329E-3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  <c r="L86" s="13">
        <v>7.2622591514279172E-3</v>
      </c>
      <c r="M86" s="13">
        <v>0</v>
      </c>
      <c r="N86" s="13">
        <v>0</v>
      </c>
      <c r="O86" s="13">
        <v>0</v>
      </c>
      <c r="P86" s="13">
        <v>0</v>
      </c>
      <c r="Q86" s="13">
        <v>0</v>
      </c>
      <c r="R86" s="13">
        <v>4.5609931630082763E-2</v>
      </c>
      <c r="S86" s="13">
        <v>0</v>
      </c>
      <c r="T86" s="13">
        <v>0</v>
      </c>
      <c r="U86" s="13">
        <v>0</v>
      </c>
      <c r="V86" s="13">
        <v>0</v>
      </c>
      <c r="W86" s="13">
        <v>6.0764172854852957E-3</v>
      </c>
      <c r="X86" s="13">
        <v>0</v>
      </c>
      <c r="Y86" s="13">
        <v>0</v>
      </c>
      <c r="Z86" s="13">
        <v>1.4639013379567536E-3</v>
      </c>
      <c r="AA86" s="13">
        <v>0</v>
      </c>
      <c r="AB86" s="13">
        <v>0</v>
      </c>
      <c r="AC86" s="13">
        <v>0</v>
      </c>
      <c r="AD86" s="13">
        <v>0</v>
      </c>
      <c r="AE86" s="13">
        <v>1.0386339101704342E-3</v>
      </c>
      <c r="AF86" s="13">
        <v>0</v>
      </c>
      <c r="AG86" s="13">
        <v>0</v>
      </c>
      <c r="AH86" s="13">
        <v>0</v>
      </c>
      <c r="AI86" s="13">
        <v>0</v>
      </c>
      <c r="AJ86" s="13">
        <v>1</v>
      </c>
      <c r="AK86" t="str">
        <f t="shared" si="2"/>
        <v>BJP</v>
      </c>
      <c r="AL86" t="str">
        <f t="shared" si="2"/>
        <v>INC</v>
      </c>
      <c r="AM86" t="str">
        <f t="shared" si="2"/>
        <v>IND</v>
      </c>
    </row>
    <row r="87" spans="1:39" x14ac:dyDescent="0.3">
      <c r="A87" s="12">
        <v>83</v>
      </c>
      <c r="B87" s="13">
        <v>0.56186858416437557</v>
      </c>
      <c r="C87" s="13">
        <v>0</v>
      </c>
      <c r="D87" s="13">
        <v>1.0338544632253656E-2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  <c r="L87" s="13">
        <v>1.6300899640469178E-2</v>
      </c>
      <c r="M87" s="13">
        <v>0</v>
      </c>
      <c r="N87" s="13">
        <v>0</v>
      </c>
      <c r="O87" s="13">
        <v>0</v>
      </c>
      <c r="P87" s="13">
        <v>0</v>
      </c>
      <c r="Q87" s="13">
        <v>0</v>
      </c>
      <c r="R87" s="13">
        <v>2.3198685516276497E-2</v>
      </c>
      <c r="S87" s="13">
        <v>0</v>
      </c>
      <c r="T87" s="13">
        <v>0</v>
      </c>
      <c r="U87" s="13">
        <v>0</v>
      </c>
      <c r="V87" s="13">
        <v>0.36079975272088372</v>
      </c>
      <c r="W87" s="13">
        <v>2.3458979322910734E-2</v>
      </c>
      <c r="X87" s="13">
        <v>0</v>
      </c>
      <c r="Y87" s="13">
        <v>0</v>
      </c>
      <c r="Z87" s="13">
        <v>0</v>
      </c>
      <c r="AA87" s="13">
        <v>0</v>
      </c>
      <c r="AB87" s="13">
        <v>0</v>
      </c>
      <c r="AC87" s="13">
        <v>0</v>
      </c>
      <c r="AD87" s="13">
        <v>0</v>
      </c>
      <c r="AE87" s="13">
        <v>4.034554002830695E-3</v>
      </c>
      <c r="AF87" s="13">
        <v>0</v>
      </c>
      <c r="AG87" s="13">
        <v>0</v>
      </c>
      <c r="AH87" s="13">
        <v>0</v>
      </c>
      <c r="AI87" s="13">
        <v>0</v>
      </c>
      <c r="AJ87" s="13">
        <v>1</v>
      </c>
      <c r="AK87" t="str">
        <f t="shared" si="2"/>
        <v>BJP</v>
      </c>
      <c r="AL87" t="str">
        <f t="shared" si="2"/>
        <v>NCP</v>
      </c>
      <c r="AM87" t="str">
        <f t="shared" si="2"/>
        <v>NOTA</v>
      </c>
    </row>
    <row r="88" spans="1:39" x14ac:dyDescent="0.3">
      <c r="A88" s="12">
        <v>84</v>
      </c>
      <c r="B88" s="13">
        <v>0.49828979385703137</v>
      </c>
      <c r="C88" s="13">
        <v>0</v>
      </c>
      <c r="D88" s="13">
        <v>5.4634773426380789E-3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  <c r="L88" s="13">
        <v>3.1587163123823515E-2</v>
      </c>
      <c r="M88" s="13">
        <v>0</v>
      </c>
      <c r="N88" s="13">
        <v>0</v>
      </c>
      <c r="O88" s="13">
        <v>0</v>
      </c>
      <c r="P88" s="13">
        <v>0</v>
      </c>
      <c r="Q88" s="13">
        <v>0</v>
      </c>
      <c r="R88" s="13">
        <v>3.5156788026261418E-2</v>
      </c>
      <c r="S88" s="13">
        <v>0</v>
      </c>
      <c r="T88" s="13">
        <v>0</v>
      </c>
      <c r="U88" s="13">
        <v>0</v>
      </c>
      <c r="V88" s="13">
        <v>0.40247233827647949</v>
      </c>
      <c r="W88" s="13">
        <v>2.1084890500895275E-2</v>
      </c>
      <c r="X88" s="13">
        <v>0</v>
      </c>
      <c r="Y88" s="13">
        <v>0</v>
      </c>
      <c r="Z88" s="13">
        <v>0</v>
      </c>
      <c r="AA88" s="13">
        <v>0</v>
      </c>
      <c r="AB88" s="13">
        <v>0</v>
      </c>
      <c r="AC88" s="13">
        <v>0</v>
      </c>
      <c r="AD88" s="13">
        <v>0</v>
      </c>
      <c r="AE88" s="13">
        <v>5.9455488728708504E-3</v>
      </c>
      <c r="AF88" s="13">
        <v>0</v>
      </c>
      <c r="AG88" s="13">
        <v>0</v>
      </c>
      <c r="AH88" s="13">
        <v>0</v>
      </c>
      <c r="AI88" s="13">
        <v>0</v>
      </c>
      <c r="AJ88" s="13">
        <v>1</v>
      </c>
      <c r="AK88" t="str">
        <f t="shared" si="2"/>
        <v>BJP</v>
      </c>
      <c r="AL88" t="str">
        <f t="shared" si="2"/>
        <v>NCP</v>
      </c>
      <c r="AM88" t="str">
        <f t="shared" si="2"/>
        <v>IND</v>
      </c>
    </row>
    <row r="89" spans="1:39" x14ac:dyDescent="0.3">
      <c r="A89" s="12">
        <v>85</v>
      </c>
      <c r="B89" s="13">
        <v>0.61649920220794341</v>
      </c>
      <c r="C89" s="13">
        <v>0</v>
      </c>
      <c r="D89" s="13">
        <v>9.7977489326836007E-3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  <c r="L89" s="13">
        <v>1.3394281771529605E-2</v>
      </c>
      <c r="M89" s="13">
        <v>0</v>
      </c>
      <c r="N89" s="13">
        <v>0</v>
      </c>
      <c r="O89" s="13">
        <v>0</v>
      </c>
      <c r="P89" s="13">
        <v>0</v>
      </c>
      <c r="Q89" s="13">
        <v>0</v>
      </c>
      <c r="R89" s="13">
        <v>2.599508387597568E-2</v>
      </c>
      <c r="S89" s="13">
        <v>0</v>
      </c>
      <c r="T89" s="13">
        <v>0</v>
      </c>
      <c r="U89" s="13">
        <v>0</v>
      </c>
      <c r="V89" s="13">
        <v>0.30920695157186595</v>
      </c>
      <c r="W89" s="13">
        <v>1.8991763336064515E-2</v>
      </c>
      <c r="X89" s="13">
        <v>0</v>
      </c>
      <c r="Y89" s="13">
        <v>0</v>
      </c>
      <c r="Z89" s="13">
        <v>0</v>
      </c>
      <c r="AA89" s="13">
        <v>0</v>
      </c>
      <c r="AB89" s="13">
        <v>0</v>
      </c>
      <c r="AC89" s="13">
        <v>0</v>
      </c>
      <c r="AD89" s="13">
        <v>0</v>
      </c>
      <c r="AE89" s="13">
        <v>6.1149683039372115E-3</v>
      </c>
      <c r="AF89" s="13">
        <v>0</v>
      </c>
      <c r="AG89" s="13">
        <v>0</v>
      </c>
      <c r="AH89" s="13">
        <v>0</v>
      </c>
      <c r="AI89" s="13">
        <v>0</v>
      </c>
      <c r="AJ89" s="13">
        <v>1</v>
      </c>
      <c r="AK89" t="str">
        <f t="shared" si="2"/>
        <v>BJP</v>
      </c>
      <c r="AL89" t="str">
        <f t="shared" si="2"/>
        <v>NCP</v>
      </c>
      <c r="AM89" t="str">
        <f t="shared" si="2"/>
        <v>IND</v>
      </c>
    </row>
    <row r="90" spans="1:39" x14ac:dyDescent="0.3">
      <c r="A90" s="12">
        <v>86</v>
      </c>
      <c r="B90" s="13">
        <v>0.60412292559463887</v>
      </c>
      <c r="C90" s="13">
        <v>0.33572291409013777</v>
      </c>
      <c r="D90" s="13">
        <v>3.0343121746383272E-2</v>
      </c>
      <c r="E90" s="13">
        <v>0</v>
      </c>
      <c r="F90" s="13">
        <v>0</v>
      </c>
      <c r="G90" s="13">
        <v>0</v>
      </c>
      <c r="H90" s="13">
        <v>0</v>
      </c>
      <c r="I90" s="13">
        <v>1.4236820155885991E-3</v>
      </c>
      <c r="J90" s="13">
        <v>0</v>
      </c>
      <c r="K90" s="13">
        <v>0</v>
      </c>
      <c r="L90" s="13">
        <v>0</v>
      </c>
      <c r="M90" s="13">
        <v>0</v>
      </c>
      <c r="N90" s="13">
        <v>0</v>
      </c>
      <c r="O90" s="13">
        <v>0</v>
      </c>
      <c r="P90" s="13">
        <v>0</v>
      </c>
      <c r="Q90" s="13">
        <v>0</v>
      </c>
      <c r="R90" s="13">
        <v>7.6001610630159052E-3</v>
      </c>
      <c r="S90" s="13">
        <v>0</v>
      </c>
      <c r="T90" s="13">
        <v>0</v>
      </c>
      <c r="U90" s="13">
        <v>0</v>
      </c>
      <c r="V90" s="13">
        <v>0</v>
      </c>
      <c r="W90" s="13">
        <v>1.8845810923523828E-2</v>
      </c>
      <c r="X90" s="13">
        <v>0</v>
      </c>
      <c r="Y90" s="13">
        <v>0</v>
      </c>
      <c r="Z90" s="13">
        <v>0</v>
      </c>
      <c r="AA90" s="13">
        <v>0</v>
      </c>
      <c r="AB90" s="13">
        <v>0</v>
      </c>
      <c r="AC90" s="13">
        <v>0</v>
      </c>
      <c r="AD90" s="13">
        <v>0</v>
      </c>
      <c r="AE90" s="13">
        <v>1.9413845667117259E-3</v>
      </c>
      <c r="AF90" s="13">
        <v>0</v>
      </c>
      <c r="AG90" s="13">
        <v>0</v>
      </c>
      <c r="AH90" s="13">
        <v>0</v>
      </c>
      <c r="AI90" s="13">
        <v>0</v>
      </c>
      <c r="AJ90" s="13">
        <v>1</v>
      </c>
      <c r="AK90" t="str">
        <f t="shared" si="2"/>
        <v>BJP</v>
      </c>
      <c r="AL90" t="str">
        <f t="shared" si="2"/>
        <v>INC</v>
      </c>
      <c r="AM90" t="str">
        <f t="shared" si="2"/>
        <v>AAP</v>
      </c>
    </row>
    <row r="91" spans="1:39" x14ac:dyDescent="0.3">
      <c r="A91" s="12">
        <v>87</v>
      </c>
      <c r="B91" s="13">
        <v>0.47152039176677635</v>
      </c>
      <c r="C91" s="13">
        <v>0.45926237661642055</v>
      </c>
      <c r="D91" s="13">
        <v>2.5709694697375468E-2</v>
      </c>
      <c r="E91" s="13">
        <v>0</v>
      </c>
      <c r="F91" s="13">
        <v>0</v>
      </c>
      <c r="G91" s="13">
        <v>0</v>
      </c>
      <c r="H91" s="13">
        <v>0</v>
      </c>
      <c r="I91" s="13">
        <v>2.486800826383044E-3</v>
      </c>
      <c r="J91" s="13">
        <v>0</v>
      </c>
      <c r="K91" s="13">
        <v>0</v>
      </c>
      <c r="L91" s="13">
        <v>0</v>
      </c>
      <c r="M91" s="13">
        <v>0</v>
      </c>
      <c r="N91" s="13">
        <v>0</v>
      </c>
      <c r="O91" s="13">
        <v>0</v>
      </c>
      <c r="P91" s="13">
        <v>0</v>
      </c>
      <c r="Q91" s="13">
        <v>0</v>
      </c>
      <c r="R91" s="13">
        <v>1.7193358328869843E-2</v>
      </c>
      <c r="S91" s="13">
        <v>0</v>
      </c>
      <c r="T91" s="13">
        <v>0</v>
      </c>
      <c r="U91" s="13">
        <v>0</v>
      </c>
      <c r="V91" s="13">
        <v>0</v>
      </c>
      <c r="W91" s="13">
        <v>2.0330553217537684E-2</v>
      </c>
      <c r="X91" s="13">
        <v>0</v>
      </c>
      <c r="Y91" s="13">
        <v>0</v>
      </c>
      <c r="Z91" s="13">
        <v>0</v>
      </c>
      <c r="AA91" s="13">
        <v>0</v>
      </c>
      <c r="AB91" s="13">
        <v>0</v>
      </c>
      <c r="AC91" s="13">
        <v>0</v>
      </c>
      <c r="AD91" s="13">
        <v>0</v>
      </c>
      <c r="AE91" s="13">
        <v>3.4968245466370802E-3</v>
      </c>
      <c r="AF91" s="13">
        <v>0</v>
      </c>
      <c r="AG91" s="13">
        <v>0</v>
      </c>
      <c r="AH91" s="13">
        <v>0</v>
      </c>
      <c r="AI91" s="13">
        <v>0</v>
      </c>
      <c r="AJ91" s="13">
        <v>1</v>
      </c>
      <c r="AK91" t="str">
        <f t="shared" si="2"/>
        <v>BJP</v>
      </c>
      <c r="AL91" t="str">
        <f t="shared" si="2"/>
        <v>INC</v>
      </c>
      <c r="AM91" t="str">
        <f t="shared" si="2"/>
        <v>AAP</v>
      </c>
    </row>
    <row r="92" spans="1:39" x14ac:dyDescent="0.3">
      <c r="A92" s="12">
        <v>88</v>
      </c>
      <c r="B92" s="13">
        <v>0.58802757377110759</v>
      </c>
      <c r="C92" s="13">
        <v>0</v>
      </c>
      <c r="D92" s="13">
        <v>9.4479610811623056E-3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  <c r="L92" s="13">
        <v>1.0490429947970472E-2</v>
      </c>
      <c r="M92" s="13">
        <v>0</v>
      </c>
      <c r="N92" s="13">
        <v>0</v>
      </c>
      <c r="O92" s="13">
        <v>0</v>
      </c>
      <c r="P92" s="13">
        <v>0</v>
      </c>
      <c r="Q92" s="13">
        <v>0</v>
      </c>
      <c r="R92" s="13">
        <v>2.8080918123931705E-2</v>
      </c>
      <c r="S92" s="13">
        <v>0</v>
      </c>
      <c r="T92" s="13">
        <v>0</v>
      </c>
      <c r="U92" s="13">
        <v>0</v>
      </c>
      <c r="V92" s="13">
        <v>0.33727154905238643</v>
      </c>
      <c r="W92" s="13">
        <v>2.1844888145908074E-2</v>
      </c>
      <c r="X92" s="13">
        <v>0</v>
      </c>
      <c r="Y92" s="13">
        <v>0</v>
      </c>
      <c r="Z92" s="13">
        <v>0</v>
      </c>
      <c r="AA92" s="13">
        <v>0</v>
      </c>
      <c r="AB92" s="13">
        <v>0</v>
      </c>
      <c r="AC92" s="13">
        <v>0</v>
      </c>
      <c r="AD92" s="13">
        <v>0</v>
      </c>
      <c r="AE92" s="13">
        <v>4.8366798775333871E-3</v>
      </c>
      <c r="AF92" s="13">
        <v>0</v>
      </c>
      <c r="AG92" s="13">
        <v>0</v>
      </c>
      <c r="AH92" s="13">
        <v>0</v>
      </c>
      <c r="AI92" s="13">
        <v>0</v>
      </c>
      <c r="AJ92" s="13">
        <v>1</v>
      </c>
      <c r="AK92" t="str">
        <f t="shared" si="2"/>
        <v>BJP</v>
      </c>
      <c r="AL92" t="str">
        <f t="shared" si="2"/>
        <v>NCP</v>
      </c>
      <c r="AM92" t="str">
        <f t="shared" si="2"/>
        <v>IND</v>
      </c>
    </row>
    <row r="93" spans="1:39" x14ac:dyDescent="0.3">
      <c r="A93" s="12">
        <v>89</v>
      </c>
      <c r="B93" s="13">
        <v>0.56511176293744358</v>
      </c>
      <c r="C93" s="13">
        <v>0.3942863178763823</v>
      </c>
      <c r="D93" s="13">
        <v>9.9940685609353798E-3</v>
      </c>
      <c r="E93" s="13">
        <v>0</v>
      </c>
      <c r="F93" s="13">
        <v>0</v>
      </c>
      <c r="G93" s="13">
        <v>0</v>
      </c>
      <c r="H93" s="13">
        <v>0</v>
      </c>
      <c r="I93" s="13">
        <v>1.5925507625555565E-3</v>
      </c>
      <c r="J93" s="13">
        <v>0</v>
      </c>
      <c r="K93" s="13">
        <v>0</v>
      </c>
      <c r="L93" s="13">
        <v>0</v>
      </c>
      <c r="M93" s="13">
        <v>0</v>
      </c>
      <c r="N93" s="13">
        <v>0</v>
      </c>
      <c r="O93" s="13">
        <v>0</v>
      </c>
      <c r="P93" s="13">
        <v>0</v>
      </c>
      <c r="Q93" s="13">
        <v>0</v>
      </c>
      <c r="R93" s="13">
        <v>1.1123479560911004E-2</v>
      </c>
      <c r="S93" s="13">
        <v>0</v>
      </c>
      <c r="T93" s="13">
        <v>0</v>
      </c>
      <c r="U93" s="13">
        <v>0</v>
      </c>
      <c r="V93" s="13">
        <v>0</v>
      </c>
      <c r="W93" s="13">
        <v>1.5738626668725067E-2</v>
      </c>
      <c r="X93" s="13">
        <v>0</v>
      </c>
      <c r="Y93" s="13">
        <v>0</v>
      </c>
      <c r="Z93" s="13">
        <v>0</v>
      </c>
      <c r="AA93" s="13">
        <v>0</v>
      </c>
      <c r="AB93" s="13">
        <v>0</v>
      </c>
      <c r="AC93" s="13">
        <v>0</v>
      </c>
      <c r="AD93" s="13">
        <v>0</v>
      </c>
      <c r="AE93" s="13">
        <v>2.1531936330470534E-3</v>
      </c>
      <c r="AF93" s="13">
        <v>0</v>
      </c>
      <c r="AG93" s="13">
        <v>0</v>
      </c>
      <c r="AH93" s="13">
        <v>0</v>
      </c>
      <c r="AI93" s="13">
        <v>0</v>
      </c>
      <c r="AJ93" s="13">
        <v>1</v>
      </c>
      <c r="AK93" t="str">
        <f t="shared" si="2"/>
        <v>BJP</v>
      </c>
      <c r="AL93" t="str">
        <f t="shared" si="2"/>
        <v>INC</v>
      </c>
      <c r="AM93" t="str">
        <f t="shared" si="2"/>
        <v>NOTA</v>
      </c>
    </row>
    <row r="94" spans="1:39" x14ac:dyDescent="0.3">
      <c r="A94" s="12">
        <v>90</v>
      </c>
      <c r="B94" s="13">
        <v>0.60889340818588111</v>
      </c>
      <c r="C94" s="13">
        <v>0.35322771167967654</v>
      </c>
      <c r="D94" s="13">
        <v>1.1623658925679214E-2</v>
      </c>
      <c r="E94" s="13">
        <v>0</v>
      </c>
      <c r="F94" s="13">
        <v>0</v>
      </c>
      <c r="G94" s="13">
        <v>0</v>
      </c>
      <c r="H94" s="13">
        <v>0</v>
      </c>
      <c r="I94" s="13">
        <v>1.4552406931573243E-3</v>
      </c>
      <c r="J94" s="13">
        <v>0</v>
      </c>
      <c r="K94" s="13">
        <v>0</v>
      </c>
      <c r="L94" s="13">
        <v>0</v>
      </c>
      <c r="M94" s="13">
        <v>0</v>
      </c>
      <c r="N94" s="13">
        <v>0</v>
      </c>
      <c r="O94" s="13">
        <v>0</v>
      </c>
      <c r="P94" s="13">
        <v>0</v>
      </c>
      <c r="Q94" s="13">
        <v>0</v>
      </c>
      <c r="R94" s="13">
        <v>9.4803755616985515E-3</v>
      </c>
      <c r="S94" s="13">
        <v>0</v>
      </c>
      <c r="T94" s="13">
        <v>0</v>
      </c>
      <c r="U94" s="13">
        <v>0</v>
      </c>
      <c r="V94" s="13">
        <v>0</v>
      </c>
      <c r="W94" s="13">
        <v>1.3170232716733442E-2</v>
      </c>
      <c r="X94" s="13">
        <v>0</v>
      </c>
      <c r="Y94" s="13">
        <v>0</v>
      </c>
      <c r="Z94" s="13">
        <v>0</v>
      </c>
      <c r="AA94" s="13">
        <v>0</v>
      </c>
      <c r="AB94" s="13">
        <v>0</v>
      </c>
      <c r="AC94" s="13">
        <v>0</v>
      </c>
      <c r="AD94" s="13">
        <v>0</v>
      </c>
      <c r="AE94" s="13">
        <v>2.1493722371737885E-3</v>
      </c>
      <c r="AF94" s="13">
        <v>0</v>
      </c>
      <c r="AG94" s="13">
        <v>0</v>
      </c>
      <c r="AH94" s="13">
        <v>0</v>
      </c>
      <c r="AI94" s="13">
        <v>0</v>
      </c>
      <c r="AJ94" s="13">
        <v>1</v>
      </c>
      <c r="AK94" t="str">
        <f t="shared" si="2"/>
        <v>BJP</v>
      </c>
      <c r="AL94" t="str">
        <f t="shared" si="2"/>
        <v>INC</v>
      </c>
      <c r="AM94" t="str">
        <f t="shared" si="2"/>
        <v>NOTA</v>
      </c>
    </row>
    <row r="95" spans="1:39" x14ac:dyDescent="0.3">
      <c r="A95" s="12">
        <v>91</v>
      </c>
      <c r="B95" s="13">
        <v>0.5455638394683453</v>
      </c>
      <c r="C95" s="13">
        <v>0.40641358524591531</v>
      </c>
      <c r="D95" s="13">
        <v>1.6321998380323433E-2</v>
      </c>
      <c r="E95" s="13">
        <v>0</v>
      </c>
      <c r="F95" s="13">
        <v>0</v>
      </c>
      <c r="G95" s="13">
        <v>0</v>
      </c>
      <c r="H95" s="13">
        <v>0</v>
      </c>
      <c r="I95" s="13">
        <v>2.0371189794367865E-3</v>
      </c>
      <c r="J95" s="13">
        <v>0</v>
      </c>
      <c r="K95" s="13">
        <v>0</v>
      </c>
      <c r="L95" s="13">
        <v>0</v>
      </c>
      <c r="M95" s="13">
        <v>0</v>
      </c>
      <c r="N95" s="13">
        <v>0</v>
      </c>
      <c r="O95" s="13">
        <v>0</v>
      </c>
      <c r="P95" s="13">
        <v>0</v>
      </c>
      <c r="Q95" s="13">
        <v>0</v>
      </c>
      <c r="R95" s="13">
        <v>1.1713434131761524E-2</v>
      </c>
      <c r="S95" s="13">
        <v>0</v>
      </c>
      <c r="T95" s="13">
        <v>0</v>
      </c>
      <c r="U95" s="13">
        <v>0</v>
      </c>
      <c r="V95" s="13">
        <v>0</v>
      </c>
      <c r="W95" s="13">
        <v>1.5787672090635096E-2</v>
      </c>
      <c r="X95" s="13">
        <v>0</v>
      </c>
      <c r="Y95" s="13">
        <v>0</v>
      </c>
      <c r="Z95" s="13">
        <v>0</v>
      </c>
      <c r="AA95" s="13">
        <v>0</v>
      </c>
      <c r="AB95" s="13">
        <v>0</v>
      </c>
      <c r="AC95" s="13">
        <v>0</v>
      </c>
      <c r="AD95" s="13">
        <v>0</v>
      </c>
      <c r="AE95" s="13">
        <v>2.1623517035824907E-3</v>
      </c>
      <c r="AF95" s="13">
        <v>0</v>
      </c>
      <c r="AG95" s="13">
        <v>0</v>
      </c>
      <c r="AH95" s="13">
        <v>0</v>
      </c>
      <c r="AI95" s="13">
        <v>0</v>
      </c>
      <c r="AJ95" s="13">
        <v>1</v>
      </c>
      <c r="AK95" t="str">
        <f t="shared" si="2"/>
        <v>BJP</v>
      </c>
      <c r="AL95" t="str">
        <f t="shared" si="2"/>
        <v>INC</v>
      </c>
      <c r="AM95" t="str">
        <f t="shared" si="2"/>
        <v>AAP</v>
      </c>
    </row>
    <row r="96" spans="1:39" x14ac:dyDescent="0.3">
      <c r="A96" s="12">
        <v>92</v>
      </c>
      <c r="B96" s="13">
        <v>0.49533959066614525</v>
      </c>
      <c r="C96" s="13">
        <v>0.4481733150827793</v>
      </c>
      <c r="D96" s="13">
        <v>1.218876287315865E-2</v>
      </c>
      <c r="E96" s="13">
        <v>0</v>
      </c>
      <c r="F96" s="13">
        <v>0</v>
      </c>
      <c r="G96" s="13">
        <v>0</v>
      </c>
      <c r="H96" s="13">
        <v>0</v>
      </c>
      <c r="I96" s="13">
        <v>7.9031417025159697E-3</v>
      </c>
      <c r="J96" s="13">
        <v>0</v>
      </c>
      <c r="K96" s="13">
        <v>0</v>
      </c>
      <c r="L96" s="13">
        <v>0</v>
      </c>
      <c r="M96" s="13">
        <v>0</v>
      </c>
      <c r="N96" s="13">
        <v>0</v>
      </c>
      <c r="O96" s="13">
        <v>0</v>
      </c>
      <c r="P96" s="13">
        <v>0</v>
      </c>
      <c r="Q96" s="13">
        <v>0</v>
      </c>
      <c r="R96" s="13">
        <v>1.4649328640333725E-2</v>
      </c>
      <c r="S96" s="13">
        <v>0</v>
      </c>
      <c r="T96" s="13">
        <v>0</v>
      </c>
      <c r="U96" s="13">
        <v>0</v>
      </c>
      <c r="V96" s="13">
        <v>0</v>
      </c>
      <c r="W96" s="13">
        <v>1.9024573067396688E-2</v>
      </c>
      <c r="X96" s="13">
        <v>0</v>
      </c>
      <c r="Y96" s="13">
        <v>0</v>
      </c>
      <c r="Z96" s="13">
        <v>0</v>
      </c>
      <c r="AA96" s="13">
        <v>0</v>
      </c>
      <c r="AB96" s="13">
        <v>0</v>
      </c>
      <c r="AC96" s="13">
        <v>0</v>
      </c>
      <c r="AD96" s="13">
        <v>0</v>
      </c>
      <c r="AE96" s="13">
        <v>2.721287967670447E-3</v>
      </c>
      <c r="AF96" s="13">
        <v>0</v>
      </c>
      <c r="AG96" s="13">
        <v>0</v>
      </c>
      <c r="AH96" s="13">
        <v>0</v>
      </c>
      <c r="AI96" s="13">
        <v>0</v>
      </c>
      <c r="AJ96" s="13">
        <v>1</v>
      </c>
      <c r="AK96" t="str">
        <f t="shared" si="2"/>
        <v>BJP</v>
      </c>
      <c r="AL96" t="str">
        <f t="shared" si="2"/>
        <v>INC</v>
      </c>
      <c r="AM96" t="str">
        <f t="shared" si="2"/>
        <v>NOTA</v>
      </c>
    </row>
    <row r="97" spans="1:39" x14ac:dyDescent="0.3">
      <c r="A97" s="12">
        <v>93</v>
      </c>
      <c r="B97" s="13">
        <v>0.50532651655244931</v>
      </c>
      <c r="C97" s="13">
        <v>0.42757895500199428</v>
      </c>
      <c r="D97" s="13">
        <v>1.7382791254215164E-2</v>
      </c>
      <c r="E97" s="13">
        <v>0</v>
      </c>
      <c r="F97" s="13">
        <v>0</v>
      </c>
      <c r="G97" s="13">
        <v>0</v>
      </c>
      <c r="H97" s="13">
        <v>0</v>
      </c>
      <c r="I97" s="13">
        <v>2.6541934080278472E-3</v>
      </c>
      <c r="J97" s="13">
        <v>0</v>
      </c>
      <c r="K97" s="13">
        <v>0</v>
      </c>
      <c r="L97" s="13">
        <v>0</v>
      </c>
      <c r="M97" s="13">
        <v>0</v>
      </c>
      <c r="N97" s="13">
        <v>0</v>
      </c>
      <c r="O97" s="13">
        <v>0</v>
      </c>
      <c r="P97" s="13">
        <v>0</v>
      </c>
      <c r="Q97" s="13">
        <v>0</v>
      </c>
      <c r="R97" s="13">
        <v>1.9580115305123463E-2</v>
      </c>
      <c r="S97" s="13">
        <v>0</v>
      </c>
      <c r="T97" s="13">
        <v>0</v>
      </c>
      <c r="U97" s="13">
        <v>0</v>
      </c>
      <c r="V97" s="13">
        <v>0</v>
      </c>
      <c r="W97" s="13">
        <v>2.4221327821893471E-2</v>
      </c>
      <c r="X97" s="13">
        <v>0</v>
      </c>
      <c r="Y97" s="13">
        <v>0</v>
      </c>
      <c r="Z97" s="13">
        <v>0</v>
      </c>
      <c r="AA97" s="13">
        <v>0</v>
      </c>
      <c r="AB97" s="13">
        <v>0</v>
      </c>
      <c r="AC97" s="13">
        <v>0</v>
      </c>
      <c r="AD97" s="13">
        <v>0</v>
      </c>
      <c r="AE97" s="13">
        <v>3.2561006562964573E-3</v>
      </c>
      <c r="AF97" s="13">
        <v>0</v>
      </c>
      <c r="AG97" s="13">
        <v>0</v>
      </c>
      <c r="AH97" s="13">
        <v>0</v>
      </c>
      <c r="AI97" s="13">
        <v>0</v>
      </c>
      <c r="AJ97" s="13">
        <v>1</v>
      </c>
      <c r="AK97" t="str">
        <f t="shared" si="2"/>
        <v>BJP</v>
      </c>
      <c r="AL97" t="str">
        <f t="shared" si="2"/>
        <v>INC</v>
      </c>
      <c r="AM97" t="str">
        <f t="shared" si="2"/>
        <v>NOTA</v>
      </c>
    </row>
    <row r="98" spans="1:39" x14ac:dyDescent="0.3">
      <c r="A98" s="12">
        <v>94</v>
      </c>
      <c r="B98" s="13">
        <v>0.50486428640918379</v>
      </c>
      <c r="C98" s="13">
        <v>0.40250024321432049</v>
      </c>
      <c r="D98" s="13">
        <v>1.5789473684210527E-2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  <c r="L98" s="13">
        <v>1.1440801634400234E-2</v>
      </c>
      <c r="M98" s="13">
        <v>0</v>
      </c>
      <c r="N98" s="13">
        <v>0</v>
      </c>
      <c r="O98" s="13">
        <v>0</v>
      </c>
      <c r="P98" s="13">
        <v>0</v>
      </c>
      <c r="Q98" s="13">
        <v>0</v>
      </c>
      <c r="R98" s="13">
        <v>3.151084735869248E-2</v>
      </c>
      <c r="S98" s="13">
        <v>7.2186010312287191E-3</v>
      </c>
      <c r="T98" s="13">
        <v>0</v>
      </c>
      <c r="U98" s="13">
        <v>0</v>
      </c>
      <c r="V98" s="13">
        <v>0</v>
      </c>
      <c r="W98" s="13">
        <v>2.1587703083957584E-2</v>
      </c>
      <c r="X98" s="13">
        <v>0</v>
      </c>
      <c r="Y98" s="13">
        <v>0</v>
      </c>
      <c r="Z98" s="13">
        <v>0</v>
      </c>
      <c r="AA98" s="13">
        <v>2.8212861173265882E-3</v>
      </c>
      <c r="AB98" s="13">
        <v>0</v>
      </c>
      <c r="AC98" s="13">
        <v>0</v>
      </c>
      <c r="AD98" s="13">
        <v>0</v>
      </c>
      <c r="AE98" s="13">
        <v>0</v>
      </c>
      <c r="AF98" s="13">
        <v>0</v>
      </c>
      <c r="AG98" s="13">
        <v>0</v>
      </c>
      <c r="AH98" s="13">
        <v>0</v>
      </c>
      <c r="AI98" s="13">
        <v>2.266757466679638E-3</v>
      </c>
      <c r="AJ98" s="13">
        <v>1</v>
      </c>
      <c r="AK98" t="str">
        <f t="shared" si="2"/>
        <v>BJP</v>
      </c>
      <c r="AL98" t="str">
        <f t="shared" si="2"/>
        <v>INC</v>
      </c>
      <c r="AM98" t="str">
        <f t="shared" si="2"/>
        <v>IND</v>
      </c>
    </row>
    <row r="99" spans="1:39" x14ac:dyDescent="0.3">
      <c r="A99" s="12">
        <v>95</v>
      </c>
      <c r="B99" s="13">
        <v>0.48527273947174199</v>
      </c>
      <c r="C99" s="13">
        <v>0.43259603843773997</v>
      </c>
      <c r="D99" s="13">
        <v>2.1455356011301708E-2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  <c r="L99" s="13">
        <v>8.1929938347535015E-3</v>
      </c>
      <c r="M99" s="13">
        <v>0</v>
      </c>
      <c r="N99" s="13">
        <v>0</v>
      </c>
      <c r="O99" s="13">
        <v>0</v>
      </c>
      <c r="P99" s="13">
        <v>0</v>
      </c>
      <c r="Q99" s="13">
        <v>0</v>
      </c>
      <c r="R99" s="13">
        <v>2.4772810293799716E-2</v>
      </c>
      <c r="S99" s="13">
        <v>4.0704045803233958E-3</v>
      </c>
      <c r="T99" s="13">
        <v>0</v>
      </c>
      <c r="U99" s="13">
        <v>0</v>
      </c>
      <c r="V99" s="13">
        <v>0</v>
      </c>
      <c r="W99" s="13">
        <v>2.1030423665004211E-2</v>
      </c>
      <c r="X99" s="13">
        <v>0</v>
      </c>
      <c r="Y99" s="13">
        <v>0</v>
      </c>
      <c r="Z99" s="13">
        <v>0</v>
      </c>
      <c r="AA99" s="13">
        <v>1.0660583424656513E-3</v>
      </c>
      <c r="AB99" s="13">
        <v>0</v>
      </c>
      <c r="AC99" s="13">
        <v>0</v>
      </c>
      <c r="AD99" s="13">
        <v>0</v>
      </c>
      <c r="AE99" s="13">
        <v>0</v>
      </c>
      <c r="AF99" s="13">
        <v>0</v>
      </c>
      <c r="AG99" s="13">
        <v>0</v>
      </c>
      <c r="AH99" s="13">
        <v>0</v>
      </c>
      <c r="AI99" s="13">
        <v>1.5431753628698589E-3</v>
      </c>
      <c r="AJ99" s="13">
        <v>1</v>
      </c>
      <c r="AK99" t="str">
        <f t="shared" si="2"/>
        <v>BJP</v>
      </c>
      <c r="AL99" t="str">
        <f t="shared" si="2"/>
        <v>INC</v>
      </c>
      <c r="AM99" t="str">
        <f t="shared" si="2"/>
        <v>IND</v>
      </c>
    </row>
    <row r="100" spans="1:39" x14ac:dyDescent="0.3">
      <c r="A100" s="12">
        <v>96</v>
      </c>
      <c r="B100" s="13">
        <v>0.48326310678090884</v>
      </c>
      <c r="C100" s="13">
        <v>0.42473488823796618</v>
      </c>
      <c r="D100" s="13">
        <v>1.0878588994533294E-2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  <c r="L100" s="13">
        <v>1.1262354912986952E-2</v>
      </c>
      <c r="M100" s="13">
        <v>0</v>
      </c>
      <c r="N100" s="13">
        <v>0</v>
      </c>
      <c r="O100" s="13">
        <v>0</v>
      </c>
      <c r="P100" s="13">
        <v>0</v>
      </c>
      <c r="Q100" s="13">
        <v>0</v>
      </c>
      <c r="R100" s="13">
        <v>3.2259833022665683E-2</v>
      </c>
      <c r="S100" s="13">
        <v>1.1888911514543946E-2</v>
      </c>
      <c r="T100" s="13">
        <v>0</v>
      </c>
      <c r="U100" s="13">
        <v>0</v>
      </c>
      <c r="V100" s="13">
        <v>0</v>
      </c>
      <c r="W100" s="13">
        <v>2.102097398223712E-2</v>
      </c>
      <c r="X100" s="13">
        <v>0</v>
      </c>
      <c r="Y100" s="13">
        <v>0</v>
      </c>
      <c r="Z100" s="13">
        <v>0</v>
      </c>
      <c r="AA100" s="13">
        <v>1.9344935073072164E-3</v>
      </c>
      <c r="AB100" s="13">
        <v>0</v>
      </c>
      <c r="AC100" s="13">
        <v>0</v>
      </c>
      <c r="AD100" s="13">
        <v>0</v>
      </c>
      <c r="AE100" s="13">
        <v>0</v>
      </c>
      <c r="AF100" s="13">
        <v>0</v>
      </c>
      <c r="AG100" s="13">
        <v>0</v>
      </c>
      <c r="AH100" s="13">
        <v>0</v>
      </c>
      <c r="AI100" s="13">
        <v>2.7568490468507698E-3</v>
      </c>
      <c r="AJ100" s="13">
        <v>1</v>
      </c>
      <c r="AK100" t="str">
        <f t="shared" si="2"/>
        <v>BJP</v>
      </c>
      <c r="AL100" t="str">
        <f t="shared" si="2"/>
        <v>INC</v>
      </c>
      <c r="AM100" t="str">
        <f t="shared" si="2"/>
        <v>IND</v>
      </c>
    </row>
    <row r="101" spans="1:39" x14ac:dyDescent="0.3">
      <c r="A101" s="12">
        <v>97</v>
      </c>
      <c r="B101" s="13">
        <v>0.56746941733088951</v>
      </c>
      <c r="C101" s="13">
        <v>0.33303780742508843</v>
      </c>
      <c r="D101" s="13">
        <v>8.10707130983334E-3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  <c r="L101" s="13">
        <v>9.1897191083074037E-3</v>
      </c>
      <c r="M101" s="13">
        <v>0</v>
      </c>
      <c r="N101" s="13">
        <v>0</v>
      </c>
      <c r="O101" s="13">
        <v>0</v>
      </c>
      <c r="P101" s="13">
        <v>0</v>
      </c>
      <c r="Q101" s="13">
        <v>0</v>
      </c>
      <c r="R101" s="13">
        <v>3.5369336345424322E-2</v>
      </c>
      <c r="S101" s="13">
        <v>1.6444311836665105E-2</v>
      </c>
      <c r="T101" s="13">
        <v>0</v>
      </c>
      <c r="U101" s="13">
        <v>0</v>
      </c>
      <c r="V101" s="13">
        <v>0</v>
      </c>
      <c r="W101" s="13">
        <v>2.6375687310856315E-2</v>
      </c>
      <c r="X101" s="13">
        <v>0</v>
      </c>
      <c r="Y101" s="13">
        <v>0</v>
      </c>
      <c r="Z101" s="13">
        <v>0</v>
      </c>
      <c r="AA101" s="13">
        <v>2.0970973104300753E-3</v>
      </c>
      <c r="AB101" s="13">
        <v>0</v>
      </c>
      <c r="AC101" s="13">
        <v>0</v>
      </c>
      <c r="AD101" s="13">
        <v>0</v>
      </c>
      <c r="AE101" s="13">
        <v>0</v>
      </c>
      <c r="AF101" s="13">
        <v>0</v>
      </c>
      <c r="AG101" s="13">
        <v>0</v>
      </c>
      <c r="AH101" s="13">
        <v>0</v>
      </c>
      <c r="AI101" s="13">
        <v>1.9095520225054345E-3</v>
      </c>
      <c r="AJ101" s="13">
        <v>1</v>
      </c>
      <c r="AK101" t="str">
        <f t="shared" si="2"/>
        <v>BJP</v>
      </c>
      <c r="AL101" t="str">
        <f t="shared" si="2"/>
        <v>INC</v>
      </c>
      <c r="AM101" t="str">
        <f t="shared" si="2"/>
        <v>IND</v>
      </c>
    </row>
    <row r="102" spans="1:39" x14ac:dyDescent="0.3">
      <c r="A102" s="12">
        <v>98</v>
      </c>
      <c r="B102" s="13">
        <v>0.56692846816533227</v>
      </c>
      <c r="C102" s="13">
        <v>0.29231588647565582</v>
      </c>
      <c r="D102" s="13">
        <v>9.6040851178952179E-3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  <c r="L102" s="13">
        <v>1.0779232856792607E-2</v>
      </c>
      <c r="M102" s="13">
        <v>0</v>
      </c>
      <c r="N102" s="13">
        <v>0</v>
      </c>
      <c r="O102" s="13">
        <v>0</v>
      </c>
      <c r="P102" s="13">
        <v>0</v>
      </c>
      <c r="Q102" s="13">
        <v>0</v>
      </c>
      <c r="R102" s="13">
        <v>5.0472172670628916E-2</v>
      </c>
      <c r="S102" s="13">
        <v>3.6226676699102997E-2</v>
      </c>
      <c r="T102" s="13">
        <v>0</v>
      </c>
      <c r="U102" s="13">
        <v>0</v>
      </c>
      <c r="V102" s="13">
        <v>0</v>
      </c>
      <c r="W102" s="13">
        <v>2.7518747410870539E-2</v>
      </c>
      <c r="X102" s="13">
        <v>0</v>
      </c>
      <c r="Y102" s="13">
        <v>0</v>
      </c>
      <c r="Z102" s="13">
        <v>0</v>
      </c>
      <c r="AA102" s="13">
        <v>3.2718142082970502E-3</v>
      </c>
      <c r="AB102" s="13">
        <v>0</v>
      </c>
      <c r="AC102" s="13">
        <v>0</v>
      </c>
      <c r="AD102" s="13">
        <v>0</v>
      </c>
      <c r="AE102" s="13">
        <v>0</v>
      </c>
      <c r="AF102" s="13">
        <v>0</v>
      </c>
      <c r="AG102" s="13">
        <v>0</v>
      </c>
      <c r="AH102" s="13">
        <v>0</v>
      </c>
      <c r="AI102" s="13">
        <v>2.8829163954245327E-3</v>
      </c>
      <c r="AJ102" s="13">
        <v>1</v>
      </c>
      <c r="AK102" t="str">
        <f t="shared" si="2"/>
        <v>BJP</v>
      </c>
      <c r="AL102" t="str">
        <f t="shared" si="2"/>
        <v>INC</v>
      </c>
      <c r="AM102" t="str">
        <f t="shared" si="2"/>
        <v>IND</v>
      </c>
    </row>
    <row r="103" spans="1:39" x14ac:dyDescent="0.3">
      <c r="A103" s="12">
        <v>99</v>
      </c>
      <c r="B103" s="13">
        <v>0.60411242467454807</v>
      </c>
      <c r="C103" s="13">
        <v>0.22213533281199688</v>
      </c>
      <c r="D103" s="13">
        <v>5.6258337550025302E-2</v>
      </c>
      <c r="E103" s="13">
        <v>0</v>
      </c>
      <c r="F103" s="13">
        <v>0</v>
      </c>
      <c r="G103" s="13">
        <v>0</v>
      </c>
      <c r="H103" s="13">
        <v>0</v>
      </c>
      <c r="I103" s="13">
        <v>0</v>
      </c>
      <c r="J103" s="13">
        <v>0</v>
      </c>
      <c r="K103" s="13">
        <v>0</v>
      </c>
      <c r="L103" s="13">
        <v>7.2128432770596626E-3</v>
      </c>
      <c r="M103" s="13">
        <v>0</v>
      </c>
      <c r="N103" s="13">
        <v>0</v>
      </c>
      <c r="O103" s="13">
        <v>0</v>
      </c>
      <c r="P103" s="13">
        <v>0</v>
      </c>
      <c r="Q103" s="13">
        <v>0</v>
      </c>
      <c r="R103" s="13">
        <v>6.1529969179815076E-2</v>
      </c>
      <c r="S103" s="13">
        <v>1.8915313491880952E-2</v>
      </c>
      <c r="T103" s="13">
        <v>0</v>
      </c>
      <c r="U103" s="13">
        <v>0</v>
      </c>
      <c r="V103" s="13">
        <v>0</v>
      </c>
      <c r="W103" s="13">
        <v>2.4886149316895902E-2</v>
      </c>
      <c r="X103" s="13">
        <v>0</v>
      </c>
      <c r="Y103" s="13">
        <v>0</v>
      </c>
      <c r="Z103" s="13">
        <v>0</v>
      </c>
      <c r="AA103" s="13">
        <v>2.3460140760844564E-3</v>
      </c>
      <c r="AB103" s="13">
        <v>0</v>
      </c>
      <c r="AC103" s="13">
        <v>0</v>
      </c>
      <c r="AD103" s="13">
        <v>0</v>
      </c>
      <c r="AE103" s="13">
        <v>0</v>
      </c>
      <c r="AF103" s="13">
        <v>0</v>
      </c>
      <c r="AG103" s="13">
        <v>0</v>
      </c>
      <c r="AH103" s="13">
        <v>0</v>
      </c>
      <c r="AI103" s="13">
        <v>2.60361562169373E-3</v>
      </c>
      <c r="AJ103" s="13">
        <v>1</v>
      </c>
      <c r="AK103" t="str">
        <f t="shared" si="2"/>
        <v>BJP</v>
      </c>
      <c r="AL103" t="str">
        <f t="shared" si="2"/>
        <v>INC</v>
      </c>
      <c r="AM103" t="str">
        <f t="shared" si="2"/>
        <v>IND</v>
      </c>
    </row>
    <row r="104" spans="1:39" x14ac:dyDescent="0.3">
      <c r="A104" s="12">
        <v>100</v>
      </c>
      <c r="B104" s="13">
        <v>0.61000219146060852</v>
      </c>
      <c r="C104" s="13">
        <v>0.19024617407502101</v>
      </c>
      <c r="D104" s="13">
        <v>9.6159465283611523E-2</v>
      </c>
      <c r="E104" s="13">
        <v>0</v>
      </c>
      <c r="F104" s="13">
        <v>0</v>
      </c>
      <c r="G104" s="13">
        <v>0</v>
      </c>
      <c r="H104" s="13">
        <v>0</v>
      </c>
      <c r="I104" s="13">
        <v>0</v>
      </c>
      <c r="J104" s="13">
        <v>0</v>
      </c>
      <c r="K104" s="13">
        <v>0</v>
      </c>
      <c r="L104" s="13">
        <v>1.2208261806494028E-2</v>
      </c>
      <c r="M104" s="13">
        <v>0</v>
      </c>
      <c r="N104" s="13">
        <v>0</v>
      </c>
      <c r="O104" s="13">
        <v>0</v>
      </c>
      <c r="P104" s="13">
        <v>0</v>
      </c>
      <c r="Q104" s="13">
        <v>0</v>
      </c>
      <c r="R104" s="13">
        <v>8.2627196026151428E-2</v>
      </c>
      <c r="S104" s="13">
        <v>0</v>
      </c>
      <c r="T104" s="13">
        <v>0</v>
      </c>
      <c r="U104" s="13">
        <v>0</v>
      </c>
      <c r="V104" s="13">
        <v>0</v>
      </c>
      <c r="W104" s="13">
        <v>8.7567113481135175E-3</v>
      </c>
      <c r="X104" s="13">
        <v>0</v>
      </c>
      <c r="Y104" s="13">
        <v>0</v>
      </c>
      <c r="Z104" s="13">
        <v>0</v>
      </c>
      <c r="AA104" s="13">
        <v>0</v>
      </c>
      <c r="AB104" s="13">
        <v>0</v>
      </c>
      <c r="AC104" s="13">
        <v>0</v>
      </c>
      <c r="AD104" s="13">
        <v>0</v>
      </c>
      <c r="AE104" s="13">
        <v>0</v>
      </c>
      <c r="AF104" s="13">
        <v>0</v>
      </c>
      <c r="AG104" s="13">
        <v>0</v>
      </c>
      <c r="AH104" s="13">
        <v>0</v>
      </c>
      <c r="AI104" s="13">
        <v>0</v>
      </c>
      <c r="AJ104" s="13">
        <v>1</v>
      </c>
      <c r="AK104" t="str">
        <f t="shared" si="2"/>
        <v>BJP</v>
      </c>
      <c r="AL104" t="str">
        <f t="shared" si="2"/>
        <v>INC</v>
      </c>
      <c r="AM104" t="str">
        <f t="shared" si="2"/>
        <v>AAP</v>
      </c>
    </row>
    <row r="105" spans="1:39" x14ac:dyDescent="0.3">
      <c r="A105" s="12">
        <v>101</v>
      </c>
      <c r="B105" s="13">
        <v>0.59154754634565421</v>
      </c>
      <c r="C105" s="13">
        <v>0.28690314767469544</v>
      </c>
      <c r="D105" s="13">
        <v>1.3963213298692696E-2</v>
      </c>
      <c r="E105" s="13">
        <v>0</v>
      </c>
      <c r="F105" s="13">
        <v>0</v>
      </c>
      <c r="G105" s="13">
        <v>0</v>
      </c>
      <c r="H105" s="13">
        <v>0</v>
      </c>
      <c r="I105" s="13">
        <v>0</v>
      </c>
      <c r="J105" s="13">
        <v>0</v>
      </c>
      <c r="K105" s="13">
        <v>0</v>
      </c>
      <c r="L105" s="13">
        <v>9.564128308370683E-3</v>
      </c>
      <c r="M105" s="13">
        <v>0</v>
      </c>
      <c r="N105" s="13">
        <v>0</v>
      </c>
      <c r="O105" s="13">
        <v>0</v>
      </c>
      <c r="P105" s="13">
        <v>0</v>
      </c>
      <c r="Q105" s="13">
        <v>0</v>
      </c>
      <c r="R105" s="13">
        <v>4.1827535166802952E-2</v>
      </c>
      <c r="S105" s="13">
        <v>2.722257299893387E-2</v>
      </c>
      <c r="T105" s="13">
        <v>0</v>
      </c>
      <c r="U105" s="13">
        <v>0</v>
      </c>
      <c r="V105" s="13">
        <v>0</v>
      </c>
      <c r="W105" s="13">
        <v>2.3672252642038691E-2</v>
      </c>
      <c r="X105" s="13">
        <v>0</v>
      </c>
      <c r="Y105" s="13">
        <v>0</v>
      </c>
      <c r="Z105" s="13">
        <v>0</v>
      </c>
      <c r="AA105" s="13">
        <v>2.2875241949674467E-3</v>
      </c>
      <c r="AB105" s="13">
        <v>0</v>
      </c>
      <c r="AC105" s="13">
        <v>0</v>
      </c>
      <c r="AD105" s="13">
        <v>0</v>
      </c>
      <c r="AE105" s="13">
        <v>0</v>
      </c>
      <c r="AF105" s="13">
        <v>0</v>
      </c>
      <c r="AG105" s="13">
        <v>0</v>
      </c>
      <c r="AH105" s="13">
        <v>0</v>
      </c>
      <c r="AI105" s="13">
        <v>3.0120793698440135E-3</v>
      </c>
      <c r="AJ105" s="13">
        <v>1</v>
      </c>
      <c r="AK105" t="str">
        <f t="shared" ref="AK105:AM168" si="3">INDEX($B$4:$AI$4,1,MATCH(LARGE($B105:$AI105,AK$4),$B105:$IJ105,0))</f>
        <v>BJP</v>
      </c>
      <c r="AL105" t="str">
        <f t="shared" si="3"/>
        <v>INC</v>
      </c>
      <c r="AM105" t="str">
        <f t="shared" si="3"/>
        <v>IND</v>
      </c>
    </row>
    <row r="106" spans="1:39" x14ac:dyDescent="0.3">
      <c r="A106" s="12">
        <v>102</v>
      </c>
      <c r="B106" s="13">
        <v>0.57462572796292344</v>
      </c>
      <c r="C106" s="13">
        <v>0.30188736774705005</v>
      </c>
      <c r="D106" s="13">
        <v>4.8784949842973442E-2</v>
      </c>
      <c r="E106" s="13">
        <v>0</v>
      </c>
      <c r="F106" s="13">
        <v>0</v>
      </c>
      <c r="G106" s="13">
        <v>0</v>
      </c>
      <c r="H106" s="13">
        <v>0</v>
      </c>
      <c r="I106" s="13">
        <v>0</v>
      </c>
      <c r="J106" s="13">
        <v>0</v>
      </c>
      <c r="K106" s="13">
        <v>0</v>
      </c>
      <c r="L106" s="13">
        <v>1.0504009513065219E-2</v>
      </c>
      <c r="M106" s="13">
        <v>0</v>
      </c>
      <c r="N106" s="13">
        <v>0</v>
      </c>
      <c r="O106" s="13">
        <v>0</v>
      </c>
      <c r="P106" s="13">
        <v>0</v>
      </c>
      <c r="Q106" s="13">
        <v>0</v>
      </c>
      <c r="R106" s="13">
        <v>5.5134615970972953E-2</v>
      </c>
      <c r="S106" s="13">
        <v>0</v>
      </c>
      <c r="T106" s="13">
        <v>0</v>
      </c>
      <c r="U106" s="13">
        <v>0</v>
      </c>
      <c r="V106" s="13">
        <v>0</v>
      </c>
      <c r="W106" s="13">
        <v>9.0633289630149098E-3</v>
      </c>
      <c r="X106" s="13">
        <v>0</v>
      </c>
      <c r="Y106" s="13">
        <v>0</v>
      </c>
      <c r="Z106" s="13">
        <v>0</v>
      </c>
      <c r="AA106" s="13">
        <v>0</v>
      </c>
      <c r="AB106" s="13">
        <v>0</v>
      </c>
      <c r="AC106" s="13">
        <v>0</v>
      </c>
      <c r="AD106" s="13">
        <v>0</v>
      </c>
      <c r="AE106" s="13">
        <v>0</v>
      </c>
      <c r="AF106" s="13">
        <v>0</v>
      </c>
      <c r="AG106" s="13">
        <v>0</v>
      </c>
      <c r="AH106" s="13">
        <v>0</v>
      </c>
      <c r="AI106" s="13">
        <v>0</v>
      </c>
      <c r="AJ106" s="13">
        <v>1</v>
      </c>
      <c r="AK106" t="str">
        <f t="shared" si="3"/>
        <v>BJP</v>
      </c>
      <c r="AL106" t="str">
        <f t="shared" si="3"/>
        <v>INC</v>
      </c>
      <c r="AM106" t="str">
        <f t="shared" si="3"/>
        <v>IND</v>
      </c>
    </row>
    <row r="107" spans="1:39" x14ac:dyDescent="0.3">
      <c r="A107" s="12">
        <v>103</v>
      </c>
      <c r="B107" s="13">
        <v>0.61152300811159122</v>
      </c>
      <c r="C107" s="13">
        <v>0.24521264498521719</v>
      </c>
      <c r="D107" s="13">
        <v>6.0056098855280113E-2</v>
      </c>
      <c r="E107" s="13">
        <v>0</v>
      </c>
      <c r="F107" s="13">
        <v>0</v>
      </c>
      <c r="G107" s="13">
        <v>0</v>
      </c>
      <c r="H107" s="13">
        <v>0</v>
      </c>
      <c r="I107" s="13">
        <v>0</v>
      </c>
      <c r="J107" s="13">
        <v>0</v>
      </c>
      <c r="K107" s="13">
        <v>0</v>
      </c>
      <c r="L107" s="13">
        <v>1.1378970510196346E-2</v>
      </c>
      <c r="M107" s="13">
        <v>0</v>
      </c>
      <c r="N107" s="13">
        <v>0</v>
      </c>
      <c r="O107" s="13">
        <v>0</v>
      </c>
      <c r="P107" s="13">
        <v>0</v>
      </c>
      <c r="Q107" s="13">
        <v>0</v>
      </c>
      <c r="R107" s="13">
        <v>6.2906527177621102E-2</v>
      </c>
      <c r="S107" s="13">
        <v>0</v>
      </c>
      <c r="T107" s="13">
        <v>0</v>
      </c>
      <c r="U107" s="13">
        <v>0</v>
      </c>
      <c r="V107" s="13">
        <v>0</v>
      </c>
      <c r="W107" s="13">
        <v>8.9227503600940034E-3</v>
      </c>
      <c r="X107" s="13">
        <v>0</v>
      </c>
      <c r="Y107" s="13">
        <v>0</v>
      </c>
      <c r="Z107" s="13">
        <v>0</v>
      </c>
      <c r="AA107" s="13">
        <v>0</v>
      </c>
      <c r="AB107" s="13">
        <v>0</v>
      </c>
      <c r="AC107" s="13">
        <v>0</v>
      </c>
      <c r="AD107" s="13">
        <v>0</v>
      </c>
      <c r="AE107" s="13">
        <v>0</v>
      </c>
      <c r="AF107" s="13">
        <v>0</v>
      </c>
      <c r="AG107" s="13">
        <v>0</v>
      </c>
      <c r="AH107" s="13">
        <v>0</v>
      </c>
      <c r="AI107" s="13">
        <v>0</v>
      </c>
      <c r="AJ107" s="13">
        <v>1</v>
      </c>
      <c r="AK107" t="str">
        <f t="shared" si="3"/>
        <v>BJP</v>
      </c>
      <c r="AL107" t="str">
        <f t="shared" si="3"/>
        <v>INC</v>
      </c>
      <c r="AM107" t="str">
        <f t="shared" si="3"/>
        <v>IND</v>
      </c>
    </row>
    <row r="108" spans="1:39" x14ac:dyDescent="0.3">
      <c r="A108" s="12">
        <v>104</v>
      </c>
      <c r="B108" s="13">
        <v>0.66201603744364523</v>
      </c>
      <c r="C108" s="13">
        <v>0.22826169253536152</v>
      </c>
      <c r="D108" s="13">
        <v>5.3446673779123793E-2</v>
      </c>
      <c r="E108" s="13">
        <v>0</v>
      </c>
      <c r="F108" s="13">
        <v>0</v>
      </c>
      <c r="G108" s="13">
        <v>0</v>
      </c>
      <c r="H108" s="13">
        <v>0</v>
      </c>
      <c r="I108" s="13">
        <v>0</v>
      </c>
      <c r="J108" s="13">
        <v>0</v>
      </c>
      <c r="K108" s="13">
        <v>0</v>
      </c>
      <c r="L108" s="13">
        <v>6.0295281687717242E-3</v>
      </c>
      <c r="M108" s="13">
        <v>0</v>
      </c>
      <c r="N108" s="13">
        <v>0</v>
      </c>
      <c r="O108" s="13">
        <v>0</v>
      </c>
      <c r="P108" s="13">
        <v>0</v>
      </c>
      <c r="Q108" s="13">
        <v>0</v>
      </c>
      <c r="R108" s="13">
        <v>3.7230271535258284E-2</v>
      </c>
      <c r="S108" s="13">
        <v>0</v>
      </c>
      <c r="T108" s="13">
        <v>0</v>
      </c>
      <c r="U108" s="13">
        <v>0</v>
      </c>
      <c r="V108" s="13">
        <v>0</v>
      </c>
      <c r="W108" s="13">
        <v>1.3015796537839418E-2</v>
      </c>
      <c r="X108" s="13">
        <v>0</v>
      </c>
      <c r="Y108" s="13">
        <v>0</v>
      </c>
      <c r="Z108" s="13">
        <v>0</v>
      </c>
      <c r="AA108" s="13">
        <v>0</v>
      </c>
      <c r="AB108" s="13">
        <v>0</v>
      </c>
      <c r="AC108" s="13">
        <v>0</v>
      </c>
      <c r="AD108" s="13">
        <v>0</v>
      </c>
      <c r="AE108" s="13">
        <v>0</v>
      </c>
      <c r="AF108" s="13">
        <v>0</v>
      </c>
      <c r="AG108" s="13">
        <v>0</v>
      </c>
      <c r="AH108" s="13">
        <v>0</v>
      </c>
      <c r="AI108" s="13">
        <v>0</v>
      </c>
      <c r="AJ108" s="13">
        <v>1</v>
      </c>
      <c r="AK108" t="str">
        <f t="shared" si="3"/>
        <v>BJP</v>
      </c>
      <c r="AL108" t="str">
        <f t="shared" si="3"/>
        <v>INC</v>
      </c>
      <c r="AM108" t="str">
        <f t="shared" si="3"/>
        <v>AAP</v>
      </c>
    </row>
    <row r="109" spans="1:39" x14ac:dyDescent="0.3">
      <c r="A109" s="12">
        <v>105</v>
      </c>
      <c r="B109" s="13">
        <v>0.64859617015578275</v>
      </c>
      <c r="C109" s="13">
        <v>0.23613652933386897</v>
      </c>
      <c r="D109" s="13">
        <v>6.2975196774241543E-2</v>
      </c>
      <c r="E109" s="13">
        <v>0</v>
      </c>
      <c r="F109" s="13">
        <v>0</v>
      </c>
      <c r="G109" s="13">
        <v>0</v>
      </c>
      <c r="H109" s="13">
        <v>0</v>
      </c>
      <c r="I109" s="13">
        <v>0</v>
      </c>
      <c r="J109" s="13">
        <v>0</v>
      </c>
      <c r="K109" s="13">
        <v>0</v>
      </c>
      <c r="L109" s="13">
        <v>8.0197592584326498E-3</v>
      </c>
      <c r="M109" s="13">
        <v>0</v>
      </c>
      <c r="N109" s="13">
        <v>0</v>
      </c>
      <c r="O109" s="13">
        <v>0</v>
      </c>
      <c r="P109" s="13">
        <v>0</v>
      </c>
      <c r="Q109" s="13">
        <v>0</v>
      </c>
      <c r="R109" s="13">
        <v>3.2086476513562175E-2</v>
      </c>
      <c r="S109" s="13">
        <v>0</v>
      </c>
      <c r="T109" s="13">
        <v>0</v>
      </c>
      <c r="U109" s="13">
        <v>0</v>
      </c>
      <c r="V109" s="13">
        <v>0</v>
      </c>
      <c r="W109" s="13">
        <v>1.218586796411195E-2</v>
      </c>
      <c r="X109" s="13">
        <v>0</v>
      </c>
      <c r="Y109" s="13">
        <v>0</v>
      </c>
      <c r="Z109" s="13">
        <v>0</v>
      </c>
      <c r="AA109" s="13">
        <v>0</v>
      </c>
      <c r="AB109" s="13">
        <v>0</v>
      </c>
      <c r="AC109" s="13">
        <v>0</v>
      </c>
      <c r="AD109" s="13">
        <v>0</v>
      </c>
      <c r="AE109" s="13">
        <v>0</v>
      </c>
      <c r="AF109" s="13">
        <v>0</v>
      </c>
      <c r="AG109" s="13">
        <v>0</v>
      </c>
      <c r="AH109" s="13">
        <v>0</v>
      </c>
      <c r="AI109" s="13">
        <v>0</v>
      </c>
      <c r="AJ109" s="13">
        <v>1</v>
      </c>
      <c r="AK109" t="str">
        <f t="shared" si="3"/>
        <v>BJP</v>
      </c>
      <c r="AL109" t="str">
        <f t="shared" si="3"/>
        <v>INC</v>
      </c>
      <c r="AM109" t="str">
        <f t="shared" si="3"/>
        <v>AAP</v>
      </c>
    </row>
    <row r="110" spans="1:39" x14ac:dyDescent="0.3">
      <c r="A110" s="12">
        <v>106</v>
      </c>
      <c r="B110" s="13">
        <v>0.54143717067680708</v>
      </c>
      <c r="C110" s="13">
        <v>0.35111607523489591</v>
      </c>
      <c r="D110" s="13">
        <v>3.6236208925191415E-2</v>
      </c>
      <c r="E110" s="13">
        <v>0</v>
      </c>
      <c r="F110" s="13">
        <v>0</v>
      </c>
      <c r="G110" s="13">
        <v>0</v>
      </c>
      <c r="H110" s="13">
        <v>0</v>
      </c>
      <c r="I110" s="13">
        <v>0</v>
      </c>
      <c r="J110" s="13">
        <v>0</v>
      </c>
      <c r="K110" s="13">
        <v>0</v>
      </c>
      <c r="L110" s="13">
        <v>1.3539552887812696E-2</v>
      </c>
      <c r="M110" s="13">
        <v>0</v>
      </c>
      <c r="N110" s="13">
        <v>0</v>
      </c>
      <c r="O110" s="13">
        <v>0</v>
      </c>
      <c r="P110" s="13">
        <v>0</v>
      </c>
      <c r="Q110" s="13">
        <v>0</v>
      </c>
      <c r="R110" s="13">
        <v>4.6322664256603516E-2</v>
      </c>
      <c r="S110" s="13">
        <v>0</v>
      </c>
      <c r="T110" s="13">
        <v>0</v>
      </c>
      <c r="U110" s="13">
        <v>0</v>
      </c>
      <c r="V110" s="13">
        <v>0</v>
      </c>
      <c r="W110" s="13">
        <v>1.1348328018689357E-2</v>
      </c>
      <c r="X110" s="13">
        <v>0</v>
      </c>
      <c r="Y110" s="13">
        <v>0</v>
      </c>
      <c r="Z110" s="13">
        <v>0</v>
      </c>
      <c r="AA110" s="13">
        <v>0</v>
      </c>
      <c r="AB110" s="13">
        <v>0</v>
      </c>
      <c r="AC110" s="13">
        <v>0</v>
      </c>
      <c r="AD110" s="13">
        <v>0</v>
      </c>
      <c r="AE110" s="13">
        <v>0</v>
      </c>
      <c r="AF110" s="13">
        <v>0</v>
      </c>
      <c r="AG110" s="13">
        <v>0</v>
      </c>
      <c r="AH110" s="13">
        <v>0</v>
      </c>
      <c r="AI110" s="13">
        <v>0</v>
      </c>
      <c r="AJ110" s="13">
        <v>1</v>
      </c>
      <c r="AK110" t="str">
        <f t="shared" si="3"/>
        <v>BJP</v>
      </c>
      <c r="AL110" t="str">
        <f t="shared" si="3"/>
        <v>INC</v>
      </c>
      <c r="AM110" t="str">
        <f t="shared" si="3"/>
        <v>IND</v>
      </c>
    </row>
    <row r="111" spans="1:39" x14ac:dyDescent="0.3">
      <c r="A111" s="12">
        <v>107</v>
      </c>
      <c r="B111" s="13">
        <v>0.53949745098996438</v>
      </c>
      <c r="C111" s="13">
        <v>0.37681412102741496</v>
      </c>
      <c r="D111" s="13">
        <v>2.6389750957186396E-2</v>
      </c>
      <c r="E111" s="13">
        <v>0</v>
      </c>
      <c r="F111" s="13">
        <v>0</v>
      </c>
      <c r="G111" s="13">
        <v>0</v>
      </c>
      <c r="H111" s="13">
        <v>0</v>
      </c>
      <c r="I111" s="13">
        <v>0</v>
      </c>
      <c r="J111" s="13">
        <v>0</v>
      </c>
      <c r="K111" s="13">
        <v>0</v>
      </c>
      <c r="L111" s="13">
        <v>1.0740014924436323E-2</v>
      </c>
      <c r="M111" s="13">
        <v>0</v>
      </c>
      <c r="N111" s="13">
        <v>0</v>
      </c>
      <c r="O111" s="13">
        <v>0</v>
      </c>
      <c r="P111" s="13">
        <v>0</v>
      </c>
      <c r="Q111" s="13">
        <v>0</v>
      </c>
      <c r="R111" s="13">
        <v>3.7499389771879291E-2</v>
      </c>
      <c r="S111" s="13">
        <v>0</v>
      </c>
      <c r="T111" s="13">
        <v>0</v>
      </c>
      <c r="U111" s="13">
        <v>0</v>
      </c>
      <c r="V111" s="13">
        <v>0</v>
      </c>
      <c r="W111" s="13">
        <v>9.0592723291186908E-3</v>
      </c>
      <c r="X111" s="13">
        <v>0</v>
      </c>
      <c r="Y111" s="13">
        <v>0</v>
      </c>
      <c r="Z111" s="13">
        <v>0</v>
      </c>
      <c r="AA111" s="13">
        <v>0</v>
      </c>
      <c r="AB111" s="13">
        <v>0</v>
      </c>
      <c r="AC111" s="13">
        <v>0</v>
      </c>
      <c r="AD111" s="13">
        <v>0</v>
      </c>
      <c r="AE111" s="13">
        <v>0</v>
      </c>
      <c r="AF111" s="13">
        <v>0</v>
      </c>
      <c r="AG111" s="13">
        <v>0</v>
      </c>
      <c r="AH111" s="13">
        <v>0</v>
      </c>
      <c r="AI111" s="13">
        <v>0</v>
      </c>
      <c r="AJ111" s="13">
        <v>1</v>
      </c>
      <c r="AK111" t="str">
        <f t="shared" si="3"/>
        <v>BJP</v>
      </c>
      <c r="AL111" t="str">
        <f t="shared" si="3"/>
        <v>INC</v>
      </c>
      <c r="AM111" t="str">
        <f t="shared" si="3"/>
        <v>IND</v>
      </c>
    </row>
    <row r="112" spans="1:39" x14ac:dyDescent="0.3">
      <c r="A112" s="12">
        <v>108</v>
      </c>
      <c r="B112" s="13">
        <v>0.58632469568774193</v>
      </c>
      <c r="C112" s="13">
        <v>0.36000121194676526</v>
      </c>
      <c r="D112" s="13">
        <v>2.1057575046016103E-3</v>
      </c>
      <c r="E112" s="13">
        <v>0</v>
      </c>
      <c r="F112" s="13">
        <v>0</v>
      </c>
      <c r="G112" s="13">
        <v>0</v>
      </c>
      <c r="H112" s="13">
        <v>0</v>
      </c>
      <c r="I112" s="13">
        <v>3.7191616358251463E-3</v>
      </c>
      <c r="J112" s="13">
        <v>1.0301547504525863E-3</v>
      </c>
      <c r="K112" s="13">
        <v>0</v>
      </c>
      <c r="L112" s="13">
        <v>9.2941167559214954E-3</v>
      </c>
      <c r="M112" s="13">
        <v>0</v>
      </c>
      <c r="N112" s="13">
        <v>0</v>
      </c>
      <c r="O112" s="13">
        <v>0</v>
      </c>
      <c r="P112" s="13">
        <v>0</v>
      </c>
      <c r="Q112" s="13">
        <v>0</v>
      </c>
      <c r="R112" s="13">
        <v>1.7542929426824928E-2</v>
      </c>
      <c r="S112" s="13">
        <v>0</v>
      </c>
      <c r="T112" s="13">
        <v>0</v>
      </c>
      <c r="U112" s="13">
        <v>0</v>
      </c>
      <c r="V112" s="13">
        <v>0</v>
      </c>
      <c r="W112" s="13">
        <v>1.8156477476726836E-2</v>
      </c>
      <c r="X112" s="13">
        <v>0</v>
      </c>
      <c r="Y112" s="13">
        <v>0</v>
      </c>
      <c r="Z112" s="13">
        <v>0</v>
      </c>
      <c r="AA112" s="13">
        <v>0</v>
      </c>
      <c r="AB112" s="13">
        <v>0</v>
      </c>
      <c r="AC112" s="13">
        <v>0</v>
      </c>
      <c r="AD112" s="13">
        <v>6.4384671903286645E-4</v>
      </c>
      <c r="AE112" s="13">
        <v>1.1816480961073786E-3</v>
      </c>
      <c r="AF112" s="13">
        <v>0</v>
      </c>
      <c r="AG112" s="13">
        <v>0</v>
      </c>
      <c r="AH112" s="13">
        <v>0</v>
      </c>
      <c r="AI112" s="13">
        <v>0</v>
      </c>
      <c r="AJ112" s="13">
        <v>1</v>
      </c>
      <c r="AK112" t="str">
        <f t="shared" si="3"/>
        <v>BJP</v>
      </c>
      <c r="AL112" t="str">
        <f t="shared" si="3"/>
        <v>INC</v>
      </c>
      <c r="AM112" t="str">
        <f t="shared" si="3"/>
        <v>NOTA</v>
      </c>
    </row>
    <row r="113" spans="1:39" x14ac:dyDescent="0.3">
      <c r="A113" s="12">
        <v>109</v>
      </c>
      <c r="B113" s="13">
        <v>0.46221781676442314</v>
      </c>
      <c r="C113" s="13">
        <v>0.4779284079983902</v>
      </c>
      <c r="D113" s="13">
        <v>1.8259463246308981E-3</v>
      </c>
      <c r="E113" s="13">
        <v>0</v>
      </c>
      <c r="F113" s="13">
        <v>0</v>
      </c>
      <c r="G113" s="13">
        <v>0</v>
      </c>
      <c r="H113" s="13">
        <v>0</v>
      </c>
      <c r="I113" s="13">
        <v>4.3002899155592982E-3</v>
      </c>
      <c r="J113" s="13">
        <v>1.1626433740506942E-3</v>
      </c>
      <c r="K113" s="13">
        <v>0</v>
      </c>
      <c r="L113" s="13">
        <v>7.2516154035341378E-3</v>
      </c>
      <c r="M113" s="13">
        <v>0</v>
      </c>
      <c r="N113" s="13">
        <v>0</v>
      </c>
      <c r="O113" s="13">
        <v>0</v>
      </c>
      <c r="P113" s="13">
        <v>0</v>
      </c>
      <c r="Q113" s="13">
        <v>0</v>
      </c>
      <c r="R113" s="13">
        <v>2.293984811107716E-2</v>
      </c>
      <c r="S113" s="13">
        <v>0</v>
      </c>
      <c r="T113" s="13">
        <v>0</v>
      </c>
      <c r="U113" s="13">
        <v>0</v>
      </c>
      <c r="V113" s="13">
        <v>0</v>
      </c>
      <c r="W113" s="13">
        <v>1.97351259902964E-2</v>
      </c>
      <c r="X113" s="13">
        <v>0</v>
      </c>
      <c r="Y113" s="13">
        <v>0</v>
      </c>
      <c r="Z113" s="13">
        <v>0</v>
      </c>
      <c r="AA113" s="13">
        <v>0</v>
      </c>
      <c r="AB113" s="13">
        <v>0</v>
      </c>
      <c r="AC113" s="13">
        <v>0</v>
      </c>
      <c r="AD113" s="13">
        <v>8.7943537267937133E-4</v>
      </c>
      <c r="AE113" s="13">
        <v>1.7588707453587427E-3</v>
      </c>
      <c r="AF113" s="13">
        <v>0</v>
      </c>
      <c r="AG113" s="13">
        <v>0</v>
      </c>
      <c r="AH113" s="13">
        <v>0</v>
      </c>
      <c r="AI113" s="13">
        <v>0</v>
      </c>
      <c r="AJ113" s="13">
        <v>1</v>
      </c>
      <c r="AK113" t="str">
        <f t="shared" si="3"/>
        <v>INC</v>
      </c>
      <c r="AL113" t="str">
        <f t="shared" si="3"/>
        <v>BJP</v>
      </c>
      <c r="AM113" t="str">
        <f t="shared" si="3"/>
        <v>IND</v>
      </c>
    </row>
    <row r="114" spans="1:39" x14ac:dyDescent="0.3">
      <c r="A114" s="12">
        <v>110</v>
      </c>
      <c r="B114" s="13">
        <v>0.43449128387635227</v>
      </c>
      <c r="C114" s="13">
        <v>0.5025116923609908</v>
      </c>
      <c r="D114" s="13">
        <v>1.7715698470938382E-3</v>
      </c>
      <c r="E114" s="13">
        <v>0</v>
      </c>
      <c r="F114" s="13">
        <v>0</v>
      </c>
      <c r="G114" s="13">
        <v>0</v>
      </c>
      <c r="H114" s="13">
        <v>0</v>
      </c>
      <c r="I114" s="13">
        <v>4.9131537092735773E-3</v>
      </c>
      <c r="J114" s="13">
        <v>1.7007070532100846E-3</v>
      </c>
      <c r="K114" s="13">
        <v>0</v>
      </c>
      <c r="L114" s="13">
        <v>6.2831677243594787E-3</v>
      </c>
      <c r="M114" s="13">
        <v>0</v>
      </c>
      <c r="N114" s="13">
        <v>0</v>
      </c>
      <c r="O114" s="13">
        <v>0</v>
      </c>
      <c r="P114" s="13">
        <v>0</v>
      </c>
      <c r="Q114" s="13">
        <v>0</v>
      </c>
      <c r="R114" s="13">
        <v>2.3865014251295214E-2</v>
      </c>
      <c r="S114" s="13">
        <v>0</v>
      </c>
      <c r="T114" s="13">
        <v>0</v>
      </c>
      <c r="U114" s="13">
        <v>0</v>
      </c>
      <c r="V114" s="13">
        <v>0</v>
      </c>
      <c r="W114" s="13">
        <v>1.9873076862510431E-2</v>
      </c>
      <c r="X114" s="13">
        <v>0</v>
      </c>
      <c r="Y114" s="13">
        <v>0</v>
      </c>
      <c r="Z114" s="13">
        <v>0</v>
      </c>
      <c r="AA114" s="13">
        <v>0</v>
      </c>
      <c r="AB114" s="13">
        <v>0</v>
      </c>
      <c r="AC114" s="13">
        <v>0</v>
      </c>
      <c r="AD114" s="13">
        <v>1.2440357148481174E-3</v>
      </c>
      <c r="AE114" s="13">
        <v>3.3462986000661384E-3</v>
      </c>
      <c r="AF114" s="13">
        <v>0</v>
      </c>
      <c r="AG114" s="13">
        <v>0</v>
      </c>
      <c r="AH114" s="13">
        <v>0</v>
      </c>
      <c r="AI114" s="13">
        <v>0</v>
      </c>
      <c r="AJ114" s="13">
        <v>1</v>
      </c>
      <c r="AK114" t="str">
        <f t="shared" si="3"/>
        <v>INC</v>
      </c>
      <c r="AL114" t="str">
        <f t="shared" si="3"/>
        <v>BJP</v>
      </c>
      <c r="AM114" t="str">
        <f t="shared" si="3"/>
        <v>IND</v>
      </c>
    </row>
    <row r="115" spans="1:39" x14ac:dyDescent="0.3">
      <c r="A115" s="12">
        <v>111</v>
      </c>
      <c r="B115" s="13">
        <v>0.49112031752469798</v>
      </c>
      <c r="C115" s="13">
        <v>0.45405886954254426</v>
      </c>
      <c r="D115" s="13">
        <v>1.9265868992090853E-3</v>
      </c>
      <c r="E115" s="13">
        <v>0</v>
      </c>
      <c r="F115" s="13">
        <v>0</v>
      </c>
      <c r="G115" s="13">
        <v>0</v>
      </c>
      <c r="H115" s="13">
        <v>0</v>
      </c>
      <c r="I115" s="13">
        <v>4.49778370078512E-3</v>
      </c>
      <c r="J115" s="13">
        <v>2.1148999043949356E-3</v>
      </c>
      <c r="K115" s="13">
        <v>0</v>
      </c>
      <c r="L115" s="13">
        <v>5.5479908450908246E-3</v>
      </c>
      <c r="M115" s="13">
        <v>0</v>
      </c>
      <c r="N115" s="13">
        <v>0</v>
      </c>
      <c r="O115" s="13">
        <v>0</v>
      </c>
      <c r="P115" s="13">
        <v>0</v>
      </c>
      <c r="Q115" s="13">
        <v>0</v>
      </c>
      <c r="R115" s="13">
        <v>2.0808587073036476E-2</v>
      </c>
      <c r="S115" s="13">
        <v>0</v>
      </c>
      <c r="T115" s="13">
        <v>0</v>
      </c>
      <c r="U115" s="13">
        <v>0</v>
      </c>
      <c r="V115" s="13">
        <v>0</v>
      </c>
      <c r="W115" s="13">
        <v>1.6788828693107744E-2</v>
      </c>
      <c r="X115" s="13">
        <v>0</v>
      </c>
      <c r="Y115" s="13">
        <v>0</v>
      </c>
      <c r="Z115" s="13">
        <v>0</v>
      </c>
      <c r="AA115" s="13">
        <v>0</v>
      </c>
      <c r="AB115" s="13">
        <v>0</v>
      </c>
      <c r="AC115" s="13">
        <v>0</v>
      </c>
      <c r="AD115" s="13">
        <v>1.0646927600892315E-3</v>
      </c>
      <c r="AE115" s="13">
        <v>2.071443057044355E-3</v>
      </c>
      <c r="AF115" s="13">
        <v>0</v>
      </c>
      <c r="AG115" s="13">
        <v>0</v>
      </c>
      <c r="AH115" s="13">
        <v>0</v>
      </c>
      <c r="AI115" s="13">
        <v>0</v>
      </c>
      <c r="AJ115" s="13">
        <v>1</v>
      </c>
      <c r="AK115" t="str">
        <f t="shared" si="3"/>
        <v>BJP</v>
      </c>
      <c r="AL115" t="str">
        <f t="shared" si="3"/>
        <v>INC</v>
      </c>
      <c r="AM115" t="str">
        <f t="shared" si="3"/>
        <v>IND</v>
      </c>
    </row>
    <row r="116" spans="1:39" x14ac:dyDescent="0.3">
      <c r="A116" s="12">
        <v>112</v>
      </c>
      <c r="B116" s="13">
        <v>0.54587459486132761</v>
      </c>
      <c r="C116" s="13">
        <v>0.41272555990444898</v>
      </c>
      <c r="D116" s="13">
        <v>5.3270828894097589E-3</v>
      </c>
      <c r="E116" s="13">
        <v>0</v>
      </c>
      <c r="F116" s="13">
        <v>0</v>
      </c>
      <c r="G116" s="13">
        <v>0</v>
      </c>
      <c r="H116" s="13">
        <v>0</v>
      </c>
      <c r="I116" s="13">
        <v>3.1682124552805408E-3</v>
      </c>
      <c r="J116" s="13">
        <v>8.9719290769006471E-4</v>
      </c>
      <c r="K116" s="13">
        <v>0</v>
      </c>
      <c r="L116" s="13">
        <v>3.8242847690289007E-3</v>
      </c>
      <c r="M116" s="13">
        <v>0</v>
      </c>
      <c r="N116" s="13">
        <v>0</v>
      </c>
      <c r="O116" s="13">
        <v>0</v>
      </c>
      <c r="P116" s="13">
        <v>0</v>
      </c>
      <c r="Q116" s="13">
        <v>0</v>
      </c>
      <c r="R116" s="13">
        <v>1.2599952897372346E-2</v>
      </c>
      <c r="S116" s="13">
        <v>0</v>
      </c>
      <c r="T116" s="13">
        <v>0</v>
      </c>
      <c r="U116" s="13">
        <v>0</v>
      </c>
      <c r="V116" s="13">
        <v>0</v>
      </c>
      <c r="W116" s="13">
        <v>1.407471373938789E-2</v>
      </c>
      <c r="X116" s="13">
        <v>0</v>
      </c>
      <c r="Y116" s="13">
        <v>0</v>
      </c>
      <c r="Z116" s="13">
        <v>0</v>
      </c>
      <c r="AA116" s="13">
        <v>0</v>
      </c>
      <c r="AB116" s="13">
        <v>0</v>
      </c>
      <c r="AC116" s="13">
        <v>0</v>
      </c>
      <c r="AD116" s="13">
        <v>6.953245034598002E-4</v>
      </c>
      <c r="AE116" s="13">
        <v>8.1308107259412115E-4</v>
      </c>
      <c r="AF116" s="13">
        <v>0</v>
      </c>
      <c r="AG116" s="13">
        <v>0</v>
      </c>
      <c r="AH116" s="13">
        <v>0</v>
      </c>
      <c r="AI116" s="13">
        <v>0</v>
      </c>
      <c r="AJ116" s="13">
        <v>1</v>
      </c>
      <c r="AK116" t="str">
        <f t="shared" si="3"/>
        <v>BJP</v>
      </c>
      <c r="AL116" t="str">
        <f t="shared" si="3"/>
        <v>INC</v>
      </c>
      <c r="AM116" t="str">
        <f t="shared" si="3"/>
        <v>NOTA</v>
      </c>
    </row>
    <row r="117" spans="1:39" x14ac:dyDescent="0.3">
      <c r="A117" s="12">
        <v>113</v>
      </c>
      <c r="B117" s="13">
        <v>0.47059127329604983</v>
      </c>
      <c r="C117" s="13">
        <v>0.4799908512741814</v>
      </c>
      <c r="D117" s="13">
        <v>1.6379170417152385E-3</v>
      </c>
      <c r="E117" s="13">
        <v>0</v>
      </c>
      <c r="F117" s="13">
        <v>0</v>
      </c>
      <c r="G117" s="13">
        <v>0</v>
      </c>
      <c r="H117" s="13">
        <v>0</v>
      </c>
      <c r="I117" s="13">
        <v>4.0874145995956858E-3</v>
      </c>
      <c r="J117" s="13">
        <v>1.1288347179388807E-3</v>
      </c>
      <c r="K117" s="13">
        <v>0</v>
      </c>
      <c r="L117" s="13">
        <v>6.4336200917823787E-3</v>
      </c>
      <c r="M117" s="13">
        <v>0</v>
      </c>
      <c r="N117" s="13">
        <v>0</v>
      </c>
      <c r="O117" s="13">
        <v>0</v>
      </c>
      <c r="P117" s="13">
        <v>0</v>
      </c>
      <c r="Q117" s="13">
        <v>0</v>
      </c>
      <c r="R117" s="13">
        <v>1.8570437810798448E-2</v>
      </c>
      <c r="S117" s="13">
        <v>0</v>
      </c>
      <c r="T117" s="13">
        <v>0</v>
      </c>
      <c r="U117" s="13">
        <v>0</v>
      </c>
      <c r="V117" s="13">
        <v>0</v>
      </c>
      <c r="W117" s="13">
        <v>1.4829789431746079E-2</v>
      </c>
      <c r="X117" s="13">
        <v>0</v>
      </c>
      <c r="Y117" s="13">
        <v>0</v>
      </c>
      <c r="Z117" s="13">
        <v>0</v>
      </c>
      <c r="AA117" s="13">
        <v>0</v>
      </c>
      <c r="AB117" s="13">
        <v>0</v>
      </c>
      <c r="AC117" s="13">
        <v>0</v>
      </c>
      <c r="AD117" s="13">
        <v>8.3371453024244126E-4</v>
      </c>
      <c r="AE117" s="13">
        <v>1.896147205949623E-3</v>
      </c>
      <c r="AF117" s="13">
        <v>0</v>
      </c>
      <c r="AG117" s="13">
        <v>0</v>
      </c>
      <c r="AH117" s="13">
        <v>0</v>
      </c>
      <c r="AI117" s="13">
        <v>0</v>
      </c>
      <c r="AJ117" s="13">
        <v>1</v>
      </c>
      <c r="AK117" t="str">
        <f t="shared" si="3"/>
        <v>INC</v>
      </c>
      <c r="AL117" t="str">
        <f t="shared" si="3"/>
        <v>BJP</v>
      </c>
      <c r="AM117" t="str">
        <f t="shared" si="3"/>
        <v>IND</v>
      </c>
    </row>
    <row r="118" spans="1:39" x14ac:dyDescent="0.3">
      <c r="A118" s="12">
        <v>114</v>
      </c>
      <c r="B118" s="13">
        <v>0.54049181805517998</v>
      </c>
      <c r="C118" s="13">
        <v>0.39679769250309332</v>
      </c>
      <c r="D118" s="13">
        <v>1.8109261945147782E-3</v>
      </c>
      <c r="E118" s="13">
        <v>0</v>
      </c>
      <c r="F118" s="13">
        <v>0</v>
      </c>
      <c r="G118" s="13">
        <v>0</v>
      </c>
      <c r="H118" s="13">
        <v>0</v>
      </c>
      <c r="I118" s="13">
        <v>4.5969664937682833E-3</v>
      </c>
      <c r="J118" s="13">
        <v>1.1635815367470521E-3</v>
      </c>
      <c r="K118" s="13">
        <v>0</v>
      </c>
      <c r="L118" s="13">
        <v>9.3496234748477926E-3</v>
      </c>
      <c r="M118" s="13">
        <v>0</v>
      </c>
      <c r="N118" s="13">
        <v>0</v>
      </c>
      <c r="O118" s="13">
        <v>0</v>
      </c>
      <c r="P118" s="13">
        <v>0</v>
      </c>
      <c r="Q118" s="13">
        <v>0</v>
      </c>
      <c r="R118" s="13">
        <v>2.2419430172816442E-2</v>
      </c>
      <c r="S118" s="13">
        <v>0</v>
      </c>
      <c r="T118" s="13">
        <v>0</v>
      </c>
      <c r="U118" s="13">
        <v>0</v>
      </c>
      <c r="V118" s="13">
        <v>0</v>
      </c>
      <c r="W118" s="13">
        <v>2.0018518973753861E-2</v>
      </c>
      <c r="X118" s="13">
        <v>0</v>
      </c>
      <c r="Y118" s="13">
        <v>0</v>
      </c>
      <c r="Z118" s="13">
        <v>0</v>
      </c>
      <c r="AA118" s="13">
        <v>0</v>
      </c>
      <c r="AB118" s="13">
        <v>0</v>
      </c>
      <c r="AC118" s="13">
        <v>0</v>
      </c>
      <c r="AD118" s="13">
        <v>1.0488622303072019E-3</v>
      </c>
      <c r="AE118" s="13">
        <v>2.3025803649712791E-3</v>
      </c>
      <c r="AF118" s="13">
        <v>0</v>
      </c>
      <c r="AG118" s="13">
        <v>0</v>
      </c>
      <c r="AH118" s="13">
        <v>0</v>
      </c>
      <c r="AI118" s="13">
        <v>0</v>
      </c>
      <c r="AJ118" s="13">
        <v>1</v>
      </c>
      <c r="AK118" t="str">
        <f t="shared" si="3"/>
        <v>BJP</v>
      </c>
      <c r="AL118" t="str">
        <f t="shared" si="3"/>
        <v>INC</v>
      </c>
      <c r="AM118" t="str">
        <f t="shared" si="3"/>
        <v>IND</v>
      </c>
    </row>
    <row r="119" spans="1:39" x14ac:dyDescent="0.3">
      <c r="A119" s="12">
        <v>115</v>
      </c>
      <c r="B119" s="13">
        <v>0.54795130413423598</v>
      </c>
      <c r="C119" s="13">
        <v>0.3917775833218195</v>
      </c>
      <c r="D119" s="13">
        <v>3.3466893873102133E-3</v>
      </c>
      <c r="E119" s="13">
        <v>0</v>
      </c>
      <c r="F119" s="13">
        <v>9.9786610172093531E-4</v>
      </c>
      <c r="G119" s="13">
        <v>0</v>
      </c>
      <c r="H119" s="13">
        <v>0</v>
      </c>
      <c r="I119" s="13">
        <v>7.9061698828658718E-4</v>
      </c>
      <c r="J119" s="13">
        <v>0</v>
      </c>
      <c r="K119" s="13">
        <v>0</v>
      </c>
      <c r="L119" s="13">
        <v>5.6801608867191695E-3</v>
      </c>
      <c r="M119" s="13">
        <v>0</v>
      </c>
      <c r="N119" s="13">
        <v>0</v>
      </c>
      <c r="O119" s="13">
        <v>0</v>
      </c>
      <c r="P119" s="13">
        <v>0</v>
      </c>
      <c r="Q119" s="13">
        <v>0</v>
      </c>
      <c r="R119" s="13">
        <v>2.6497182947235912E-2</v>
      </c>
      <c r="S119" s="13">
        <v>0</v>
      </c>
      <c r="T119" s="13">
        <v>0</v>
      </c>
      <c r="U119" s="13">
        <v>0</v>
      </c>
      <c r="V119" s="13">
        <v>0</v>
      </c>
      <c r="W119" s="13">
        <v>2.2958596232671671E-2</v>
      </c>
      <c r="X119" s="13">
        <v>0</v>
      </c>
      <c r="Y119" s="13">
        <v>0</v>
      </c>
      <c r="Z119" s="13">
        <v>0</v>
      </c>
      <c r="AA119" s="13">
        <v>0</v>
      </c>
      <c r="AB119" s="13">
        <v>0</v>
      </c>
      <c r="AC119" s="13">
        <v>0</v>
      </c>
      <c r="AD119" s="13">
        <v>0</v>
      </c>
      <c r="AE119" s="13">
        <v>0</v>
      </c>
      <c r="AF119" s="13">
        <v>0</v>
      </c>
      <c r="AG119" s="13">
        <v>0</v>
      </c>
      <c r="AH119" s="13">
        <v>0</v>
      </c>
      <c r="AI119" s="13">
        <v>0</v>
      </c>
      <c r="AJ119" s="13">
        <v>1</v>
      </c>
      <c r="AK119" t="str">
        <f t="shared" si="3"/>
        <v>BJP</v>
      </c>
      <c r="AL119" t="str">
        <f t="shared" si="3"/>
        <v>INC</v>
      </c>
      <c r="AM119" t="str">
        <f t="shared" si="3"/>
        <v>IND</v>
      </c>
    </row>
    <row r="120" spans="1:39" x14ac:dyDescent="0.3">
      <c r="A120" s="12">
        <v>116</v>
      </c>
      <c r="B120" s="13">
        <v>0.57868621176146728</v>
      </c>
      <c r="C120" s="13">
        <v>0.37609166924744503</v>
      </c>
      <c r="D120" s="13">
        <v>5.292316162554626E-3</v>
      </c>
      <c r="E120" s="13">
        <v>0</v>
      </c>
      <c r="F120" s="13">
        <v>7.432641684732115E-4</v>
      </c>
      <c r="G120" s="13">
        <v>0</v>
      </c>
      <c r="H120" s="13">
        <v>0</v>
      </c>
      <c r="I120" s="13">
        <v>4.1980661367468431E-4</v>
      </c>
      <c r="J120" s="13">
        <v>0</v>
      </c>
      <c r="K120" s="13">
        <v>0</v>
      </c>
      <c r="L120" s="13">
        <v>3.5786793296858333E-3</v>
      </c>
      <c r="M120" s="13">
        <v>0</v>
      </c>
      <c r="N120" s="13">
        <v>0</v>
      </c>
      <c r="O120" s="13">
        <v>0</v>
      </c>
      <c r="P120" s="13">
        <v>0</v>
      </c>
      <c r="Q120" s="13">
        <v>0</v>
      </c>
      <c r="R120" s="13">
        <v>1.6358693782044666E-2</v>
      </c>
      <c r="S120" s="13">
        <v>0</v>
      </c>
      <c r="T120" s="13">
        <v>0</v>
      </c>
      <c r="U120" s="13">
        <v>0</v>
      </c>
      <c r="V120" s="13">
        <v>0</v>
      </c>
      <c r="W120" s="13">
        <v>1.8829358934654691E-2</v>
      </c>
      <c r="X120" s="13">
        <v>0</v>
      </c>
      <c r="Y120" s="13">
        <v>0</v>
      </c>
      <c r="Z120" s="13">
        <v>0</v>
      </c>
      <c r="AA120" s="13">
        <v>0</v>
      </c>
      <c r="AB120" s="13">
        <v>0</v>
      </c>
      <c r="AC120" s="13">
        <v>0</v>
      </c>
      <c r="AD120" s="13">
        <v>0</v>
      </c>
      <c r="AE120" s="13">
        <v>0</v>
      </c>
      <c r="AF120" s="13">
        <v>0</v>
      </c>
      <c r="AG120" s="13">
        <v>0</v>
      </c>
      <c r="AH120" s="13">
        <v>0</v>
      </c>
      <c r="AI120" s="13">
        <v>0</v>
      </c>
      <c r="AJ120" s="13">
        <v>1</v>
      </c>
      <c r="AK120" t="str">
        <f t="shared" si="3"/>
        <v>BJP</v>
      </c>
      <c r="AL120" t="str">
        <f t="shared" si="3"/>
        <v>INC</v>
      </c>
      <c r="AM120" t="str">
        <f t="shared" si="3"/>
        <v>NOTA</v>
      </c>
    </row>
    <row r="121" spans="1:39" x14ac:dyDescent="0.3">
      <c r="A121" s="12">
        <v>117</v>
      </c>
      <c r="B121" s="13">
        <v>0.60043755459228243</v>
      </c>
      <c r="C121" s="13">
        <v>0.33839459913958481</v>
      </c>
      <c r="D121" s="13">
        <v>2.0245063225005919E-3</v>
      </c>
      <c r="E121" s="13">
        <v>0</v>
      </c>
      <c r="F121" s="13">
        <v>1.2816431154540036E-3</v>
      </c>
      <c r="G121" s="13">
        <v>0</v>
      </c>
      <c r="H121" s="13">
        <v>0</v>
      </c>
      <c r="I121" s="13">
        <v>5.4694324035298246E-4</v>
      </c>
      <c r="J121" s="13">
        <v>0</v>
      </c>
      <c r="K121" s="13">
        <v>0</v>
      </c>
      <c r="L121" s="13">
        <v>5.0122858145780786E-3</v>
      </c>
      <c r="M121" s="13">
        <v>0</v>
      </c>
      <c r="N121" s="13">
        <v>0</v>
      </c>
      <c r="O121" s="13">
        <v>0</v>
      </c>
      <c r="P121" s="13">
        <v>0</v>
      </c>
      <c r="Q121" s="13">
        <v>0</v>
      </c>
      <c r="R121" s="13">
        <v>2.5396125682658633E-2</v>
      </c>
      <c r="S121" s="13">
        <v>0</v>
      </c>
      <c r="T121" s="13">
        <v>0</v>
      </c>
      <c r="U121" s="13">
        <v>0</v>
      </c>
      <c r="V121" s="13">
        <v>0</v>
      </c>
      <c r="W121" s="13">
        <v>2.690634209258851E-2</v>
      </c>
      <c r="X121" s="13">
        <v>0</v>
      </c>
      <c r="Y121" s="13">
        <v>0</v>
      </c>
      <c r="Z121" s="13">
        <v>0</v>
      </c>
      <c r="AA121" s="13">
        <v>0</v>
      </c>
      <c r="AB121" s="13">
        <v>0</v>
      </c>
      <c r="AC121" s="13">
        <v>0</v>
      </c>
      <c r="AD121" s="13">
        <v>0</v>
      </c>
      <c r="AE121" s="13">
        <v>0</v>
      </c>
      <c r="AF121" s="13">
        <v>0</v>
      </c>
      <c r="AG121" s="13">
        <v>0</v>
      </c>
      <c r="AH121" s="13">
        <v>0</v>
      </c>
      <c r="AI121" s="13">
        <v>0</v>
      </c>
      <c r="AJ121" s="13">
        <v>1</v>
      </c>
      <c r="AK121" t="str">
        <f t="shared" si="3"/>
        <v>BJP</v>
      </c>
      <c r="AL121" t="str">
        <f t="shared" si="3"/>
        <v>INC</v>
      </c>
      <c r="AM121" t="str">
        <f t="shared" si="3"/>
        <v>NOTA</v>
      </c>
    </row>
    <row r="122" spans="1:39" x14ac:dyDescent="0.3">
      <c r="A122" s="12">
        <v>118</v>
      </c>
      <c r="B122" s="13">
        <v>0.51884983430762932</v>
      </c>
      <c r="C122" s="13">
        <v>0.4305767583870127</v>
      </c>
      <c r="D122" s="13">
        <v>2.5784711620806494E-3</v>
      </c>
      <c r="E122" s="13">
        <v>0</v>
      </c>
      <c r="F122" s="13">
        <v>8.7500465428007595E-4</v>
      </c>
      <c r="G122" s="13">
        <v>0</v>
      </c>
      <c r="H122" s="13">
        <v>0</v>
      </c>
      <c r="I122" s="13">
        <v>5.5851360911494214E-4</v>
      </c>
      <c r="J122" s="13">
        <v>0</v>
      </c>
      <c r="K122" s="13">
        <v>0</v>
      </c>
      <c r="L122" s="13">
        <v>5.1941765647689616E-3</v>
      </c>
      <c r="M122" s="13">
        <v>0</v>
      </c>
      <c r="N122" s="13">
        <v>0</v>
      </c>
      <c r="O122" s="13">
        <v>0</v>
      </c>
      <c r="P122" s="13">
        <v>0</v>
      </c>
      <c r="Q122" s="13">
        <v>0</v>
      </c>
      <c r="R122" s="13">
        <v>2.3857839669359945E-2</v>
      </c>
      <c r="S122" s="13">
        <v>0</v>
      </c>
      <c r="T122" s="13">
        <v>0</v>
      </c>
      <c r="U122" s="13">
        <v>0</v>
      </c>
      <c r="V122" s="13">
        <v>0</v>
      </c>
      <c r="W122" s="13">
        <v>1.7509401645753434E-2</v>
      </c>
      <c r="X122" s="13">
        <v>0</v>
      </c>
      <c r="Y122" s="13">
        <v>0</v>
      </c>
      <c r="Z122" s="13">
        <v>0</v>
      </c>
      <c r="AA122" s="13">
        <v>0</v>
      </c>
      <c r="AB122" s="13">
        <v>0</v>
      </c>
      <c r="AC122" s="13">
        <v>0</v>
      </c>
      <c r="AD122" s="13">
        <v>0</v>
      </c>
      <c r="AE122" s="13">
        <v>0</v>
      </c>
      <c r="AF122" s="13">
        <v>0</v>
      </c>
      <c r="AG122" s="13">
        <v>0</v>
      </c>
      <c r="AH122" s="13">
        <v>0</v>
      </c>
      <c r="AI122" s="13">
        <v>0</v>
      </c>
      <c r="AJ122" s="13">
        <v>1</v>
      </c>
      <c r="AK122" t="str">
        <f t="shared" si="3"/>
        <v>BJP</v>
      </c>
      <c r="AL122" t="str">
        <f t="shared" si="3"/>
        <v>INC</v>
      </c>
      <c r="AM122" t="str">
        <f t="shared" si="3"/>
        <v>IND</v>
      </c>
    </row>
    <row r="123" spans="1:39" x14ac:dyDescent="0.3">
      <c r="A123" s="12">
        <v>119</v>
      </c>
      <c r="B123" s="13">
        <v>0.4569147182361627</v>
      </c>
      <c r="C123" s="13">
        <v>0.47517095058560432</v>
      </c>
      <c r="D123" s="13">
        <v>6.8308556847341481E-3</v>
      </c>
      <c r="E123" s="13">
        <v>0</v>
      </c>
      <c r="F123" s="13">
        <v>0</v>
      </c>
      <c r="G123" s="13">
        <v>0</v>
      </c>
      <c r="H123" s="13">
        <v>0</v>
      </c>
      <c r="I123" s="13">
        <v>0</v>
      </c>
      <c r="J123" s="13">
        <v>0</v>
      </c>
      <c r="K123" s="13">
        <v>0</v>
      </c>
      <c r="L123" s="13">
        <v>1.1898447467637657E-2</v>
      </c>
      <c r="M123" s="13">
        <v>0</v>
      </c>
      <c r="N123" s="13">
        <v>0</v>
      </c>
      <c r="O123" s="13">
        <v>0</v>
      </c>
      <c r="P123" s="13">
        <v>0</v>
      </c>
      <c r="Q123" s="13">
        <v>0</v>
      </c>
      <c r="R123" s="13">
        <v>2.8219390168728587E-2</v>
      </c>
      <c r="S123" s="13">
        <v>1.942457387789039E-3</v>
      </c>
      <c r="T123" s="13">
        <v>0</v>
      </c>
      <c r="U123" s="13">
        <v>0</v>
      </c>
      <c r="V123" s="13">
        <v>0</v>
      </c>
      <c r="W123" s="13">
        <v>1.7396103616841321E-2</v>
      </c>
      <c r="X123" s="13">
        <v>0</v>
      </c>
      <c r="Y123" s="13">
        <v>0</v>
      </c>
      <c r="Z123" s="13">
        <v>0</v>
      </c>
      <c r="AA123" s="13">
        <v>0</v>
      </c>
      <c r="AB123" s="13">
        <v>0</v>
      </c>
      <c r="AC123" s="13">
        <v>0</v>
      </c>
      <c r="AD123" s="13">
        <v>0</v>
      </c>
      <c r="AE123" s="13">
        <v>1.6270768525022579E-3</v>
      </c>
      <c r="AF123" s="13">
        <v>0</v>
      </c>
      <c r="AG123" s="13">
        <v>0</v>
      </c>
      <c r="AH123" s="13">
        <v>0</v>
      </c>
      <c r="AI123" s="13">
        <v>0</v>
      </c>
      <c r="AJ123" s="13">
        <v>1</v>
      </c>
      <c r="AK123" t="str">
        <f t="shared" si="3"/>
        <v>INC</v>
      </c>
      <c r="AL123" t="str">
        <f t="shared" si="3"/>
        <v>BJP</v>
      </c>
      <c r="AM123" t="str">
        <f t="shared" si="3"/>
        <v>IND</v>
      </c>
    </row>
    <row r="124" spans="1:39" x14ac:dyDescent="0.3">
      <c r="A124" s="12">
        <v>120</v>
      </c>
      <c r="B124" s="13">
        <v>0.55976026793583644</v>
      </c>
      <c r="C124" s="13">
        <v>0.38431165168341264</v>
      </c>
      <c r="D124" s="13">
        <v>2.4819319583994359E-3</v>
      </c>
      <c r="E124" s="13">
        <v>0</v>
      </c>
      <c r="F124" s="13">
        <v>1.240965979199718E-3</v>
      </c>
      <c r="G124" s="13">
        <v>0</v>
      </c>
      <c r="H124" s="13">
        <v>0</v>
      </c>
      <c r="I124" s="13">
        <v>5.993301604089547E-4</v>
      </c>
      <c r="J124" s="13">
        <v>0</v>
      </c>
      <c r="K124" s="13">
        <v>0</v>
      </c>
      <c r="L124" s="13">
        <v>5.1824431517715494E-3</v>
      </c>
      <c r="M124" s="13">
        <v>0</v>
      </c>
      <c r="N124" s="13">
        <v>0</v>
      </c>
      <c r="O124" s="13">
        <v>0</v>
      </c>
      <c r="P124" s="13">
        <v>0</v>
      </c>
      <c r="Q124" s="13">
        <v>0</v>
      </c>
      <c r="R124" s="13">
        <v>2.3966155473294552E-2</v>
      </c>
      <c r="S124" s="13">
        <v>0</v>
      </c>
      <c r="T124" s="13">
        <v>0</v>
      </c>
      <c r="U124" s="13">
        <v>0</v>
      </c>
      <c r="V124" s="13">
        <v>0</v>
      </c>
      <c r="W124" s="13">
        <v>2.2457253657676715E-2</v>
      </c>
      <c r="X124" s="13">
        <v>0</v>
      </c>
      <c r="Y124" s="13">
        <v>0</v>
      </c>
      <c r="Z124" s="13">
        <v>0</v>
      </c>
      <c r="AA124" s="13">
        <v>0</v>
      </c>
      <c r="AB124" s="13">
        <v>0</v>
      </c>
      <c r="AC124" s="13">
        <v>0</v>
      </c>
      <c r="AD124" s="13">
        <v>0</v>
      </c>
      <c r="AE124" s="13">
        <v>0</v>
      </c>
      <c r="AF124" s="13">
        <v>0</v>
      </c>
      <c r="AG124" s="13">
        <v>0</v>
      </c>
      <c r="AH124" s="13">
        <v>0</v>
      </c>
      <c r="AI124" s="13">
        <v>0</v>
      </c>
      <c r="AJ124" s="13">
        <v>1</v>
      </c>
      <c r="AK124" t="str">
        <f t="shared" si="3"/>
        <v>BJP</v>
      </c>
      <c r="AL124" t="str">
        <f t="shared" si="3"/>
        <v>INC</v>
      </c>
      <c r="AM124" t="str">
        <f t="shared" si="3"/>
        <v>IND</v>
      </c>
    </row>
    <row r="125" spans="1:39" x14ac:dyDescent="0.3">
      <c r="A125" s="12">
        <v>121</v>
      </c>
      <c r="B125" s="13">
        <v>0.43766903625319598</v>
      </c>
      <c r="C125" s="13">
        <v>0.48713477084965195</v>
      </c>
      <c r="D125" s="13">
        <v>7.5521333668326857E-3</v>
      </c>
      <c r="E125" s="13">
        <v>0</v>
      </c>
      <c r="F125" s="13">
        <v>0</v>
      </c>
      <c r="G125" s="13">
        <v>0</v>
      </c>
      <c r="H125" s="13">
        <v>0</v>
      </c>
      <c r="I125" s="13">
        <v>0</v>
      </c>
      <c r="J125" s="13">
        <v>0</v>
      </c>
      <c r="K125" s="13">
        <v>0</v>
      </c>
      <c r="L125" s="13">
        <v>1.3907157530703634E-2</v>
      </c>
      <c r="M125" s="13">
        <v>0</v>
      </c>
      <c r="N125" s="13">
        <v>0</v>
      </c>
      <c r="O125" s="13">
        <v>0</v>
      </c>
      <c r="P125" s="13">
        <v>0</v>
      </c>
      <c r="Q125" s="13">
        <v>0</v>
      </c>
      <c r="R125" s="13">
        <v>3.1280020099611311E-2</v>
      </c>
      <c r="S125" s="13">
        <v>9.8281187650562339E-4</v>
      </c>
      <c r="T125" s="13">
        <v>0</v>
      </c>
      <c r="U125" s="13">
        <v>0</v>
      </c>
      <c r="V125" s="13">
        <v>0</v>
      </c>
      <c r="W125" s="13">
        <v>1.9885313982531072E-2</v>
      </c>
      <c r="X125" s="13">
        <v>0</v>
      </c>
      <c r="Y125" s="13">
        <v>0</v>
      </c>
      <c r="Z125" s="13">
        <v>0</v>
      </c>
      <c r="AA125" s="13">
        <v>0</v>
      </c>
      <c r="AB125" s="13">
        <v>0</v>
      </c>
      <c r="AC125" s="13">
        <v>0</v>
      </c>
      <c r="AD125" s="13">
        <v>0</v>
      </c>
      <c r="AE125" s="13">
        <v>1.5887560409677372E-3</v>
      </c>
      <c r="AF125" s="13">
        <v>0</v>
      </c>
      <c r="AG125" s="13">
        <v>0</v>
      </c>
      <c r="AH125" s="13">
        <v>0</v>
      </c>
      <c r="AI125" s="13">
        <v>0</v>
      </c>
      <c r="AJ125" s="13">
        <v>1</v>
      </c>
      <c r="AK125" t="str">
        <f t="shared" si="3"/>
        <v>INC</v>
      </c>
      <c r="AL125" t="str">
        <f t="shared" si="3"/>
        <v>BJP</v>
      </c>
      <c r="AM125" t="str">
        <f t="shared" si="3"/>
        <v>IND</v>
      </c>
    </row>
    <row r="126" spans="1:39" x14ac:dyDescent="0.3">
      <c r="A126" s="12">
        <v>122</v>
      </c>
      <c r="B126" s="13">
        <v>0.54085237177722723</v>
      </c>
      <c r="C126" s="13">
        <v>0.37131846958436554</v>
      </c>
      <c r="D126" s="13">
        <v>7.3707067926721105E-3</v>
      </c>
      <c r="E126" s="13">
        <v>0</v>
      </c>
      <c r="F126" s="13">
        <v>0</v>
      </c>
      <c r="G126" s="13">
        <v>0</v>
      </c>
      <c r="H126" s="13">
        <v>0</v>
      </c>
      <c r="I126" s="13">
        <v>0</v>
      </c>
      <c r="J126" s="13">
        <v>0</v>
      </c>
      <c r="K126" s="13">
        <v>0</v>
      </c>
      <c r="L126" s="13">
        <v>1.3885065908187295E-2</v>
      </c>
      <c r="M126" s="13">
        <v>0</v>
      </c>
      <c r="N126" s="13">
        <v>0</v>
      </c>
      <c r="O126" s="13">
        <v>0</v>
      </c>
      <c r="P126" s="13">
        <v>0</v>
      </c>
      <c r="Q126" s="13">
        <v>0</v>
      </c>
      <c r="R126" s="13">
        <v>4.0087775636908587E-2</v>
      </c>
      <c r="S126" s="13">
        <v>1.2615836315258281E-3</v>
      </c>
      <c r="T126" s="13">
        <v>0</v>
      </c>
      <c r="U126" s="13">
        <v>0</v>
      </c>
      <c r="V126" s="13">
        <v>0</v>
      </c>
      <c r="W126" s="13">
        <v>2.3121387283236993E-2</v>
      </c>
      <c r="X126" s="13">
        <v>0</v>
      </c>
      <c r="Y126" s="13">
        <v>0</v>
      </c>
      <c r="Z126" s="13">
        <v>0</v>
      </c>
      <c r="AA126" s="13">
        <v>0</v>
      </c>
      <c r="AB126" s="13">
        <v>0</v>
      </c>
      <c r="AC126" s="13">
        <v>0</v>
      </c>
      <c r="AD126" s="13">
        <v>0</v>
      </c>
      <c r="AE126" s="13">
        <v>2.1026393858763802E-3</v>
      </c>
      <c r="AF126" s="13">
        <v>0</v>
      </c>
      <c r="AG126" s="13">
        <v>0</v>
      </c>
      <c r="AH126" s="13">
        <v>0</v>
      </c>
      <c r="AI126" s="13">
        <v>0</v>
      </c>
      <c r="AJ126" s="13">
        <v>1</v>
      </c>
      <c r="AK126" t="str">
        <f t="shared" si="3"/>
        <v>BJP</v>
      </c>
      <c r="AL126" t="str">
        <f t="shared" si="3"/>
        <v>INC</v>
      </c>
      <c r="AM126" t="str">
        <f t="shared" si="3"/>
        <v>IND</v>
      </c>
    </row>
    <row r="127" spans="1:39" x14ac:dyDescent="0.3">
      <c r="A127" s="12">
        <v>123</v>
      </c>
      <c r="B127" s="13">
        <v>0.55642951982386257</v>
      </c>
      <c r="C127" s="13">
        <v>0.34214860753962251</v>
      </c>
      <c r="D127" s="13">
        <v>4.5883124086119097E-3</v>
      </c>
      <c r="E127" s="13">
        <v>0</v>
      </c>
      <c r="F127" s="13">
        <v>0</v>
      </c>
      <c r="G127" s="13">
        <v>0</v>
      </c>
      <c r="H127" s="13">
        <v>0</v>
      </c>
      <c r="I127" s="13">
        <v>0</v>
      </c>
      <c r="J127" s="13">
        <v>5.7395922620548248E-3</v>
      </c>
      <c r="K127" s="13">
        <v>0</v>
      </c>
      <c r="L127" s="13">
        <v>1.1756500109245534E-2</v>
      </c>
      <c r="M127" s="13">
        <v>0</v>
      </c>
      <c r="N127" s="13">
        <v>0</v>
      </c>
      <c r="O127" s="13">
        <v>2.5697910889258643E-2</v>
      </c>
      <c r="P127" s="13">
        <v>0</v>
      </c>
      <c r="Q127" s="13">
        <v>0</v>
      </c>
      <c r="R127" s="13">
        <v>1.9202003395015044E-2</v>
      </c>
      <c r="S127" s="13">
        <v>4.0925057563992676E-3</v>
      </c>
      <c r="T127" s="13">
        <v>0</v>
      </c>
      <c r="U127" s="13">
        <v>0</v>
      </c>
      <c r="V127" s="13">
        <v>0</v>
      </c>
      <c r="W127" s="13">
        <v>2.6101279013092657E-2</v>
      </c>
      <c r="X127" s="13">
        <v>0</v>
      </c>
      <c r="Y127" s="13">
        <v>0</v>
      </c>
      <c r="Z127" s="13">
        <v>0</v>
      </c>
      <c r="AA127" s="13">
        <v>0</v>
      </c>
      <c r="AB127" s="13">
        <v>0</v>
      </c>
      <c r="AC127" s="13">
        <v>0</v>
      </c>
      <c r="AD127" s="13">
        <v>0</v>
      </c>
      <c r="AE127" s="13">
        <v>4.2437688028370227E-3</v>
      </c>
      <c r="AF127" s="13">
        <v>0</v>
      </c>
      <c r="AG127" s="13">
        <v>0</v>
      </c>
      <c r="AH127" s="13">
        <v>0</v>
      </c>
      <c r="AI127" s="13">
        <v>0</v>
      </c>
      <c r="AJ127" s="13">
        <v>1</v>
      </c>
      <c r="AK127" t="str">
        <f t="shared" si="3"/>
        <v>BJP</v>
      </c>
      <c r="AL127" t="str">
        <f t="shared" si="3"/>
        <v>INC</v>
      </c>
      <c r="AM127" t="str">
        <f t="shared" si="3"/>
        <v>NOTA</v>
      </c>
    </row>
    <row r="128" spans="1:39" x14ac:dyDescent="0.3">
      <c r="A128" s="12">
        <v>124</v>
      </c>
      <c r="B128" s="13">
        <v>0.65037141619470873</v>
      </c>
      <c r="C128" s="13">
        <v>0.2512714787659035</v>
      </c>
      <c r="D128" s="13">
        <v>6.8748094787338156E-3</v>
      </c>
      <c r="E128" s="13">
        <v>0</v>
      </c>
      <c r="F128" s="13">
        <v>0</v>
      </c>
      <c r="G128" s="13">
        <v>0</v>
      </c>
      <c r="H128" s="13">
        <v>0</v>
      </c>
      <c r="I128" s="13">
        <v>0</v>
      </c>
      <c r="J128" s="13">
        <v>0</v>
      </c>
      <c r="K128" s="13">
        <v>0</v>
      </c>
      <c r="L128" s="13">
        <v>2.1193986747741821E-2</v>
      </c>
      <c r="M128" s="13">
        <v>0</v>
      </c>
      <c r="N128" s="13">
        <v>0</v>
      </c>
      <c r="O128" s="13">
        <v>0</v>
      </c>
      <c r="P128" s="13">
        <v>0</v>
      </c>
      <c r="Q128" s="13">
        <v>0</v>
      </c>
      <c r="R128" s="13">
        <v>3.6997224405974749E-2</v>
      </c>
      <c r="S128" s="13">
        <v>1.2754897399284441E-3</v>
      </c>
      <c r="T128" s="13">
        <v>0</v>
      </c>
      <c r="U128" s="13">
        <v>0</v>
      </c>
      <c r="V128" s="13">
        <v>0</v>
      </c>
      <c r="W128" s="13">
        <v>2.9673185836448523E-2</v>
      </c>
      <c r="X128" s="13">
        <v>0</v>
      </c>
      <c r="Y128" s="13">
        <v>0</v>
      </c>
      <c r="Z128" s="13">
        <v>0</v>
      </c>
      <c r="AA128" s="13">
        <v>0</v>
      </c>
      <c r="AB128" s="13">
        <v>0</v>
      </c>
      <c r="AC128" s="13">
        <v>0</v>
      </c>
      <c r="AD128" s="13">
        <v>0</v>
      </c>
      <c r="AE128" s="13">
        <v>2.3424088305604132E-3</v>
      </c>
      <c r="AF128" s="13">
        <v>0</v>
      </c>
      <c r="AG128" s="13">
        <v>0</v>
      </c>
      <c r="AH128" s="13">
        <v>0</v>
      </c>
      <c r="AI128" s="13">
        <v>0</v>
      </c>
      <c r="AJ128" s="13">
        <v>1</v>
      </c>
      <c r="AK128" t="str">
        <f t="shared" si="3"/>
        <v>BJP</v>
      </c>
      <c r="AL128" t="str">
        <f t="shared" si="3"/>
        <v>INC</v>
      </c>
      <c r="AM128" t="str">
        <f t="shared" si="3"/>
        <v>IND</v>
      </c>
    </row>
    <row r="129" spans="1:39" x14ac:dyDescent="0.3">
      <c r="A129" s="12">
        <v>125</v>
      </c>
      <c r="B129" s="13">
        <v>0.57930793777423217</v>
      </c>
      <c r="C129" s="13">
        <v>0.27336457917830076</v>
      </c>
      <c r="D129" s="13">
        <v>9.3637814120462702E-3</v>
      </c>
      <c r="E129" s="13">
        <v>0</v>
      </c>
      <c r="F129" s="13">
        <v>0</v>
      </c>
      <c r="G129" s="13">
        <v>0</v>
      </c>
      <c r="H129" s="13">
        <v>0</v>
      </c>
      <c r="I129" s="13">
        <v>0</v>
      </c>
      <c r="J129" s="13">
        <v>0</v>
      </c>
      <c r="K129" s="13">
        <v>0</v>
      </c>
      <c r="L129" s="13">
        <v>3.0484642999601116E-2</v>
      </c>
      <c r="M129" s="13">
        <v>0</v>
      </c>
      <c r="N129" s="13">
        <v>0</v>
      </c>
      <c r="O129" s="13">
        <v>0</v>
      </c>
      <c r="P129" s="13">
        <v>0</v>
      </c>
      <c r="Q129" s="13">
        <v>0</v>
      </c>
      <c r="R129" s="13">
        <v>5.4896290386916631E-2</v>
      </c>
      <c r="S129" s="13">
        <v>2.0741922616673313E-3</v>
      </c>
      <c r="T129" s="13">
        <v>0</v>
      </c>
      <c r="U129" s="13">
        <v>0</v>
      </c>
      <c r="V129" s="13">
        <v>0</v>
      </c>
      <c r="W129" s="13">
        <v>4.7098125249301952E-2</v>
      </c>
      <c r="X129" s="13">
        <v>0</v>
      </c>
      <c r="Y129" s="13">
        <v>0</v>
      </c>
      <c r="Z129" s="13">
        <v>0</v>
      </c>
      <c r="AA129" s="13">
        <v>0</v>
      </c>
      <c r="AB129" s="13">
        <v>0</v>
      </c>
      <c r="AC129" s="13">
        <v>0</v>
      </c>
      <c r="AD129" s="13">
        <v>0</v>
      </c>
      <c r="AE129" s="13">
        <v>3.4104507379337855E-3</v>
      </c>
      <c r="AF129" s="13">
        <v>0</v>
      </c>
      <c r="AG129" s="13">
        <v>0</v>
      </c>
      <c r="AH129" s="13">
        <v>0</v>
      </c>
      <c r="AI129" s="13">
        <v>0</v>
      </c>
      <c r="AJ129" s="13">
        <v>1</v>
      </c>
      <c r="AK129" t="str">
        <f t="shared" si="3"/>
        <v>BJP</v>
      </c>
      <c r="AL129" t="str">
        <f t="shared" si="3"/>
        <v>INC</v>
      </c>
      <c r="AM129" t="str">
        <f t="shared" si="3"/>
        <v>IND</v>
      </c>
    </row>
    <row r="130" spans="1:39" x14ac:dyDescent="0.3">
      <c r="A130" s="12">
        <v>126</v>
      </c>
      <c r="B130" s="13">
        <v>0.50393518976652751</v>
      </c>
      <c r="C130" s="13">
        <v>0.41803392245730003</v>
      </c>
      <c r="D130" s="13">
        <v>8.3123874364201319E-3</v>
      </c>
      <c r="E130" s="13">
        <v>0</v>
      </c>
      <c r="F130" s="13">
        <v>0</v>
      </c>
      <c r="G130" s="13">
        <v>0</v>
      </c>
      <c r="H130" s="13">
        <v>0</v>
      </c>
      <c r="I130" s="13">
        <v>0</v>
      </c>
      <c r="J130" s="13">
        <v>0</v>
      </c>
      <c r="K130" s="13">
        <v>0</v>
      </c>
      <c r="L130" s="13">
        <v>1.2270667168048767E-2</v>
      </c>
      <c r="M130" s="13">
        <v>0</v>
      </c>
      <c r="N130" s="13">
        <v>0</v>
      </c>
      <c r="O130" s="13">
        <v>0</v>
      </c>
      <c r="P130" s="13">
        <v>0</v>
      </c>
      <c r="Q130" s="13">
        <v>0</v>
      </c>
      <c r="R130" s="13">
        <v>2.9917997638226428E-2</v>
      </c>
      <c r="S130" s="13">
        <v>1.1544982550583517E-3</v>
      </c>
      <c r="T130" s="13">
        <v>0</v>
      </c>
      <c r="U130" s="13">
        <v>0</v>
      </c>
      <c r="V130" s="13">
        <v>0</v>
      </c>
      <c r="W130" s="13">
        <v>2.4462168741464958E-2</v>
      </c>
      <c r="X130" s="13">
        <v>0</v>
      </c>
      <c r="Y130" s="13">
        <v>0</v>
      </c>
      <c r="Z130" s="13">
        <v>0</v>
      </c>
      <c r="AA130" s="13">
        <v>0</v>
      </c>
      <c r="AB130" s="13">
        <v>0</v>
      </c>
      <c r="AC130" s="13">
        <v>0</v>
      </c>
      <c r="AD130" s="13">
        <v>0</v>
      </c>
      <c r="AE130" s="13">
        <v>1.9131685369538399E-3</v>
      </c>
      <c r="AF130" s="13">
        <v>0</v>
      </c>
      <c r="AG130" s="13">
        <v>0</v>
      </c>
      <c r="AH130" s="13">
        <v>0</v>
      </c>
      <c r="AI130" s="13">
        <v>0</v>
      </c>
      <c r="AJ130" s="13">
        <v>1</v>
      </c>
      <c r="AK130" t="str">
        <f t="shared" si="3"/>
        <v>BJP</v>
      </c>
      <c r="AL130" t="str">
        <f t="shared" si="3"/>
        <v>INC</v>
      </c>
      <c r="AM130" t="str">
        <f t="shared" si="3"/>
        <v>IND</v>
      </c>
    </row>
    <row r="131" spans="1:39" x14ac:dyDescent="0.3">
      <c r="A131" s="12">
        <v>127</v>
      </c>
      <c r="B131" s="13">
        <v>0.65893415629336594</v>
      </c>
      <c r="C131" s="13">
        <v>0.22188852757813632</v>
      </c>
      <c r="D131" s="13">
        <v>6.0410237291412079E-3</v>
      </c>
      <c r="E131" s="13">
        <v>0</v>
      </c>
      <c r="F131" s="13">
        <v>0</v>
      </c>
      <c r="G131" s="13">
        <v>0</v>
      </c>
      <c r="H131" s="13">
        <v>0</v>
      </c>
      <c r="I131" s="13">
        <v>0</v>
      </c>
      <c r="J131" s="13">
        <v>0</v>
      </c>
      <c r="K131" s="13">
        <v>0</v>
      </c>
      <c r="L131" s="13">
        <v>2.0587808868913236E-2</v>
      </c>
      <c r="M131" s="13">
        <v>0</v>
      </c>
      <c r="N131" s="13">
        <v>0</v>
      </c>
      <c r="O131" s="13">
        <v>0</v>
      </c>
      <c r="P131" s="13">
        <v>0</v>
      </c>
      <c r="Q131" s="13">
        <v>0</v>
      </c>
      <c r="R131" s="13">
        <v>4.9481162362005761E-2</v>
      </c>
      <c r="S131" s="13">
        <v>1.5395980475411308E-3</v>
      </c>
      <c r="T131" s="13">
        <v>0</v>
      </c>
      <c r="U131" s="13">
        <v>0</v>
      </c>
      <c r="V131" s="13">
        <v>0</v>
      </c>
      <c r="W131" s="13">
        <v>3.9152737791954044E-2</v>
      </c>
      <c r="X131" s="13">
        <v>0</v>
      </c>
      <c r="Y131" s="13">
        <v>0</v>
      </c>
      <c r="Z131" s="13">
        <v>0</v>
      </c>
      <c r="AA131" s="13">
        <v>0</v>
      </c>
      <c r="AB131" s="13">
        <v>0</v>
      </c>
      <c r="AC131" s="13">
        <v>0</v>
      </c>
      <c r="AD131" s="13">
        <v>0</v>
      </c>
      <c r="AE131" s="13">
        <v>2.3749853289423721E-3</v>
      </c>
      <c r="AF131" s="13">
        <v>0</v>
      </c>
      <c r="AG131" s="13">
        <v>0</v>
      </c>
      <c r="AH131" s="13">
        <v>0</v>
      </c>
      <c r="AI131" s="13">
        <v>0</v>
      </c>
      <c r="AJ131" s="13">
        <v>1</v>
      </c>
      <c r="AK131" t="str">
        <f t="shared" si="3"/>
        <v>BJP</v>
      </c>
      <c r="AL131" t="str">
        <f t="shared" si="3"/>
        <v>INC</v>
      </c>
      <c r="AM131" t="str">
        <f t="shared" si="3"/>
        <v>IND</v>
      </c>
    </row>
    <row r="132" spans="1:39" x14ac:dyDescent="0.3">
      <c r="A132" s="12">
        <v>128</v>
      </c>
      <c r="B132" s="13">
        <v>0.67974335472044001</v>
      </c>
      <c r="C132" s="13">
        <v>0.25216620837152459</v>
      </c>
      <c r="D132" s="13">
        <v>2.1099908340971585E-2</v>
      </c>
      <c r="E132" s="13">
        <v>0</v>
      </c>
      <c r="F132" s="13">
        <v>0</v>
      </c>
      <c r="G132" s="13">
        <v>0</v>
      </c>
      <c r="H132" s="13">
        <v>0</v>
      </c>
      <c r="I132" s="13">
        <v>0</v>
      </c>
      <c r="J132" s="13">
        <v>0</v>
      </c>
      <c r="K132" s="13">
        <v>0</v>
      </c>
      <c r="L132" s="13">
        <v>0</v>
      </c>
      <c r="M132" s="13">
        <v>0</v>
      </c>
      <c r="N132" s="13">
        <v>0</v>
      </c>
      <c r="O132" s="13">
        <v>0</v>
      </c>
      <c r="P132" s="13">
        <v>0</v>
      </c>
      <c r="Q132" s="13">
        <v>0</v>
      </c>
      <c r="R132" s="13">
        <v>0</v>
      </c>
      <c r="S132" s="13">
        <v>1.5685915062633671E-2</v>
      </c>
      <c r="T132" s="13">
        <v>0</v>
      </c>
      <c r="U132" s="13">
        <v>0</v>
      </c>
      <c r="V132" s="13">
        <v>0</v>
      </c>
      <c r="W132" s="13">
        <v>3.1304613504430187E-2</v>
      </c>
      <c r="X132" s="13">
        <v>0</v>
      </c>
      <c r="Y132" s="13">
        <v>0</v>
      </c>
      <c r="Z132" s="13">
        <v>0</v>
      </c>
      <c r="AA132" s="13">
        <v>0</v>
      </c>
      <c r="AB132" s="13">
        <v>0</v>
      </c>
      <c r="AC132" s="13">
        <v>0</v>
      </c>
      <c r="AD132" s="13">
        <v>0</v>
      </c>
      <c r="AE132" s="13">
        <v>0</v>
      </c>
      <c r="AF132" s="13">
        <v>0</v>
      </c>
      <c r="AG132" s="13">
        <v>0</v>
      </c>
      <c r="AH132" s="13">
        <v>0</v>
      </c>
      <c r="AI132" s="13">
        <v>0</v>
      </c>
      <c r="AJ132" s="13">
        <v>1</v>
      </c>
      <c r="AK132" t="str">
        <f t="shared" si="3"/>
        <v>BJP</v>
      </c>
      <c r="AL132" t="str">
        <f t="shared" si="3"/>
        <v>INC</v>
      </c>
      <c r="AM132" t="str">
        <f t="shared" si="3"/>
        <v>NOTA</v>
      </c>
    </row>
    <row r="133" spans="1:39" x14ac:dyDescent="0.3">
      <c r="A133" s="12">
        <v>129</v>
      </c>
      <c r="B133" s="13">
        <v>0.53573244400782472</v>
      </c>
      <c r="C133" s="13">
        <v>0.32087243521797953</v>
      </c>
      <c r="D133" s="13">
        <v>6.9457011625001074E-3</v>
      </c>
      <c r="E133" s="13">
        <v>0</v>
      </c>
      <c r="F133" s="13">
        <v>0</v>
      </c>
      <c r="G133" s="13">
        <v>0</v>
      </c>
      <c r="H133" s="13">
        <v>0</v>
      </c>
      <c r="I133" s="13">
        <v>0</v>
      </c>
      <c r="J133" s="13">
        <v>5.9374542195565439E-3</v>
      </c>
      <c r="K133" s="13">
        <v>0</v>
      </c>
      <c r="L133" s="13">
        <v>1.3848314848806047E-2</v>
      </c>
      <c r="M133" s="13">
        <v>0</v>
      </c>
      <c r="N133" s="13">
        <v>0</v>
      </c>
      <c r="O133" s="13">
        <v>3.9631860603397018E-2</v>
      </c>
      <c r="P133" s="13">
        <v>0</v>
      </c>
      <c r="Q133" s="13">
        <v>0</v>
      </c>
      <c r="R133" s="13">
        <v>2.4361659040183382E-2</v>
      </c>
      <c r="S133" s="13">
        <v>5.2997595718828365E-3</v>
      </c>
      <c r="T133" s="13">
        <v>0</v>
      </c>
      <c r="U133" s="13">
        <v>0</v>
      </c>
      <c r="V133" s="13">
        <v>0</v>
      </c>
      <c r="W133" s="13">
        <v>4.2423929060779193E-2</v>
      </c>
      <c r="X133" s="13">
        <v>0</v>
      </c>
      <c r="Y133" s="13">
        <v>0</v>
      </c>
      <c r="Z133" s="13">
        <v>0</v>
      </c>
      <c r="AA133" s="13">
        <v>0</v>
      </c>
      <c r="AB133" s="13">
        <v>0</v>
      </c>
      <c r="AC133" s="13">
        <v>0</v>
      </c>
      <c r="AD133" s="13">
        <v>0</v>
      </c>
      <c r="AE133" s="13">
        <v>4.946442267090647E-3</v>
      </c>
      <c r="AF133" s="13">
        <v>0</v>
      </c>
      <c r="AG133" s="13">
        <v>0</v>
      </c>
      <c r="AH133" s="13">
        <v>0</v>
      </c>
      <c r="AI133" s="13">
        <v>0</v>
      </c>
      <c r="AJ133" s="13">
        <v>1</v>
      </c>
      <c r="AK133" t="str">
        <f t="shared" si="3"/>
        <v>BJP</v>
      </c>
      <c r="AL133" t="str">
        <f t="shared" si="3"/>
        <v>INC</v>
      </c>
      <c r="AM133" t="str">
        <f t="shared" si="3"/>
        <v>NOTA</v>
      </c>
    </row>
    <row r="134" spans="1:39" x14ac:dyDescent="0.3">
      <c r="A134" s="12">
        <v>130</v>
      </c>
      <c r="B134" s="13">
        <v>0.54464824666596912</v>
      </c>
      <c r="C134" s="13">
        <v>0.34511344155687368</v>
      </c>
      <c r="D134" s="13">
        <v>7.4849696979452547E-3</v>
      </c>
      <c r="E134" s="13">
        <v>0</v>
      </c>
      <c r="F134" s="13">
        <v>0</v>
      </c>
      <c r="G134" s="13">
        <v>0</v>
      </c>
      <c r="H134" s="13">
        <v>0</v>
      </c>
      <c r="I134" s="13">
        <v>0</v>
      </c>
      <c r="J134" s="13">
        <v>4.3219663739748407E-3</v>
      </c>
      <c r="K134" s="13">
        <v>0</v>
      </c>
      <c r="L134" s="13">
        <v>1.3931701663594878E-2</v>
      </c>
      <c r="M134" s="13">
        <v>0</v>
      </c>
      <c r="N134" s="13">
        <v>0</v>
      </c>
      <c r="O134" s="13">
        <v>2.4289933923009439E-2</v>
      </c>
      <c r="P134" s="13">
        <v>0</v>
      </c>
      <c r="Q134" s="13">
        <v>0</v>
      </c>
      <c r="R134" s="13">
        <v>1.9702371850075253E-2</v>
      </c>
      <c r="S134" s="13">
        <v>4.0402739659876541E-3</v>
      </c>
      <c r="T134" s="13">
        <v>0</v>
      </c>
      <c r="U134" s="13">
        <v>0</v>
      </c>
      <c r="V134" s="13">
        <v>0</v>
      </c>
      <c r="W134" s="13">
        <v>3.2370481854984749E-2</v>
      </c>
      <c r="X134" s="13">
        <v>0</v>
      </c>
      <c r="Y134" s="13">
        <v>0</v>
      </c>
      <c r="Z134" s="13">
        <v>0</v>
      </c>
      <c r="AA134" s="13">
        <v>0</v>
      </c>
      <c r="AB134" s="13">
        <v>0</v>
      </c>
      <c r="AC134" s="13">
        <v>0</v>
      </c>
      <c r="AD134" s="13">
        <v>0</v>
      </c>
      <c r="AE134" s="13">
        <v>4.0966124475850909E-3</v>
      </c>
      <c r="AF134" s="13">
        <v>0</v>
      </c>
      <c r="AG134" s="13">
        <v>0</v>
      </c>
      <c r="AH134" s="13">
        <v>0</v>
      </c>
      <c r="AI134" s="13">
        <v>0</v>
      </c>
      <c r="AJ134" s="13">
        <v>1</v>
      </c>
      <c r="AK134" t="str">
        <f t="shared" si="3"/>
        <v>BJP</v>
      </c>
      <c r="AL134" t="str">
        <f t="shared" si="3"/>
        <v>INC</v>
      </c>
      <c r="AM134" t="str">
        <f t="shared" si="3"/>
        <v>NOTA</v>
      </c>
    </row>
    <row r="135" spans="1:39" x14ac:dyDescent="0.3">
      <c r="A135" s="12">
        <v>131</v>
      </c>
      <c r="B135" s="13">
        <v>0.7036293928718631</v>
      </c>
      <c r="C135" s="13">
        <v>0.19839955206121829</v>
      </c>
      <c r="D135" s="13">
        <v>4.020561634354416E-3</v>
      </c>
      <c r="E135" s="13">
        <v>0</v>
      </c>
      <c r="F135" s="13">
        <v>0</v>
      </c>
      <c r="G135" s="13">
        <v>0</v>
      </c>
      <c r="H135" s="13">
        <v>0</v>
      </c>
      <c r="I135" s="13">
        <v>0</v>
      </c>
      <c r="J135" s="13">
        <v>5.2181757382046678E-3</v>
      </c>
      <c r="K135" s="13">
        <v>0</v>
      </c>
      <c r="L135" s="13">
        <v>9.2776209473594169E-3</v>
      </c>
      <c r="M135" s="13">
        <v>0</v>
      </c>
      <c r="N135" s="13">
        <v>0</v>
      </c>
      <c r="O135" s="13">
        <v>2.6137538980783737E-2</v>
      </c>
      <c r="P135" s="13">
        <v>0</v>
      </c>
      <c r="Q135" s="13">
        <v>0</v>
      </c>
      <c r="R135" s="13">
        <v>1.7217646921587382E-2</v>
      </c>
      <c r="S135" s="13">
        <v>4.0516684941946822E-3</v>
      </c>
      <c r="T135" s="13">
        <v>0</v>
      </c>
      <c r="U135" s="13">
        <v>0</v>
      </c>
      <c r="V135" s="13">
        <v>0</v>
      </c>
      <c r="W135" s="13">
        <v>2.8213921875121513E-2</v>
      </c>
      <c r="X135" s="13">
        <v>0</v>
      </c>
      <c r="Y135" s="13">
        <v>0</v>
      </c>
      <c r="Z135" s="13">
        <v>0</v>
      </c>
      <c r="AA135" s="13">
        <v>0</v>
      </c>
      <c r="AB135" s="13">
        <v>0</v>
      </c>
      <c r="AC135" s="13">
        <v>0</v>
      </c>
      <c r="AD135" s="13">
        <v>0</v>
      </c>
      <c r="AE135" s="13">
        <v>3.8339204753128184E-3</v>
      </c>
      <c r="AF135" s="13">
        <v>0</v>
      </c>
      <c r="AG135" s="13">
        <v>0</v>
      </c>
      <c r="AH135" s="13">
        <v>0</v>
      </c>
      <c r="AI135" s="13">
        <v>0</v>
      </c>
      <c r="AJ135" s="13">
        <v>1</v>
      </c>
      <c r="AK135" t="str">
        <f t="shared" si="3"/>
        <v>BJP</v>
      </c>
      <c r="AL135" t="str">
        <f t="shared" si="3"/>
        <v>INC</v>
      </c>
      <c r="AM135" t="str">
        <f t="shared" si="3"/>
        <v>NOTA</v>
      </c>
    </row>
    <row r="136" spans="1:39" x14ac:dyDescent="0.3">
      <c r="A136" s="12">
        <v>132</v>
      </c>
      <c r="B136" s="13">
        <v>0.43461501397321001</v>
      </c>
      <c r="C136" s="13">
        <v>0.46499284660602963</v>
      </c>
      <c r="D136" s="13">
        <v>5.3298344712048099E-3</v>
      </c>
      <c r="E136" s="13">
        <v>0</v>
      </c>
      <c r="F136" s="13">
        <v>0</v>
      </c>
      <c r="G136" s="13">
        <v>0</v>
      </c>
      <c r="H136" s="13">
        <v>0</v>
      </c>
      <c r="I136" s="13">
        <v>0</v>
      </c>
      <c r="J136" s="13">
        <v>5.1148620099183842E-3</v>
      </c>
      <c r="K136" s="13">
        <v>0</v>
      </c>
      <c r="L136" s="13">
        <v>1.3202274260383541E-2</v>
      </c>
      <c r="M136" s="13">
        <v>0</v>
      </c>
      <c r="N136" s="13">
        <v>0</v>
      </c>
      <c r="O136" s="13">
        <v>2.37655762373889E-2</v>
      </c>
      <c r="P136" s="13">
        <v>0</v>
      </c>
      <c r="Q136" s="13">
        <v>0</v>
      </c>
      <c r="R136" s="13">
        <v>1.5581797021519486E-2</v>
      </c>
      <c r="S136" s="13">
        <v>3.4766235980459746E-3</v>
      </c>
      <c r="T136" s="13">
        <v>0</v>
      </c>
      <c r="U136" s="13">
        <v>0</v>
      </c>
      <c r="V136" s="13">
        <v>0</v>
      </c>
      <c r="W136" s="13">
        <v>3.0007190458187855E-2</v>
      </c>
      <c r="X136" s="13">
        <v>0</v>
      </c>
      <c r="Y136" s="13">
        <v>0</v>
      </c>
      <c r="Z136" s="13">
        <v>0</v>
      </c>
      <c r="AA136" s="13">
        <v>0</v>
      </c>
      <c r="AB136" s="13">
        <v>0</v>
      </c>
      <c r="AC136" s="13">
        <v>0</v>
      </c>
      <c r="AD136" s="13">
        <v>0</v>
      </c>
      <c r="AE136" s="13">
        <v>3.9139813641114593E-3</v>
      </c>
      <c r="AF136" s="13">
        <v>0</v>
      </c>
      <c r="AG136" s="13">
        <v>0</v>
      </c>
      <c r="AH136" s="13">
        <v>0</v>
      </c>
      <c r="AI136" s="13">
        <v>0</v>
      </c>
      <c r="AJ136" s="13">
        <v>1</v>
      </c>
      <c r="AK136" t="str">
        <f t="shared" si="3"/>
        <v>INC</v>
      </c>
      <c r="AL136" t="str">
        <f t="shared" si="3"/>
        <v>BJP</v>
      </c>
      <c r="AM136" t="str">
        <f t="shared" si="3"/>
        <v>NOTA</v>
      </c>
    </row>
    <row r="137" spans="1:39" x14ac:dyDescent="0.3">
      <c r="A137" s="12">
        <v>133</v>
      </c>
      <c r="B137" s="13">
        <v>0.51357599091443618</v>
      </c>
      <c r="C137" s="13">
        <v>0.33219495300153845</v>
      </c>
      <c r="D137" s="13">
        <v>5.5737678509580916E-3</v>
      </c>
      <c r="E137" s="13">
        <v>0</v>
      </c>
      <c r="F137" s="13">
        <v>0</v>
      </c>
      <c r="G137" s="13">
        <v>0</v>
      </c>
      <c r="H137" s="13">
        <v>0</v>
      </c>
      <c r="I137" s="13">
        <v>0</v>
      </c>
      <c r="J137" s="13">
        <v>7.9095954185561361E-3</v>
      </c>
      <c r="K137" s="13">
        <v>0</v>
      </c>
      <c r="L137" s="13">
        <v>1.6697139819416364E-2</v>
      </c>
      <c r="M137" s="13">
        <v>0</v>
      </c>
      <c r="N137" s="13">
        <v>0</v>
      </c>
      <c r="O137" s="13">
        <v>4.3381956134769195E-2</v>
      </c>
      <c r="P137" s="13">
        <v>0</v>
      </c>
      <c r="Q137" s="13">
        <v>0</v>
      </c>
      <c r="R137" s="13">
        <v>2.2166198158723512E-2</v>
      </c>
      <c r="S137" s="13">
        <v>4.7360917577505173E-3</v>
      </c>
      <c r="T137" s="13">
        <v>0</v>
      </c>
      <c r="U137" s="13">
        <v>0</v>
      </c>
      <c r="V137" s="13">
        <v>0</v>
      </c>
      <c r="W137" s="13">
        <v>4.6482968595201082E-2</v>
      </c>
      <c r="X137" s="13">
        <v>0</v>
      </c>
      <c r="Y137" s="13">
        <v>0</v>
      </c>
      <c r="Z137" s="13">
        <v>0</v>
      </c>
      <c r="AA137" s="13">
        <v>0</v>
      </c>
      <c r="AB137" s="13">
        <v>0</v>
      </c>
      <c r="AC137" s="13">
        <v>0</v>
      </c>
      <c r="AD137" s="13">
        <v>0</v>
      </c>
      <c r="AE137" s="13">
        <v>7.2813383486504558E-3</v>
      </c>
      <c r="AF137" s="13">
        <v>0</v>
      </c>
      <c r="AG137" s="13">
        <v>0</v>
      </c>
      <c r="AH137" s="13">
        <v>0</v>
      </c>
      <c r="AI137" s="13">
        <v>0</v>
      </c>
      <c r="AJ137" s="13">
        <v>1</v>
      </c>
      <c r="AK137" t="str">
        <f t="shared" si="3"/>
        <v>BJP</v>
      </c>
      <c r="AL137" t="str">
        <f t="shared" si="3"/>
        <v>INC</v>
      </c>
      <c r="AM137" t="str">
        <f t="shared" si="3"/>
        <v>NOTA</v>
      </c>
    </row>
    <row r="138" spans="1:39" x14ac:dyDescent="0.3">
      <c r="A138" s="12">
        <v>134</v>
      </c>
      <c r="B138" s="13">
        <v>0.6733680195177183</v>
      </c>
      <c r="C138" s="13">
        <v>0.18774346601248162</v>
      </c>
      <c r="D138" s="13">
        <v>4.0100284408739837E-3</v>
      </c>
      <c r="E138" s="13">
        <v>0</v>
      </c>
      <c r="F138" s="13">
        <v>0</v>
      </c>
      <c r="G138" s="13">
        <v>0</v>
      </c>
      <c r="H138" s="13">
        <v>0</v>
      </c>
      <c r="I138" s="13">
        <v>0</v>
      </c>
      <c r="J138" s="13">
        <v>5.4320721400746745E-3</v>
      </c>
      <c r="K138" s="13">
        <v>0</v>
      </c>
      <c r="L138" s="13">
        <v>9.6847241504805295E-3</v>
      </c>
      <c r="M138" s="13">
        <v>0</v>
      </c>
      <c r="N138" s="13">
        <v>0</v>
      </c>
      <c r="O138" s="13">
        <v>4.2324333796115325E-2</v>
      </c>
      <c r="P138" s="13">
        <v>0</v>
      </c>
      <c r="Q138" s="13">
        <v>0</v>
      </c>
      <c r="R138" s="13">
        <v>2.3157071803097493E-2</v>
      </c>
      <c r="S138" s="13">
        <v>4.3133079027888235E-3</v>
      </c>
      <c r="T138" s="13">
        <v>0</v>
      </c>
      <c r="U138" s="13">
        <v>0</v>
      </c>
      <c r="V138" s="13">
        <v>0</v>
      </c>
      <c r="W138" s="13">
        <v>4.5626710159188018E-2</v>
      </c>
      <c r="X138" s="13">
        <v>0</v>
      </c>
      <c r="Y138" s="13">
        <v>0</v>
      </c>
      <c r="Z138" s="13">
        <v>0</v>
      </c>
      <c r="AA138" s="13">
        <v>0</v>
      </c>
      <c r="AB138" s="13">
        <v>0</v>
      </c>
      <c r="AC138" s="13">
        <v>0</v>
      </c>
      <c r="AD138" s="13">
        <v>0</v>
      </c>
      <c r="AE138" s="13">
        <v>4.3402660771812533E-3</v>
      </c>
      <c r="AF138" s="13">
        <v>0</v>
      </c>
      <c r="AG138" s="13">
        <v>0</v>
      </c>
      <c r="AH138" s="13">
        <v>0</v>
      </c>
      <c r="AI138" s="13">
        <v>0</v>
      </c>
      <c r="AJ138" s="13">
        <v>1</v>
      </c>
      <c r="AK138" t="str">
        <f t="shared" si="3"/>
        <v>BJP</v>
      </c>
      <c r="AL138" t="str">
        <f t="shared" si="3"/>
        <v>INC</v>
      </c>
      <c r="AM138" t="str">
        <f t="shared" si="3"/>
        <v>NOTA</v>
      </c>
    </row>
    <row r="139" spans="1:39" x14ac:dyDescent="0.3">
      <c r="A139" s="12">
        <v>135</v>
      </c>
      <c r="B139" s="13">
        <v>0.66749493087557599</v>
      </c>
      <c r="C139" s="13">
        <v>0.28738801843317974</v>
      </c>
      <c r="D139" s="13">
        <v>6.2082949308755759E-3</v>
      </c>
      <c r="E139" s="13">
        <v>0</v>
      </c>
      <c r="F139" s="13">
        <v>1.7695852534562212E-3</v>
      </c>
      <c r="G139" s="13">
        <v>0</v>
      </c>
      <c r="H139" s="13">
        <v>0</v>
      </c>
      <c r="I139" s="13">
        <v>0</v>
      </c>
      <c r="J139" s="13">
        <v>0</v>
      </c>
      <c r="K139" s="13">
        <v>0</v>
      </c>
      <c r="L139" s="13">
        <v>7.1373271889400925E-3</v>
      </c>
      <c r="M139" s="13">
        <v>0</v>
      </c>
      <c r="N139" s="13">
        <v>0</v>
      </c>
      <c r="O139" s="13">
        <v>0</v>
      </c>
      <c r="P139" s="13">
        <v>0</v>
      </c>
      <c r="Q139" s="13">
        <v>0</v>
      </c>
      <c r="R139" s="13">
        <v>0</v>
      </c>
      <c r="S139" s="13">
        <v>2.0645161290322581E-3</v>
      </c>
      <c r="T139" s="13">
        <v>0</v>
      </c>
      <c r="U139" s="13">
        <v>0</v>
      </c>
      <c r="V139" s="13">
        <v>0</v>
      </c>
      <c r="W139" s="13">
        <v>2.1994470046082949E-2</v>
      </c>
      <c r="X139" s="13">
        <v>0</v>
      </c>
      <c r="Y139" s="13">
        <v>0</v>
      </c>
      <c r="Z139" s="13">
        <v>0</v>
      </c>
      <c r="AA139" s="13">
        <v>0</v>
      </c>
      <c r="AB139" s="13">
        <v>0</v>
      </c>
      <c r="AC139" s="13">
        <v>0</v>
      </c>
      <c r="AD139" s="13">
        <v>0</v>
      </c>
      <c r="AE139" s="13">
        <v>3.3695852534562213E-3</v>
      </c>
      <c r="AF139" s="13">
        <v>2.5732718894009216E-3</v>
      </c>
      <c r="AG139" s="13">
        <v>0</v>
      </c>
      <c r="AH139" s="13">
        <v>0</v>
      </c>
      <c r="AI139" s="13">
        <v>0</v>
      </c>
      <c r="AJ139" s="13">
        <v>1</v>
      </c>
      <c r="AK139" t="str">
        <f t="shared" si="3"/>
        <v>BJP</v>
      </c>
      <c r="AL139" t="str">
        <f t="shared" si="3"/>
        <v>INC</v>
      </c>
      <c r="AM139" t="str">
        <f t="shared" si="3"/>
        <v>NOTA</v>
      </c>
    </row>
    <row r="140" spans="1:39" x14ac:dyDescent="0.3">
      <c r="A140" s="12">
        <v>136</v>
      </c>
      <c r="B140" s="13">
        <v>0.6964847172826143</v>
      </c>
      <c r="C140" s="13">
        <v>0.25579867017164065</v>
      </c>
      <c r="D140" s="13">
        <v>7.383640018555745E-3</v>
      </c>
      <c r="E140" s="13">
        <v>0</v>
      </c>
      <c r="F140" s="13">
        <v>1.7202721509200557E-3</v>
      </c>
      <c r="G140" s="13">
        <v>0</v>
      </c>
      <c r="H140" s="13">
        <v>0</v>
      </c>
      <c r="I140" s="13">
        <v>0</v>
      </c>
      <c r="J140" s="13">
        <v>0</v>
      </c>
      <c r="K140" s="13">
        <v>0</v>
      </c>
      <c r="L140" s="13">
        <v>8.6593474563166854E-3</v>
      </c>
      <c r="M140" s="13">
        <v>0</v>
      </c>
      <c r="N140" s="13">
        <v>0</v>
      </c>
      <c r="O140" s="13">
        <v>0</v>
      </c>
      <c r="P140" s="13">
        <v>0</v>
      </c>
      <c r="Q140" s="13">
        <v>0</v>
      </c>
      <c r="R140" s="13">
        <v>0</v>
      </c>
      <c r="S140" s="13">
        <v>1.8749033554971394E-3</v>
      </c>
      <c r="T140" s="13">
        <v>0</v>
      </c>
      <c r="U140" s="13">
        <v>0</v>
      </c>
      <c r="V140" s="13">
        <v>0</v>
      </c>
      <c r="W140" s="13">
        <v>2.2221792691098398E-2</v>
      </c>
      <c r="X140" s="13">
        <v>0</v>
      </c>
      <c r="Y140" s="13">
        <v>0</v>
      </c>
      <c r="Z140" s="13">
        <v>0</v>
      </c>
      <c r="AA140" s="13">
        <v>0</v>
      </c>
      <c r="AB140" s="13">
        <v>0</v>
      </c>
      <c r="AC140" s="13">
        <v>0</v>
      </c>
      <c r="AD140" s="13">
        <v>0</v>
      </c>
      <c r="AE140" s="13">
        <v>3.2150404618318642E-3</v>
      </c>
      <c r="AF140" s="13">
        <v>2.6416164115251792E-3</v>
      </c>
      <c r="AG140" s="13">
        <v>0</v>
      </c>
      <c r="AH140" s="13">
        <v>0</v>
      </c>
      <c r="AI140" s="13">
        <v>0</v>
      </c>
      <c r="AJ140" s="13">
        <v>1</v>
      </c>
      <c r="AK140" t="str">
        <f t="shared" si="3"/>
        <v>BJP</v>
      </c>
      <c r="AL140" t="str">
        <f t="shared" si="3"/>
        <v>INC</v>
      </c>
      <c r="AM140" t="str">
        <f t="shared" si="3"/>
        <v>NOTA</v>
      </c>
    </row>
    <row r="141" spans="1:39" x14ac:dyDescent="0.3">
      <c r="A141" s="12">
        <v>137</v>
      </c>
      <c r="B141" s="13">
        <v>0.43711441162069531</v>
      </c>
      <c r="C141" s="13">
        <v>0.48509874326750446</v>
      </c>
      <c r="D141" s="13">
        <v>2.8712257222131547E-2</v>
      </c>
      <c r="E141" s="13">
        <v>0</v>
      </c>
      <c r="F141" s="13">
        <v>0</v>
      </c>
      <c r="G141" s="13">
        <v>0</v>
      </c>
      <c r="H141" s="13">
        <v>0</v>
      </c>
      <c r="I141" s="13">
        <v>0</v>
      </c>
      <c r="J141" s="13">
        <v>0</v>
      </c>
      <c r="K141" s="13">
        <v>0</v>
      </c>
      <c r="L141" s="13">
        <v>0</v>
      </c>
      <c r="M141" s="13">
        <v>0</v>
      </c>
      <c r="N141" s="13">
        <v>0</v>
      </c>
      <c r="O141" s="13">
        <v>0</v>
      </c>
      <c r="P141" s="13">
        <v>0</v>
      </c>
      <c r="Q141" s="13">
        <v>0</v>
      </c>
      <c r="R141" s="13">
        <v>0</v>
      </c>
      <c r="S141" s="13">
        <v>1.3513954627060551E-2</v>
      </c>
      <c r="T141" s="13">
        <v>0</v>
      </c>
      <c r="U141" s="13">
        <v>0</v>
      </c>
      <c r="V141" s="13">
        <v>0</v>
      </c>
      <c r="W141" s="13">
        <v>3.5560633262608131E-2</v>
      </c>
      <c r="X141" s="13">
        <v>0</v>
      </c>
      <c r="Y141" s="13">
        <v>0</v>
      </c>
      <c r="Z141" s="13">
        <v>0</v>
      </c>
      <c r="AA141" s="13">
        <v>0</v>
      </c>
      <c r="AB141" s="13">
        <v>0</v>
      </c>
      <c r="AC141" s="13">
        <v>0</v>
      </c>
      <c r="AD141" s="13">
        <v>0</v>
      </c>
      <c r="AE141" s="13">
        <v>0</v>
      </c>
      <c r="AF141" s="13">
        <v>0</v>
      </c>
      <c r="AG141" s="13">
        <v>0</v>
      </c>
      <c r="AH141" s="13">
        <v>0</v>
      </c>
      <c r="AI141" s="13">
        <v>0</v>
      </c>
      <c r="AJ141" s="13">
        <v>1</v>
      </c>
      <c r="AK141" t="str">
        <f t="shared" si="3"/>
        <v>INC</v>
      </c>
      <c r="AL141" t="str">
        <f t="shared" si="3"/>
        <v>BJP</v>
      </c>
      <c r="AM141" t="str">
        <f t="shared" si="3"/>
        <v>NOTA</v>
      </c>
    </row>
    <row r="142" spans="1:39" x14ac:dyDescent="0.3">
      <c r="A142" s="12">
        <v>138</v>
      </c>
      <c r="B142" s="13">
        <v>0.47842683784156687</v>
      </c>
      <c r="C142" s="13">
        <v>0.44071404637227912</v>
      </c>
      <c r="D142" s="13">
        <v>2.9125575711385451E-2</v>
      </c>
      <c r="E142" s="13">
        <v>0</v>
      </c>
      <c r="F142" s="13">
        <v>0</v>
      </c>
      <c r="G142" s="13">
        <v>0</v>
      </c>
      <c r="H142" s="13">
        <v>0</v>
      </c>
      <c r="I142" s="13">
        <v>0</v>
      </c>
      <c r="J142" s="13">
        <v>0</v>
      </c>
      <c r="K142" s="13">
        <v>0</v>
      </c>
      <c r="L142" s="13">
        <v>0</v>
      </c>
      <c r="M142" s="13">
        <v>0</v>
      </c>
      <c r="N142" s="13">
        <v>0</v>
      </c>
      <c r="O142" s="13">
        <v>0</v>
      </c>
      <c r="P142" s="13">
        <v>0</v>
      </c>
      <c r="Q142" s="13">
        <v>0</v>
      </c>
      <c r="R142" s="13">
        <v>0</v>
      </c>
      <c r="S142" s="13">
        <v>1.4513511560218918E-2</v>
      </c>
      <c r="T142" s="13">
        <v>0</v>
      </c>
      <c r="U142" s="13">
        <v>0</v>
      </c>
      <c r="V142" s="13">
        <v>0</v>
      </c>
      <c r="W142" s="13">
        <v>3.7220028514549648E-2</v>
      </c>
      <c r="X142" s="13">
        <v>0</v>
      </c>
      <c r="Y142" s="13">
        <v>0</v>
      </c>
      <c r="Z142" s="13">
        <v>0</v>
      </c>
      <c r="AA142" s="13">
        <v>0</v>
      </c>
      <c r="AB142" s="13">
        <v>0</v>
      </c>
      <c r="AC142" s="13">
        <v>0</v>
      </c>
      <c r="AD142" s="13">
        <v>0</v>
      </c>
      <c r="AE142" s="13">
        <v>0</v>
      </c>
      <c r="AF142" s="13">
        <v>0</v>
      </c>
      <c r="AG142" s="13">
        <v>0</v>
      </c>
      <c r="AH142" s="13">
        <v>0</v>
      </c>
      <c r="AI142" s="13">
        <v>0</v>
      </c>
      <c r="AJ142" s="13">
        <v>1</v>
      </c>
      <c r="AK142" t="str">
        <f t="shared" si="3"/>
        <v>BJP</v>
      </c>
      <c r="AL142" t="str">
        <f t="shared" si="3"/>
        <v>INC</v>
      </c>
      <c r="AM142" t="str">
        <f t="shared" si="3"/>
        <v>NOTA</v>
      </c>
    </row>
    <row r="143" spans="1:39" x14ac:dyDescent="0.3">
      <c r="A143" s="12">
        <v>139</v>
      </c>
      <c r="B143" s="13">
        <v>0.52939033622294196</v>
      </c>
      <c r="C143" s="13">
        <v>0.40901717258533643</v>
      </c>
      <c r="D143" s="13">
        <v>2.2079038289685635E-2</v>
      </c>
      <c r="E143" s="13">
        <v>0</v>
      </c>
      <c r="F143" s="13">
        <v>0</v>
      </c>
      <c r="G143" s="13">
        <v>0</v>
      </c>
      <c r="H143" s="13">
        <v>0</v>
      </c>
      <c r="I143" s="13">
        <v>0</v>
      </c>
      <c r="J143" s="13">
        <v>0</v>
      </c>
      <c r="K143" s="13">
        <v>0</v>
      </c>
      <c r="L143" s="13">
        <v>0</v>
      </c>
      <c r="M143" s="13">
        <v>0</v>
      </c>
      <c r="N143" s="13">
        <v>0</v>
      </c>
      <c r="O143" s="13">
        <v>0</v>
      </c>
      <c r="P143" s="13">
        <v>0</v>
      </c>
      <c r="Q143" s="13">
        <v>0</v>
      </c>
      <c r="R143" s="13">
        <v>0</v>
      </c>
      <c r="S143" s="13">
        <v>1.1514796200060335E-2</v>
      </c>
      <c r="T143" s="13">
        <v>0</v>
      </c>
      <c r="U143" s="13">
        <v>0</v>
      </c>
      <c r="V143" s="13">
        <v>0</v>
      </c>
      <c r="W143" s="13">
        <v>2.7998656701975672E-2</v>
      </c>
      <c r="X143" s="13">
        <v>0</v>
      </c>
      <c r="Y143" s="13">
        <v>0</v>
      </c>
      <c r="Z143" s="13">
        <v>0</v>
      </c>
      <c r="AA143" s="13">
        <v>0</v>
      </c>
      <c r="AB143" s="13">
        <v>0</v>
      </c>
      <c r="AC143" s="13">
        <v>0</v>
      </c>
      <c r="AD143" s="13">
        <v>0</v>
      </c>
      <c r="AE143" s="13">
        <v>0</v>
      </c>
      <c r="AF143" s="13">
        <v>0</v>
      </c>
      <c r="AG143" s="13">
        <v>0</v>
      </c>
      <c r="AH143" s="13">
        <v>0</v>
      </c>
      <c r="AI143" s="13">
        <v>0</v>
      </c>
      <c r="AJ143" s="13">
        <v>1</v>
      </c>
      <c r="AK143" t="str">
        <f t="shared" si="3"/>
        <v>BJP</v>
      </c>
      <c r="AL143" t="str">
        <f t="shared" si="3"/>
        <v>INC</v>
      </c>
      <c r="AM143" t="str">
        <f t="shared" si="3"/>
        <v>NOTA</v>
      </c>
    </row>
    <row r="144" spans="1:39" x14ac:dyDescent="0.3">
      <c r="A144" s="12">
        <v>140</v>
      </c>
      <c r="B144" s="13">
        <v>0.58975047903217825</v>
      </c>
      <c r="C144" s="13">
        <v>0.37686221549730964</v>
      </c>
      <c r="D144" s="13">
        <v>1.3738147930793108E-2</v>
      </c>
      <c r="E144" s="13">
        <v>0</v>
      </c>
      <c r="F144" s="13">
        <v>0</v>
      </c>
      <c r="G144" s="13">
        <v>0</v>
      </c>
      <c r="H144" s="13">
        <v>0</v>
      </c>
      <c r="I144" s="13">
        <v>0</v>
      </c>
      <c r="J144" s="13">
        <v>0</v>
      </c>
      <c r="K144" s="13">
        <v>0</v>
      </c>
      <c r="L144" s="13">
        <v>0</v>
      </c>
      <c r="M144" s="13">
        <v>0</v>
      </c>
      <c r="N144" s="13">
        <v>0</v>
      </c>
      <c r="O144" s="13">
        <v>0</v>
      </c>
      <c r="P144" s="13">
        <v>0</v>
      </c>
      <c r="Q144" s="13">
        <v>0</v>
      </c>
      <c r="R144" s="13">
        <v>0</v>
      </c>
      <c r="S144" s="13">
        <v>5.6776802822577797E-3</v>
      </c>
      <c r="T144" s="13">
        <v>0</v>
      </c>
      <c r="U144" s="13">
        <v>0</v>
      </c>
      <c r="V144" s="13">
        <v>0</v>
      </c>
      <c r="W144" s="13">
        <v>1.3971477257461236E-2</v>
      </c>
      <c r="X144" s="13">
        <v>0</v>
      </c>
      <c r="Y144" s="13">
        <v>0</v>
      </c>
      <c r="Z144" s="13">
        <v>0</v>
      </c>
      <c r="AA144" s="13">
        <v>0</v>
      </c>
      <c r="AB144" s="13">
        <v>0</v>
      </c>
      <c r="AC144" s="13">
        <v>0</v>
      </c>
      <c r="AD144" s="13">
        <v>0</v>
      </c>
      <c r="AE144" s="13">
        <v>0</v>
      </c>
      <c r="AF144" s="13">
        <v>0</v>
      </c>
      <c r="AG144" s="13">
        <v>0</v>
      </c>
      <c r="AH144" s="13">
        <v>0</v>
      </c>
      <c r="AI144" s="13">
        <v>0</v>
      </c>
      <c r="AJ144" s="13">
        <v>1</v>
      </c>
      <c r="AK144" t="str">
        <f t="shared" si="3"/>
        <v>BJP</v>
      </c>
      <c r="AL144" t="str">
        <f t="shared" si="3"/>
        <v>INC</v>
      </c>
      <c r="AM144" t="str">
        <f t="shared" si="3"/>
        <v>NOTA</v>
      </c>
    </row>
    <row r="145" spans="1:39" x14ac:dyDescent="0.3">
      <c r="A145" s="12">
        <v>141</v>
      </c>
      <c r="B145" s="13">
        <v>0.73986666232341991</v>
      </c>
      <c r="C145" s="13">
        <v>0.22954059307034974</v>
      </c>
      <c r="D145" s="13">
        <v>8.1110133880582438E-3</v>
      </c>
      <c r="E145" s="13">
        <v>0</v>
      </c>
      <c r="F145" s="13">
        <v>9.2293994375495397E-4</v>
      </c>
      <c r="G145" s="13">
        <v>0</v>
      </c>
      <c r="H145" s="13">
        <v>0</v>
      </c>
      <c r="I145" s="13">
        <v>0</v>
      </c>
      <c r="J145" s="13">
        <v>0</v>
      </c>
      <c r="K145" s="13">
        <v>0</v>
      </c>
      <c r="L145" s="13">
        <v>4.0772229279998264E-3</v>
      </c>
      <c r="M145" s="13">
        <v>0</v>
      </c>
      <c r="N145" s="13">
        <v>0</v>
      </c>
      <c r="O145" s="13">
        <v>0</v>
      </c>
      <c r="P145" s="13">
        <v>0</v>
      </c>
      <c r="Q145" s="13">
        <v>0</v>
      </c>
      <c r="R145" s="13">
        <v>0</v>
      </c>
      <c r="S145" s="13">
        <v>9.8808864566706845E-4</v>
      </c>
      <c r="T145" s="13">
        <v>0</v>
      </c>
      <c r="U145" s="13">
        <v>0</v>
      </c>
      <c r="V145" s="13">
        <v>0</v>
      </c>
      <c r="W145" s="13">
        <v>1.3512926588271062E-2</v>
      </c>
      <c r="X145" s="13">
        <v>0</v>
      </c>
      <c r="Y145" s="13">
        <v>0</v>
      </c>
      <c r="Z145" s="13">
        <v>0</v>
      </c>
      <c r="AA145" s="13">
        <v>0</v>
      </c>
      <c r="AB145" s="13">
        <v>0</v>
      </c>
      <c r="AC145" s="13">
        <v>0</v>
      </c>
      <c r="AD145" s="13">
        <v>0</v>
      </c>
      <c r="AE145" s="13">
        <v>1.4712748515152503E-3</v>
      </c>
      <c r="AF145" s="13">
        <v>1.5092782609639837E-3</v>
      </c>
      <c r="AG145" s="13">
        <v>0</v>
      </c>
      <c r="AH145" s="13">
        <v>0</v>
      </c>
      <c r="AI145" s="13">
        <v>0</v>
      </c>
      <c r="AJ145" s="13">
        <v>1</v>
      </c>
      <c r="AK145" t="str">
        <f t="shared" si="3"/>
        <v>BJP</v>
      </c>
      <c r="AL145" t="str">
        <f t="shared" si="3"/>
        <v>INC</v>
      </c>
      <c r="AM145" t="str">
        <f t="shared" si="3"/>
        <v>NOTA</v>
      </c>
    </row>
    <row r="146" spans="1:39" x14ac:dyDescent="0.3">
      <c r="A146" s="12">
        <v>142</v>
      </c>
      <c r="B146" s="13">
        <v>0.74048835577386962</v>
      </c>
      <c r="C146" s="13">
        <v>0.22711723170036402</v>
      </c>
      <c r="D146" s="13">
        <v>1.1222095522126222E-2</v>
      </c>
      <c r="E146" s="13">
        <v>0</v>
      </c>
      <c r="F146" s="13">
        <v>4.4405947107582999E-4</v>
      </c>
      <c r="G146" s="13">
        <v>0</v>
      </c>
      <c r="H146" s="13">
        <v>0</v>
      </c>
      <c r="I146" s="13">
        <v>0</v>
      </c>
      <c r="J146" s="13">
        <v>0</v>
      </c>
      <c r="K146" s="13">
        <v>0</v>
      </c>
      <c r="L146" s="13">
        <v>4.4625235735274767E-3</v>
      </c>
      <c r="M146" s="13">
        <v>0</v>
      </c>
      <c r="N146" s="13">
        <v>0</v>
      </c>
      <c r="O146" s="13">
        <v>0</v>
      </c>
      <c r="P146" s="13">
        <v>0</v>
      </c>
      <c r="Q146" s="13">
        <v>0</v>
      </c>
      <c r="R146" s="13">
        <v>0</v>
      </c>
      <c r="S146" s="13">
        <v>9.2101223630542523E-4</v>
      </c>
      <c r="T146" s="13">
        <v>0</v>
      </c>
      <c r="U146" s="13">
        <v>0</v>
      </c>
      <c r="V146" s="13">
        <v>0</v>
      </c>
      <c r="W146" s="13">
        <v>1.2663918249199596E-2</v>
      </c>
      <c r="X146" s="13">
        <v>0</v>
      </c>
      <c r="Y146" s="13">
        <v>0</v>
      </c>
      <c r="Z146" s="13">
        <v>0</v>
      </c>
      <c r="AA146" s="13">
        <v>0</v>
      </c>
      <c r="AB146" s="13">
        <v>0</v>
      </c>
      <c r="AC146" s="13">
        <v>0</v>
      </c>
      <c r="AD146" s="13">
        <v>0</v>
      </c>
      <c r="AE146" s="13">
        <v>1.1622297267663698E-3</v>
      </c>
      <c r="AF146" s="13">
        <v>1.5185737467654928E-3</v>
      </c>
      <c r="AG146" s="13">
        <v>0</v>
      </c>
      <c r="AH146" s="13">
        <v>0</v>
      </c>
      <c r="AI146" s="13">
        <v>0</v>
      </c>
      <c r="AJ146" s="13">
        <v>1</v>
      </c>
      <c r="AK146" t="str">
        <f t="shared" si="3"/>
        <v>BJP</v>
      </c>
      <c r="AL146" t="str">
        <f t="shared" si="3"/>
        <v>INC</v>
      </c>
      <c r="AM146" t="str">
        <f t="shared" si="3"/>
        <v>NOTA</v>
      </c>
    </row>
    <row r="147" spans="1:39" x14ac:dyDescent="0.3">
      <c r="A147" s="12">
        <v>143</v>
      </c>
      <c r="B147" s="13">
        <v>0.73254740044548272</v>
      </c>
      <c r="C147" s="13">
        <v>0.23486837736851318</v>
      </c>
      <c r="D147" s="13">
        <v>9.8030338699649291E-3</v>
      </c>
      <c r="E147" s="13">
        <v>0</v>
      </c>
      <c r="F147" s="13">
        <v>6.3381684504083596E-4</v>
      </c>
      <c r="G147" s="13">
        <v>0</v>
      </c>
      <c r="H147" s="13">
        <v>0</v>
      </c>
      <c r="I147" s="13">
        <v>0</v>
      </c>
      <c r="J147" s="13">
        <v>0</v>
      </c>
      <c r="K147" s="13">
        <v>0</v>
      </c>
      <c r="L147" s="13">
        <v>3.4226109632205137E-3</v>
      </c>
      <c r="M147" s="13">
        <v>0</v>
      </c>
      <c r="N147" s="13">
        <v>0</v>
      </c>
      <c r="O147" s="13">
        <v>0</v>
      </c>
      <c r="P147" s="13">
        <v>0</v>
      </c>
      <c r="Q147" s="13">
        <v>0</v>
      </c>
      <c r="R147" s="13">
        <v>0</v>
      </c>
      <c r="S147" s="13">
        <v>8.9941628486747195E-4</v>
      </c>
      <c r="T147" s="13">
        <v>0</v>
      </c>
      <c r="U147" s="13">
        <v>0</v>
      </c>
      <c r="V147" s="13">
        <v>0</v>
      </c>
      <c r="W147" s="13">
        <v>1.4312187996112591E-2</v>
      </c>
      <c r="X147" s="13">
        <v>0</v>
      </c>
      <c r="Y147" s="13">
        <v>0</v>
      </c>
      <c r="Z147" s="13">
        <v>0</v>
      </c>
      <c r="AA147" s="13">
        <v>0</v>
      </c>
      <c r="AB147" s="13">
        <v>0</v>
      </c>
      <c r="AC147" s="13">
        <v>0</v>
      </c>
      <c r="AD147" s="13">
        <v>0</v>
      </c>
      <c r="AE147" s="13">
        <v>1.4125061118052914E-3</v>
      </c>
      <c r="AF147" s="13">
        <v>2.1006501149924846E-3</v>
      </c>
      <c r="AG147" s="13">
        <v>0</v>
      </c>
      <c r="AH147" s="13">
        <v>0</v>
      </c>
      <c r="AI147" s="13">
        <v>0</v>
      </c>
      <c r="AJ147" s="13">
        <v>1</v>
      </c>
      <c r="AK147" t="str">
        <f t="shared" si="3"/>
        <v>BJP</v>
      </c>
      <c r="AL147" t="str">
        <f t="shared" si="3"/>
        <v>INC</v>
      </c>
      <c r="AM147" t="str">
        <f t="shared" si="3"/>
        <v>NOTA</v>
      </c>
    </row>
    <row r="148" spans="1:39" x14ac:dyDescent="0.3">
      <c r="A148" s="12">
        <v>144</v>
      </c>
      <c r="B148" s="13">
        <v>0.70933568502249356</v>
      </c>
      <c r="C148" s="13">
        <v>0.26181333095187598</v>
      </c>
      <c r="D148" s="13">
        <v>7.8476462642747911E-3</v>
      </c>
      <c r="E148" s="13">
        <v>0</v>
      </c>
      <c r="F148" s="13">
        <v>8.4281265000390711E-4</v>
      </c>
      <c r="G148" s="13">
        <v>0</v>
      </c>
      <c r="H148" s="13">
        <v>0</v>
      </c>
      <c r="I148" s="13">
        <v>0</v>
      </c>
      <c r="J148" s="13">
        <v>0</v>
      </c>
      <c r="K148" s="13">
        <v>0</v>
      </c>
      <c r="L148" s="13">
        <v>3.3824136814726339E-3</v>
      </c>
      <c r="M148" s="13">
        <v>0</v>
      </c>
      <c r="N148" s="13">
        <v>0</v>
      </c>
      <c r="O148" s="13">
        <v>0</v>
      </c>
      <c r="P148" s="13">
        <v>0</v>
      </c>
      <c r="Q148" s="13">
        <v>0</v>
      </c>
      <c r="R148" s="13">
        <v>0</v>
      </c>
      <c r="S148" s="13">
        <v>8.3164956854690168E-4</v>
      </c>
      <c r="T148" s="13">
        <v>0</v>
      </c>
      <c r="U148" s="13">
        <v>0</v>
      </c>
      <c r="V148" s="13">
        <v>0</v>
      </c>
      <c r="W148" s="13">
        <v>1.310545763052433E-2</v>
      </c>
      <c r="X148" s="13">
        <v>0</v>
      </c>
      <c r="Y148" s="13">
        <v>0</v>
      </c>
      <c r="Z148" s="13">
        <v>0</v>
      </c>
      <c r="AA148" s="13">
        <v>0</v>
      </c>
      <c r="AB148" s="13">
        <v>0</v>
      </c>
      <c r="AC148" s="13">
        <v>0</v>
      </c>
      <c r="AD148" s="13">
        <v>0</v>
      </c>
      <c r="AE148" s="13">
        <v>1.2558466639131065E-3</v>
      </c>
      <c r="AF148" s="13">
        <v>1.5851575668947657E-3</v>
      </c>
      <c r="AG148" s="13">
        <v>0</v>
      </c>
      <c r="AH148" s="13">
        <v>0</v>
      </c>
      <c r="AI148" s="13">
        <v>0</v>
      </c>
      <c r="AJ148" s="13">
        <v>1</v>
      </c>
      <c r="AK148" t="str">
        <f t="shared" si="3"/>
        <v>BJP</v>
      </c>
      <c r="AL148" t="str">
        <f t="shared" si="3"/>
        <v>INC</v>
      </c>
      <c r="AM148" t="str">
        <f t="shared" si="3"/>
        <v>NOTA</v>
      </c>
    </row>
    <row r="149" spans="1:39" x14ac:dyDescent="0.3">
      <c r="A149" s="12">
        <v>145</v>
      </c>
      <c r="B149" s="13">
        <v>0.80296096378002035</v>
      </c>
      <c r="C149" s="13">
        <v>0.1654932332003442</v>
      </c>
      <c r="D149" s="13">
        <v>9.3744295809538702E-3</v>
      </c>
      <c r="E149" s="13">
        <v>0</v>
      </c>
      <c r="F149" s="13">
        <v>5.801976583483272E-4</v>
      </c>
      <c r="G149" s="13">
        <v>0</v>
      </c>
      <c r="H149" s="13">
        <v>0</v>
      </c>
      <c r="I149" s="13">
        <v>0</v>
      </c>
      <c r="J149" s="13">
        <v>0</v>
      </c>
      <c r="K149" s="13">
        <v>0</v>
      </c>
      <c r="L149" s="13">
        <v>4.1396125061931213E-3</v>
      </c>
      <c r="M149" s="13">
        <v>0</v>
      </c>
      <c r="N149" s="13">
        <v>0</v>
      </c>
      <c r="O149" s="13">
        <v>0</v>
      </c>
      <c r="P149" s="13">
        <v>0</v>
      </c>
      <c r="Q149" s="13">
        <v>0</v>
      </c>
      <c r="R149" s="13">
        <v>0</v>
      </c>
      <c r="S149" s="13">
        <v>1.0169756708127981E-3</v>
      </c>
      <c r="T149" s="13">
        <v>0</v>
      </c>
      <c r="U149" s="13">
        <v>0</v>
      </c>
      <c r="V149" s="13">
        <v>0</v>
      </c>
      <c r="W149" s="13">
        <v>1.3188088346501864E-2</v>
      </c>
      <c r="X149" s="13">
        <v>0</v>
      </c>
      <c r="Y149" s="13">
        <v>0</v>
      </c>
      <c r="Z149" s="13">
        <v>0</v>
      </c>
      <c r="AA149" s="13">
        <v>0</v>
      </c>
      <c r="AB149" s="13">
        <v>0</v>
      </c>
      <c r="AC149" s="13">
        <v>0</v>
      </c>
      <c r="AD149" s="13">
        <v>0</v>
      </c>
      <c r="AE149" s="13">
        <v>1.3038149625805107E-3</v>
      </c>
      <c r="AF149" s="13">
        <v>1.9426842942449607E-3</v>
      </c>
      <c r="AG149" s="13">
        <v>0</v>
      </c>
      <c r="AH149" s="13">
        <v>0</v>
      </c>
      <c r="AI149" s="13">
        <v>0</v>
      </c>
      <c r="AJ149" s="13">
        <v>1</v>
      </c>
      <c r="AK149" t="str">
        <f t="shared" si="3"/>
        <v>BJP</v>
      </c>
      <c r="AL149" t="str">
        <f t="shared" si="3"/>
        <v>INC</v>
      </c>
      <c r="AM149" t="str">
        <f t="shared" si="3"/>
        <v>NOTA</v>
      </c>
    </row>
    <row r="150" spans="1:39" x14ac:dyDescent="0.3">
      <c r="A150" s="12">
        <v>146</v>
      </c>
      <c r="B150" s="13">
        <v>0.62068849298632311</v>
      </c>
      <c r="C150" s="13">
        <v>0.3518027946856484</v>
      </c>
      <c r="D150" s="13">
        <v>1.0353683444217509E-2</v>
      </c>
      <c r="E150" s="13">
        <v>0</v>
      </c>
      <c r="F150" s="13">
        <v>0</v>
      </c>
      <c r="G150" s="13">
        <v>0</v>
      </c>
      <c r="H150" s="13">
        <v>0</v>
      </c>
      <c r="I150" s="13">
        <v>0</v>
      </c>
      <c r="J150" s="13">
        <v>0</v>
      </c>
      <c r="K150" s="13">
        <v>0</v>
      </c>
      <c r="L150" s="13">
        <v>0</v>
      </c>
      <c r="M150" s="13">
        <v>0</v>
      </c>
      <c r="N150" s="13">
        <v>0</v>
      </c>
      <c r="O150" s="13">
        <v>0</v>
      </c>
      <c r="P150" s="13">
        <v>0</v>
      </c>
      <c r="Q150" s="13">
        <v>0</v>
      </c>
      <c r="R150" s="13">
        <v>0</v>
      </c>
      <c r="S150" s="13">
        <v>4.8937331904309314E-3</v>
      </c>
      <c r="T150" s="13">
        <v>0</v>
      </c>
      <c r="U150" s="13">
        <v>0</v>
      </c>
      <c r="V150" s="13">
        <v>0</v>
      </c>
      <c r="W150" s="13">
        <v>1.2261295693379979E-2</v>
      </c>
      <c r="X150" s="13">
        <v>0</v>
      </c>
      <c r="Y150" s="13">
        <v>0</v>
      </c>
      <c r="Z150" s="13">
        <v>0</v>
      </c>
      <c r="AA150" s="13">
        <v>0</v>
      </c>
      <c r="AB150" s="13">
        <v>0</v>
      </c>
      <c r="AC150" s="13">
        <v>0</v>
      </c>
      <c r="AD150" s="13">
        <v>0</v>
      </c>
      <c r="AE150" s="13">
        <v>0</v>
      </c>
      <c r="AF150" s="13">
        <v>0</v>
      </c>
      <c r="AG150" s="13">
        <v>0</v>
      </c>
      <c r="AH150" s="13">
        <v>0</v>
      </c>
      <c r="AI150" s="13">
        <v>0</v>
      </c>
      <c r="AJ150" s="13">
        <v>1</v>
      </c>
      <c r="AK150" t="str">
        <f t="shared" si="3"/>
        <v>BJP</v>
      </c>
      <c r="AL150" t="str">
        <f t="shared" si="3"/>
        <v>INC</v>
      </c>
      <c r="AM150" t="str">
        <f t="shared" si="3"/>
        <v>NOTA</v>
      </c>
    </row>
    <row r="151" spans="1:39" x14ac:dyDescent="0.3">
      <c r="A151" s="12">
        <v>147</v>
      </c>
      <c r="B151" s="13">
        <v>0.53330590324396898</v>
      </c>
      <c r="C151" s="13">
        <v>0.41282284493337373</v>
      </c>
      <c r="D151" s="13">
        <v>2.3965235970952979E-3</v>
      </c>
      <c r="E151" s="13">
        <v>0</v>
      </c>
      <c r="F151" s="13">
        <v>6.280046775520811E-4</v>
      </c>
      <c r="G151" s="13">
        <v>0</v>
      </c>
      <c r="H151" s="13">
        <v>0</v>
      </c>
      <c r="I151" s="13">
        <v>7.3628134609554337E-4</v>
      </c>
      <c r="J151" s="13">
        <v>0</v>
      </c>
      <c r="K151" s="13">
        <v>0</v>
      </c>
      <c r="L151" s="13">
        <v>5.5798576522730885E-3</v>
      </c>
      <c r="M151" s="13">
        <v>0</v>
      </c>
      <c r="N151" s="13">
        <v>0</v>
      </c>
      <c r="O151" s="13">
        <v>0</v>
      </c>
      <c r="P151" s="13">
        <v>0</v>
      </c>
      <c r="Q151" s="13">
        <v>0</v>
      </c>
      <c r="R151" s="13">
        <v>1.8118295869606019E-2</v>
      </c>
      <c r="S151" s="13">
        <v>6.7564641171120451E-3</v>
      </c>
      <c r="T151" s="13">
        <v>0</v>
      </c>
      <c r="U151" s="13">
        <v>0</v>
      </c>
      <c r="V151" s="13">
        <v>0</v>
      </c>
      <c r="W151" s="13">
        <v>1.9655824562923183E-2</v>
      </c>
      <c r="X151" s="13">
        <v>0</v>
      </c>
      <c r="Y151" s="13">
        <v>0</v>
      </c>
      <c r="Z151" s="13">
        <v>0</v>
      </c>
      <c r="AA151" s="13">
        <v>0</v>
      </c>
      <c r="AB151" s="13">
        <v>0</v>
      </c>
      <c r="AC151" s="13">
        <v>0</v>
      </c>
      <c r="AD151" s="13">
        <v>0</v>
      </c>
      <c r="AE151" s="13">
        <v>0</v>
      </c>
      <c r="AF151" s="13">
        <v>0</v>
      </c>
      <c r="AG151" s="13">
        <v>0</v>
      </c>
      <c r="AH151" s="13">
        <v>0</v>
      </c>
      <c r="AI151" s="13">
        <v>0</v>
      </c>
      <c r="AJ151" s="13">
        <v>1</v>
      </c>
      <c r="AK151" t="str">
        <f t="shared" si="3"/>
        <v>BJP</v>
      </c>
      <c r="AL151" t="str">
        <f t="shared" si="3"/>
        <v>INC</v>
      </c>
      <c r="AM151" t="str">
        <f t="shared" si="3"/>
        <v>NOTA</v>
      </c>
    </row>
    <row r="152" spans="1:39" x14ac:dyDescent="0.3">
      <c r="A152" s="12">
        <v>148</v>
      </c>
      <c r="B152" s="13">
        <v>0.5331879557368957</v>
      </c>
      <c r="C152" s="13">
        <v>0.40933374155695657</v>
      </c>
      <c r="D152" s="13">
        <v>2.0738176615034708E-2</v>
      </c>
      <c r="E152" s="13">
        <v>0</v>
      </c>
      <c r="F152" s="13">
        <v>0</v>
      </c>
      <c r="G152" s="13">
        <v>0</v>
      </c>
      <c r="H152" s="13">
        <v>0</v>
      </c>
      <c r="I152" s="13">
        <v>0</v>
      </c>
      <c r="J152" s="13">
        <v>0</v>
      </c>
      <c r="K152" s="13">
        <v>0</v>
      </c>
      <c r="L152" s="13">
        <v>0</v>
      </c>
      <c r="M152" s="13">
        <v>0</v>
      </c>
      <c r="N152" s="13">
        <v>0</v>
      </c>
      <c r="O152" s="13">
        <v>0</v>
      </c>
      <c r="P152" s="13">
        <v>0</v>
      </c>
      <c r="Q152" s="13">
        <v>0</v>
      </c>
      <c r="R152" s="13">
        <v>0</v>
      </c>
      <c r="S152" s="13">
        <v>1.2884037414944734E-2</v>
      </c>
      <c r="T152" s="13">
        <v>0</v>
      </c>
      <c r="U152" s="13">
        <v>0</v>
      </c>
      <c r="V152" s="13">
        <v>0</v>
      </c>
      <c r="W152" s="13">
        <v>2.3856088676168279E-2</v>
      </c>
      <c r="X152" s="13">
        <v>0</v>
      </c>
      <c r="Y152" s="13">
        <v>0</v>
      </c>
      <c r="Z152" s="13">
        <v>0</v>
      </c>
      <c r="AA152" s="13">
        <v>0</v>
      </c>
      <c r="AB152" s="13">
        <v>0</v>
      </c>
      <c r="AC152" s="13">
        <v>0</v>
      </c>
      <c r="AD152" s="13">
        <v>0</v>
      </c>
      <c r="AE152" s="13">
        <v>0</v>
      </c>
      <c r="AF152" s="13">
        <v>0</v>
      </c>
      <c r="AG152" s="13">
        <v>0</v>
      </c>
      <c r="AH152" s="13">
        <v>0</v>
      </c>
      <c r="AI152" s="13">
        <v>0</v>
      </c>
      <c r="AJ152" s="13">
        <v>1</v>
      </c>
      <c r="AK152" t="str">
        <f t="shared" si="3"/>
        <v>BJP</v>
      </c>
      <c r="AL152" t="str">
        <f t="shared" si="3"/>
        <v>INC</v>
      </c>
      <c r="AM152" t="str">
        <f t="shared" si="3"/>
        <v>NOTA</v>
      </c>
    </row>
    <row r="153" spans="1:39" x14ac:dyDescent="0.3">
      <c r="A153" s="12">
        <v>149</v>
      </c>
      <c r="B153" s="13">
        <v>0.49271217950373103</v>
      </c>
      <c r="C153" s="13">
        <v>0.36717963283327737</v>
      </c>
      <c r="D153" s="13">
        <v>4.9575253685868468E-3</v>
      </c>
      <c r="E153" s="13">
        <v>0</v>
      </c>
      <c r="F153" s="13">
        <v>1.7428800123938134E-3</v>
      </c>
      <c r="G153" s="13">
        <v>0</v>
      </c>
      <c r="H153" s="13">
        <v>0</v>
      </c>
      <c r="I153" s="13">
        <v>2.8789795760282991E-3</v>
      </c>
      <c r="J153" s="13">
        <v>0</v>
      </c>
      <c r="K153" s="13">
        <v>0</v>
      </c>
      <c r="L153" s="13">
        <v>1.1883859640063003E-2</v>
      </c>
      <c r="M153" s="13">
        <v>0</v>
      </c>
      <c r="N153" s="13">
        <v>0</v>
      </c>
      <c r="O153" s="13">
        <v>0</v>
      </c>
      <c r="P153" s="13">
        <v>0</v>
      </c>
      <c r="Q153" s="13">
        <v>0</v>
      </c>
      <c r="R153" s="13">
        <v>4.8942652792481084E-2</v>
      </c>
      <c r="S153" s="13">
        <v>3.9550466059025534E-2</v>
      </c>
      <c r="T153" s="13">
        <v>0</v>
      </c>
      <c r="U153" s="13">
        <v>0</v>
      </c>
      <c r="V153" s="13">
        <v>0</v>
      </c>
      <c r="W153" s="13">
        <v>3.0151824214412971E-2</v>
      </c>
      <c r="X153" s="13">
        <v>0</v>
      </c>
      <c r="Y153" s="13">
        <v>0</v>
      </c>
      <c r="Z153" s="13">
        <v>0</v>
      </c>
      <c r="AA153" s="13">
        <v>0</v>
      </c>
      <c r="AB153" s="13">
        <v>0</v>
      </c>
      <c r="AC153" s="13">
        <v>0</v>
      </c>
      <c r="AD153" s="13">
        <v>0</v>
      </c>
      <c r="AE153" s="13">
        <v>0</v>
      </c>
      <c r="AF153" s="13">
        <v>0</v>
      </c>
      <c r="AG153" s="13">
        <v>0</v>
      </c>
      <c r="AH153" s="13">
        <v>0</v>
      </c>
      <c r="AI153" s="13">
        <v>0</v>
      </c>
      <c r="AJ153" s="13">
        <v>1</v>
      </c>
      <c r="AK153" t="str">
        <f t="shared" si="3"/>
        <v>BJP</v>
      </c>
      <c r="AL153" t="str">
        <f t="shared" si="3"/>
        <v>INC</v>
      </c>
      <c r="AM153" t="str">
        <f t="shared" si="3"/>
        <v>IND</v>
      </c>
    </row>
    <row r="154" spans="1:39" x14ac:dyDescent="0.3">
      <c r="A154" s="12">
        <v>150</v>
      </c>
      <c r="B154" s="13">
        <v>0.51547947233718527</v>
      </c>
      <c r="C154" s="13">
        <v>0.42527479500539367</v>
      </c>
      <c r="D154" s="13">
        <v>2.4888425119683009E-3</v>
      </c>
      <c r="E154" s="13">
        <v>0</v>
      </c>
      <c r="F154" s="13">
        <v>7.7555998956519291E-4</v>
      </c>
      <c r="G154" s="13">
        <v>0</v>
      </c>
      <c r="H154" s="13">
        <v>0</v>
      </c>
      <c r="I154" s="13">
        <v>7.4735780812645858E-4</v>
      </c>
      <c r="J154" s="13">
        <v>0</v>
      </c>
      <c r="K154" s="13">
        <v>0</v>
      </c>
      <c r="L154" s="13">
        <v>6.6275126381025572E-3</v>
      </c>
      <c r="M154" s="13">
        <v>0</v>
      </c>
      <c r="N154" s="13">
        <v>0</v>
      </c>
      <c r="O154" s="13">
        <v>0</v>
      </c>
      <c r="P154" s="13">
        <v>0</v>
      </c>
      <c r="Q154" s="13">
        <v>0</v>
      </c>
      <c r="R154" s="13">
        <v>2.0474783724521092E-2</v>
      </c>
      <c r="S154" s="13">
        <v>6.7896751813752796E-3</v>
      </c>
      <c r="T154" s="13">
        <v>0</v>
      </c>
      <c r="U154" s="13">
        <v>0</v>
      </c>
      <c r="V154" s="13">
        <v>0</v>
      </c>
      <c r="W154" s="13">
        <v>2.1342000803762171E-2</v>
      </c>
      <c r="X154" s="13">
        <v>0</v>
      </c>
      <c r="Y154" s="13">
        <v>0</v>
      </c>
      <c r="Z154" s="13">
        <v>0</v>
      </c>
      <c r="AA154" s="13">
        <v>0</v>
      </c>
      <c r="AB154" s="13">
        <v>0</v>
      </c>
      <c r="AC154" s="13">
        <v>0</v>
      </c>
      <c r="AD154" s="13">
        <v>0</v>
      </c>
      <c r="AE154" s="13">
        <v>0</v>
      </c>
      <c r="AF154" s="13">
        <v>0</v>
      </c>
      <c r="AG154" s="13">
        <v>0</v>
      </c>
      <c r="AH154" s="13">
        <v>0</v>
      </c>
      <c r="AI154" s="13">
        <v>0</v>
      </c>
      <c r="AJ154" s="13">
        <v>1</v>
      </c>
      <c r="AK154" t="str">
        <f t="shared" si="3"/>
        <v>BJP</v>
      </c>
      <c r="AL154" t="str">
        <f t="shared" si="3"/>
        <v>INC</v>
      </c>
      <c r="AM154" t="str">
        <f t="shared" si="3"/>
        <v>NOTA</v>
      </c>
    </row>
    <row r="155" spans="1:39" x14ac:dyDescent="0.3">
      <c r="A155" s="12">
        <v>151</v>
      </c>
      <c r="B155" s="13">
        <v>0.47128223347248127</v>
      </c>
      <c r="C155" s="13">
        <v>0.46795156467418658</v>
      </c>
      <c r="D155" s="13">
        <v>3.0716167806495542E-3</v>
      </c>
      <c r="E155" s="13">
        <v>0</v>
      </c>
      <c r="F155" s="13">
        <v>6.2912632856677625E-4</v>
      </c>
      <c r="G155" s="13">
        <v>0</v>
      </c>
      <c r="H155" s="13">
        <v>0</v>
      </c>
      <c r="I155" s="13">
        <v>1.006602125706842E-3</v>
      </c>
      <c r="J155" s="13">
        <v>0</v>
      </c>
      <c r="K155" s="13">
        <v>0</v>
      </c>
      <c r="L155" s="13">
        <v>5.0922225182816706E-3</v>
      </c>
      <c r="M155" s="13">
        <v>0</v>
      </c>
      <c r="N155" s="13">
        <v>0</v>
      </c>
      <c r="O155" s="13">
        <v>0</v>
      </c>
      <c r="P155" s="13">
        <v>0</v>
      </c>
      <c r="Q155" s="13">
        <v>0</v>
      </c>
      <c r="R155" s="13">
        <v>2.163454421647867E-2</v>
      </c>
      <c r="S155" s="13">
        <v>6.5651182757497702E-3</v>
      </c>
      <c r="T155" s="13">
        <v>0</v>
      </c>
      <c r="U155" s="13">
        <v>0</v>
      </c>
      <c r="V155" s="13">
        <v>0</v>
      </c>
      <c r="W155" s="13">
        <v>2.2766971607898867E-2</v>
      </c>
      <c r="X155" s="13">
        <v>0</v>
      </c>
      <c r="Y155" s="13">
        <v>0</v>
      </c>
      <c r="Z155" s="13">
        <v>0</v>
      </c>
      <c r="AA155" s="13">
        <v>0</v>
      </c>
      <c r="AB155" s="13">
        <v>0</v>
      </c>
      <c r="AC155" s="13">
        <v>0</v>
      </c>
      <c r="AD155" s="13">
        <v>0</v>
      </c>
      <c r="AE155" s="13">
        <v>0</v>
      </c>
      <c r="AF155" s="13">
        <v>0</v>
      </c>
      <c r="AG155" s="13">
        <v>0</v>
      </c>
      <c r="AH155" s="13">
        <v>0</v>
      </c>
      <c r="AI155" s="13">
        <v>0</v>
      </c>
      <c r="AJ155" s="13">
        <v>1</v>
      </c>
      <c r="AK155" t="str">
        <f t="shared" si="3"/>
        <v>BJP</v>
      </c>
      <c r="AL155" t="str">
        <f t="shared" si="3"/>
        <v>INC</v>
      </c>
      <c r="AM155" t="str">
        <f t="shared" si="3"/>
        <v>NOTA</v>
      </c>
    </row>
    <row r="156" spans="1:39" x14ac:dyDescent="0.3">
      <c r="A156" s="12">
        <v>152</v>
      </c>
      <c r="B156" s="13">
        <v>0.389707922852782</v>
      </c>
      <c r="C156" s="13">
        <v>0.29673696868784977</v>
      </c>
      <c r="D156" s="13">
        <v>7.4695897507053325E-3</v>
      </c>
      <c r="E156" s="13">
        <v>0</v>
      </c>
      <c r="F156" s="13">
        <v>2.1738124971092919E-3</v>
      </c>
      <c r="G156" s="13">
        <v>0</v>
      </c>
      <c r="H156" s="13">
        <v>0</v>
      </c>
      <c r="I156" s="13">
        <v>2.1795939133250081E-3</v>
      </c>
      <c r="J156" s="13">
        <v>0</v>
      </c>
      <c r="K156" s="13">
        <v>0</v>
      </c>
      <c r="L156" s="13">
        <v>8.7357199019471813E-3</v>
      </c>
      <c r="M156" s="13">
        <v>0</v>
      </c>
      <c r="N156" s="13">
        <v>0</v>
      </c>
      <c r="O156" s="13">
        <v>0</v>
      </c>
      <c r="P156" s="13">
        <v>0</v>
      </c>
      <c r="Q156" s="13">
        <v>0</v>
      </c>
      <c r="R156" s="13">
        <v>4.6430553628416818E-2</v>
      </c>
      <c r="S156" s="13">
        <v>0.21896535775403542</v>
      </c>
      <c r="T156" s="13">
        <v>0</v>
      </c>
      <c r="U156" s="13">
        <v>0</v>
      </c>
      <c r="V156" s="13">
        <v>0</v>
      </c>
      <c r="W156" s="13">
        <v>2.7600481013829149E-2</v>
      </c>
      <c r="X156" s="13">
        <v>0</v>
      </c>
      <c r="Y156" s="13">
        <v>0</v>
      </c>
      <c r="Z156" s="13">
        <v>0</v>
      </c>
      <c r="AA156" s="13">
        <v>0</v>
      </c>
      <c r="AB156" s="13">
        <v>0</v>
      </c>
      <c r="AC156" s="13">
        <v>0</v>
      </c>
      <c r="AD156" s="13">
        <v>0</v>
      </c>
      <c r="AE156" s="13">
        <v>0</v>
      </c>
      <c r="AF156" s="13">
        <v>0</v>
      </c>
      <c r="AG156" s="13">
        <v>0</v>
      </c>
      <c r="AH156" s="13">
        <v>0</v>
      </c>
      <c r="AI156" s="13">
        <v>0</v>
      </c>
      <c r="AJ156" s="13">
        <v>1</v>
      </c>
      <c r="AK156" t="str">
        <f t="shared" si="3"/>
        <v>BJP</v>
      </c>
      <c r="AL156" t="str">
        <f t="shared" si="3"/>
        <v>INC</v>
      </c>
      <c r="AM156" t="str">
        <f t="shared" si="3"/>
        <v>JD(U)</v>
      </c>
    </row>
    <row r="157" spans="1:39" x14ac:dyDescent="0.3">
      <c r="A157" s="12">
        <v>153</v>
      </c>
      <c r="B157" s="13">
        <v>0.59145780295696038</v>
      </c>
      <c r="C157" s="13">
        <v>0.36788100445814959</v>
      </c>
      <c r="D157" s="13">
        <v>4.5896231489117572E-3</v>
      </c>
      <c r="E157" s="13">
        <v>0</v>
      </c>
      <c r="F157" s="13">
        <v>4.2430109840199838E-4</v>
      </c>
      <c r="G157" s="13">
        <v>0</v>
      </c>
      <c r="H157" s="13">
        <v>0</v>
      </c>
      <c r="I157" s="13">
        <v>7.7688933510225054E-4</v>
      </c>
      <c r="J157" s="13">
        <v>0</v>
      </c>
      <c r="K157" s="13">
        <v>0</v>
      </c>
      <c r="L157" s="13">
        <v>3.884446675511253E-3</v>
      </c>
      <c r="M157" s="13">
        <v>0</v>
      </c>
      <c r="N157" s="13">
        <v>0</v>
      </c>
      <c r="O157" s="13">
        <v>0</v>
      </c>
      <c r="P157" s="13">
        <v>0</v>
      </c>
      <c r="Q157" s="13">
        <v>0</v>
      </c>
      <c r="R157" s="13">
        <v>1.0840594260580635E-2</v>
      </c>
      <c r="S157" s="13">
        <v>4.4641256409337013E-3</v>
      </c>
      <c r="T157" s="13">
        <v>0</v>
      </c>
      <c r="U157" s="13">
        <v>0</v>
      </c>
      <c r="V157" s="13">
        <v>0</v>
      </c>
      <c r="W157" s="13">
        <v>1.5681212425448503E-2</v>
      </c>
      <c r="X157" s="13">
        <v>0</v>
      </c>
      <c r="Y157" s="13">
        <v>0</v>
      </c>
      <c r="Z157" s="13">
        <v>0</v>
      </c>
      <c r="AA157" s="13">
        <v>0</v>
      </c>
      <c r="AB157" s="13">
        <v>0</v>
      </c>
      <c r="AC157" s="13">
        <v>0</v>
      </c>
      <c r="AD157" s="13">
        <v>0</v>
      </c>
      <c r="AE157" s="13">
        <v>0</v>
      </c>
      <c r="AF157" s="13">
        <v>0</v>
      </c>
      <c r="AG157" s="13">
        <v>0</v>
      </c>
      <c r="AH157" s="13">
        <v>0</v>
      </c>
      <c r="AI157" s="13">
        <v>0</v>
      </c>
      <c r="AJ157" s="13">
        <v>1</v>
      </c>
      <c r="AK157" t="str">
        <f t="shared" si="3"/>
        <v>BJP</v>
      </c>
      <c r="AL157" t="str">
        <f t="shared" si="3"/>
        <v>INC</v>
      </c>
      <c r="AM157" t="str">
        <f t="shared" si="3"/>
        <v>NOTA</v>
      </c>
    </row>
    <row r="158" spans="1:39" x14ac:dyDescent="0.3">
      <c r="A158" s="12">
        <v>154</v>
      </c>
      <c r="B158" s="13">
        <v>0.64113551151580073</v>
      </c>
      <c r="C158" s="13">
        <v>0.30090093801930973</v>
      </c>
      <c r="D158" s="13">
        <v>5.6514633375908145E-3</v>
      </c>
      <c r="E158" s="13">
        <v>0</v>
      </c>
      <c r="F158" s="13">
        <v>5.4935245079862111E-4</v>
      </c>
      <c r="G158" s="13">
        <v>0</v>
      </c>
      <c r="H158" s="13">
        <v>0</v>
      </c>
      <c r="I158" s="13">
        <v>7.2102509167319023E-4</v>
      </c>
      <c r="J158" s="13">
        <v>0</v>
      </c>
      <c r="K158" s="13">
        <v>0</v>
      </c>
      <c r="L158" s="13">
        <v>5.7201323939406424E-3</v>
      </c>
      <c r="M158" s="13">
        <v>0</v>
      </c>
      <c r="N158" s="13">
        <v>0</v>
      </c>
      <c r="O158" s="13">
        <v>0</v>
      </c>
      <c r="P158" s="13">
        <v>0</v>
      </c>
      <c r="Q158" s="13">
        <v>0</v>
      </c>
      <c r="R158" s="13">
        <v>1.5883152733715135E-2</v>
      </c>
      <c r="S158" s="13">
        <v>1.1069451883592216E-2</v>
      </c>
      <c r="T158" s="13">
        <v>0</v>
      </c>
      <c r="U158" s="13">
        <v>0</v>
      </c>
      <c r="V158" s="13">
        <v>0</v>
      </c>
      <c r="W158" s="13">
        <v>1.8368972573578893E-2</v>
      </c>
      <c r="X158" s="13">
        <v>0</v>
      </c>
      <c r="Y158" s="13">
        <v>0</v>
      </c>
      <c r="Z158" s="13">
        <v>0</v>
      </c>
      <c r="AA158" s="13">
        <v>0</v>
      </c>
      <c r="AB158" s="13">
        <v>0</v>
      </c>
      <c r="AC158" s="13">
        <v>0</v>
      </c>
      <c r="AD158" s="13">
        <v>0</v>
      </c>
      <c r="AE158" s="13">
        <v>0</v>
      </c>
      <c r="AF158" s="13">
        <v>0</v>
      </c>
      <c r="AG158" s="13">
        <v>0</v>
      </c>
      <c r="AH158" s="13">
        <v>0</v>
      </c>
      <c r="AI158" s="13">
        <v>0</v>
      </c>
      <c r="AJ158" s="13">
        <v>1</v>
      </c>
      <c r="AK158" t="str">
        <f t="shared" si="3"/>
        <v>BJP</v>
      </c>
      <c r="AL158" t="str">
        <f t="shared" si="3"/>
        <v>INC</v>
      </c>
      <c r="AM158" t="str">
        <f t="shared" si="3"/>
        <v>NOTA</v>
      </c>
    </row>
    <row r="159" spans="1:39" x14ac:dyDescent="0.3">
      <c r="A159" s="12">
        <v>155</v>
      </c>
      <c r="B159" s="13">
        <v>0.6974924978383602</v>
      </c>
      <c r="C159" s="13">
        <v>0.24644728142007019</v>
      </c>
      <c r="D159" s="13">
        <v>1.6591221199328619E-2</v>
      </c>
      <c r="E159" s="13">
        <v>0</v>
      </c>
      <c r="F159" s="13">
        <v>0</v>
      </c>
      <c r="G159" s="13">
        <v>0</v>
      </c>
      <c r="H159" s="13">
        <v>0</v>
      </c>
      <c r="I159" s="13">
        <v>0</v>
      </c>
      <c r="J159" s="13">
        <v>0</v>
      </c>
      <c r="K159" s="13">
        <v>0</v>
      </c>
      <c r="L159" s="13">
        <v>1.208992421545191E-2</v>
      </c>
      <c r="M159" s="13">
        <v>0</v>
      </c>
      <c r="N159" s="13">
        <v>0</v>
      </c>
      <c r="O159" s="13">
        <v>0</v>
      </c>
      <c r="P159" s="13">
        <v>0</v>
      </c>
      <c r="Q159" s="13">
        <v>0</v>
      </c>
      <c r="R159" s="13">
        <v>7.5530237526066834E-3</v>
      </c>
      <c r="S159" s="13">
        <v>2.3498296119220793E-3</v>
      </c>
      <c r="T159" s="13">
        <v>0</v>
      </c>
      <c r="U159" s="13">
        <v>0</v>
      </c>
      <c r="V159" s="13">
        <v>0</v>
      </c>
      <c r="W159" s="13">
        <v>1.2913890443009002E-2</v>
      </c>
      <c r="X159" s="13">
        <v>0</v>
      </c>
      <c r="Y159" s="13">
        <v>0</v>
      </c>
      <c r="Z159" s="13">
        <v>0</v>
      </c>
      <c r="AA159" s="13">
        <v>0</v>
      </c>
      <c r="AB159" s="13">
        <v>0</v>
      </c>
      <c r="AC159" s="13">
        <v>0</v>
      </c>
      <c r="AD159" s="13">
        <v>0</v>
      </c>
      <c r="AE159" s="13">
        <v>0</v>
      </c>
      <c r="AF159" s="13">
        <v>0</v>
      </c>
      <c r="AG159" s="13">
        <v>0</v>
      </c>
      <c r="AH159" s="13">
        <v>0</v>
      </c>
      <c r="AI159" s="13">
        <v>4.5623315192513097E-3</v>
      </c>
      <c r="AJ159" s="13">
        <v>1</v>
      </c>
      <c r="AK159" t="str">
        <f t="shared" si="3"/>
        <v>BJP</v>
      </c>
      <c r="AL159" t="str">
        <f t="shared" si="3"/>
        <v>INC</v>
      </c>
      <c r="AM159" t="str">
        <f t="shared" si="3"/>
        <v>AAP</v>
      </c>
    </row>
    <row r="160" spans="1:39" x14ac:dyDescent="0.3">
      <c r="A160" s="12">
        <v>156</v>
      </c>
      <c r="B160" s="13">
        <v>0.58741288885695808</v>
      </c>
      <c r="C160" s="13">
        <v>0.3228177311588476</v>
      </c>
      <c r="D160" s="13">
        <v>1.1394496731087004E-2</v>
      </c>
      <c r="E160" s="13">
        <v>0</v>
      </c>
      <c r="F160" s="13">
        <v>0</v>
      </c>
      <c r="G160" s="13">
        <v>5.0290969178820319E-3</v>
      </c>
      <c r="H160" s="13">
        <v>0</v>
      </c>
      <c r="I160" s="13">
        <v>0</v>
      </c>
      <c r="J160" s="13">
        <v>0</v>
      </c>
      <c r="K160" s="13">
        <v>0</v>
      </c>
      <c r="L160" s="13">
        <v>9.2535383289029383E-3</v>
      </c>
      <c r="M160" s="13">
        <v>1.0453337165026224E-2</v>
      </c>
      <c r="N160" s="13">
        <v>0</v>
      </c>
      <c r="O160" s="13">
        <v>0</v>
      </c>
      <c r="P160" s="13">
        <v>0</v>
      </c>
      <c r="Q160" s="13">
        <v>2.4211509447517781E-3</v>
      </c>
      <c r="R160" s="13">
        <v>1.2644586536389108E-2</v>
      </c>
      <c r="S160" s="13">
        <v>2.0403764638264241E-2</v>
      </c>
      <c r="T160" s="13">
        <v>0</v>
      </c>
      <c r="U160" s="13">
        <v>0</v>
      </c>
      <c r="V160" s="13">
        <v>0</v>
      </c>
      <c r="W160" s="13">
        <v>1.8169408721890941E-2</v>
      </c>
      <c r="X160" s="13">
        <v>0</v>
      </c>
      <c r="Y160" s="13">
        <v>0</v>
      </c>
      <c r="Z160" s="13">
        <v>0</v>
      </c>
      <c r="AA160" s="13">
        <v>0</v>
      </c>
      <c r="AB160" s="13">
        <v>0</v>
      </c>
      <c r="AC160" s="13">
        <v>0</v>
      </c>
      <c r="AD160" s="13">
        <v>0</v>
      </c>
      <c r="AE160" s="13">
        <v>0</v>
      </c>
      <c r="AF160" s="13">
        <v>0</v>
      </c>
      <c r="AG160" s="13">
        <v>0</v>
      </c>
      <c r="AH160" s="13">
        <v>0</v>
      </c>
      <c r="AI160" s="13">
        <v>0</v>
      </c>
      <c r="AJ160" s="13">
        <v>1</v>
      </c>
      <c r="AK160" t="str">
        <f t="shared" si="3"/>
        <v>BJP</v>
      </c>
      <c r="AL160" t="str">
        <f t="shared" si="3"/>
        <v>INC</v>
      </c>
      <c r="AM160" t="str">
        <f t="shared" si="3"/>
        <v>JD(U)</v>
      </c>
    </row>
    <row r="161" spans="1:39" x14ac:dyDescent="0.3">
      <c r="A161" s="12">
        <v>157</v>
      </c>
      <c r="B161" s="13">
        <v>0.3831172197676227</v>
      </c>
      <c r="C161" s="13">
        <v>0.52528557521155317</v>
      </c>
      <c r="D161" s="13">
        <v>9.0093722817790635E-3</v>
      </c>
      <c r="E161" s="13">
        <v>0</v>
      </c>
      <c r="F161" s="13">
        <v>0</v>
      </c>
      <c r="G161" s="13">
        <v>5.1498585805054235E-3</v>
      </c>
      <c r="H161" s="13">
        <v>0</v>
      </c>
      <c r="I161" s="13">
        <v>0</v>
      </c>
      <c r="J161" s="13">
        <v>0</v>
      </c>
      <c r="K161" s="13">
        <v>0</v>
      </c>
      <c r="L161" s="13">
        <v>1.2834323173787566E-2</v>
      </c>
      <c r="M161" s="13">
        <v>1.3969135411326232E-2</v>
      </c>
      <c r="N161" s="13">
        <v>0</v>
      </c>
      <c r="O161" s="13">
        <v>0</v>
      </c>
      <c r="P161" s="13">
        <v>0</v>
      </c>
      <c r="Q161" s="13">
        <v>2.8226294233195275E-3</v>
      </c>
      <c r="R161" s="13">
        <v>1.4170751798706199E-2</v>
      </c>
      <c r="S161" s="13">
        <v>1.3905770261006815E-2</v>
      </c>
      <c r="T161" s="13">
        <v>0</v>
      </c>
      <c r="U161" s="13">
        <v>0</v>
      </c>
      <c r="V161" s="13">
        <v>0</v>
      </c>
      <c r="W161" s="13">
        <v>1.9735364090393268E-2</v>
      </c>
      <c r="X161" s="13">
        <v>0</v>
      </c>
      <c r="Y161" s="13">
        <v>0</v>
      </c>
      <c r="Z161" s="13">
        <v>0</v>
      </c>
      <c r="AA161" s="13">
        <v>0</v>
      </c>
      <c r="AB161" s="13">
        <v>0</v>
      </c>
      <c r="AC161" s="13">
        <v>0</v>
      </c>
      <c r="AD161" s="13">
        <v>0</v>
      </c>
      <c r="AE161" s="13">
        <v>0</v>
      </c>
      <c r="AF161" s="13">
        <v>0</v>
      </c>
      <c r="AG161" s="13">
        <v>0</v>
      </c>
      <c r="AH161" s="13">
        <v>0</v>
      </c>
      <c r="AI161" s="13">
        <v>0</v>
      </c>
      <c r="AJ161" s="13">
        <v>1</v>
      </c>
      <c r="AK161" t="str">
        <f t="shared" si="3"/>
        <v>INC</v>
      </c>
      <c r="AL161" t="str">
        <f t="shared" si="3"/>
        <v>BJP</v>
      </c>
      <c r="AM161" t="str">
        <f t="shared" si="3"/>
        <v>NOTA</v>
      </c>
    </row>
    <row r="162" spans="1:39" x14ac:dyDescent="0.3">
      <c r="A162" s="12">
        <v>158</v>
      </c>
      <c r="B162" s="13">
        <v>0.77119799710061387</v>
      </c>
      <c r="C162" s="13">
        <v>0.1908432739833866</v>
      </c>
      <c r="D162" s="13">
        <v>1.1021108735583728E-2</v>
      </c>
      <c r="E162" s="13">
        <v>0</v>
      </c>
      <c r="F162" s="13">
        <v>0</v>
      </c>
      <c r="G162" s="13">
        <v>1.9228866529297135E-3</v>
      </c>
      <c r="H162" s="13">
        <v>0</v>
      </c>
      <c r="I162" s="13">
        <v>0</v>
      </c>
      <c r="J162" s="13">
        <v>0</v>
      </c>
      <c r="K162" s="13">
        <v>0</v>
      </c>
      <c r="L162" s="13">
        <v>3.9447137824083836E-3</v>
      </c>
      <c r="M162" s="13">
        <v>5.295466375294133E-3</v>
      </c>
      <c r="N162" s="13">
        <v>0</v>
      </c>
      <c r="O162" s="13">
        <v>0</v>
      </c>
      <c r="P162" s="13">
        <v>0</v>
      </c>
      <c r="Q162" s="13">
        <v>9.3348188744015175E-4</v>
      </c>
      <c r="R162" s="13">
        <v>4.9040062289482629E-3</v>
      </c>
      <c r="S162" s="13">
        <v>1.2819244352864757E-3</v>
      </c>
      <c r="T162" s="13">
        <v>0</v>
      </c>
      <c r="U162" s="13">
        <v>0</v>
      </c>
      <c r="V162" s="13">
        <v>0</v>
      </c>
      <c r="W162" s="13">
        <v>8.6551408181086888E-3</v>
      </c>
      <c r="X162" s="13">
        <v>0</v>
      </c>
      <c r="Y162" s="13">
        <v>0</v>
      </c>
      <c r="Z162" s="13">
        <v>0</v>
      </c>
      <c r="AA162" s="13">
        <v>0</v>
      </c>
      <c r="AB162" s="13">
        <v>0</v>
      </c>
      <c r="AC162" s="13">
        <v>0</v>
      </c>
      <c r="AD162" s="13">
        <v>0</v>
      </c>
      <c r="AE162" s="13">
        <v>0</v>
      </c>
      <c r="AF162" s="13">
        <v>0</v>
      </c>
      <c r="AG162" s="13">
        <v>0</v>
      </c>
      <c r="AH162" s="13">
        <v>0</v>
      </c>
      <c r="AI162" s="13">
        <v>0</v>
      </c>
      <c r="AJ162" s="13">
        <v>1</v>
      </c>
      <c r="AK162" t="str">
        <f t="shared" si="3"/>
        <v>BJP</v>
      </c>
      <c r="AL162" t="str">
        <f t="shared" si="3"/>
        <v>INC</v>
      </c>
      <c r="AM162" t="str">
        <f t="shared" si="3"/>
        <v>AAP</v>
      </c>
    </row>
    <row r="163" spans="1:39" x14ac:dyDescent="0.3">
      <c r="A163" s="12">
        <v>159</v>
      </c>
      <c r="B163" s="13">
        <v>0.59635022764044099</v>
      </c>
      <c r="C163" s="13">
        <v>0.36166610226887913</v>
      </c>
      <c r="D163" s="13">
        <v>1.9099221131053168E-2</v>
      </c>
      <c r="E163" s="13">
        <v>0</v>
      </c>
      <c r="F163" s="13">
        <v>0</v>
      </c>
      <c r="G163" s="13">
        <v>0</v>
      </c>
      <c r="H163" s="13">
        <v>0</v>
      </c>
      <c r="I163" s="13">
        <v>0</v>
      </c>
      <c r="J163" s="13">
        <v>0</v>
      </c>
      <c r="K163" s="13">
        <v>0</v>
      </c>
      <c r="L163" s="13">
        <v>4.1163411972758397E-3</v>
      </c>
      <c r="M163" s="13">
        <v>0</v>
      </c>
      <c r="N163" s="13">
        <v>0</v>
      </c>
      <c r="O163" s="13">
        <v>0</v>
      </c>
      <c r="P163" s="13">
        <v>0</v>
      </c>
      <c r="Q163" s="13">
        <v>0</v>
      </c>
      <c r="R163" s="13">
        <v>2.9950709259886367E-3</v>
      </c>
      <c r="S163" s="13">
        <v>7.8263159875079959E-4</v>
      </c>
      <c r="T163" s="13">
        <v>0</v>
      </c>
      <c r="U163" s="13">
        <v>0</v>
      </c>
      <c r="V163" s="13">
        <v>0</v>
      </c>
      <c r="W163" s="13">
        <v>1.1641645031418143E-2</v>
      </c>
      <c r="X163" s="13">
        <v>0</v>
      </c>
      <c r="Y163" s="13">
        <v>0</v>
      </c>
      <c r="Z163" s="13">
        <v>0</v>
      </c>
      <c r="AA163" s="13">
        <v>0</v>
      </c>
      <c r="AB163" s="13">
        <v>0</v>
      </c>
      <c r="AC163" s="13">
        <v>0</v>
      </c>
      <c r="AD163" s="13">
        <v>0</v>
      </c>
      <c r="AE163" s="13">
        <v>0</v>
      </c>
      <c r="AF163" s="13">
        <v>0</v>
      </c>
      <c r="AG163" s="13">
        <v>0</v>
      </c>
      <c r="AH163" s="13">
        <v>0</v>
      </c>
      <c r="AI163" s="13">
        <v>3.3487602061933251E-3</v>
      </c>
      <c r="AJ163" s="13">
        <v>1</v>
      </c>
      <c r="AK163" t="str">
        <f t="shared" si="3"/>
        <v>BJP</v>
      </c>
      <c r="AL163" t="str">
        <f t="shared" si="3"/>
        <v>INC</v>
      </c>
      <c r="AM163" t="str">
        <f t="shared" si="3"/>
        <v>AAP</v>
      </c>
    </row>
    <row r="164" spans="1:39" x14ac:dyDescent="0.3">
      <c r="A164" s="12">
        <v>160</v>
      </c>
      <c r="B164" s="13">
        <v>0.69809003684142212</v>
      </c>
      <c r="C164" s="13">
        <v>0.25694146307371279</v>
      </c>
      <c r="D164" s="13">
        <v>2.0267774238960052E-2</v>
      </c>
      <c r="E164" s="13">
        <v>0</v>
      </c>
      <c r="F164" s="13">
        <v>0</v>
      </c>
      <c r="G164" s="13">
        <v>0</v>
      </c>
      <c r="H164" s="13">
        <v>0</v>
      </c>
      <c r="I164" s="13">
        <v>0</v>
      </c>
      <c r="J164" s="13">
        <v>0</v>
      </c>
      <c r="K164" s="13">
        <v>0</v>
      </c>
      <c r="L164" s="13">
        <v>5.8307291406663403E-3</v>
      </c>
      <c r="M164" s="13">
        <v>0</v>
      </c>
      <c r="N164" s="13">
        <v>0</v>
      </c>
      <c r="O164" s="13">
        <v>0</v>
      </c>
      <c r="P164" s="13">
        <v>0</v>
      </c>
      <c r="Q164" s="13">
        <v>0</v>
      </c>
      <c r="R164" s="13">
        <v>3.294761329486117E-3</v>
      </c>
      <c r="S164" s="13">
        <v>1.3378727822761808E-3</v>
      </c>
      <c r="T164" s="13">
        <v>0</v>
      </c>
      <c r="U164" s="13">
        <v>0</v>
      </c>
      <c r="V164" s="13">
        <v>0</v>
      </c>
      <c r="W164" s="13">
        <v>1.1351950398865803E-2</v>
      </c>
      <c r="X164" s="13">
        <v>0</v>
      </c>
      <c r="Y164" s="13">
        <v>0</v>
      </c>
      <c r="Z164" s="13">
        <v>0</v>
      </c>
      <c r="AA164" s="13">
        <v>0</v>
      </c>
      <c r="AB164" s="13">
        <v>0</v>
      </c>
      <c r="AC164" s="13">
        <v>0</v>
      </c>
      <c r="AD164" s="13">
        <v>0</v>
      </c>
      <c r="AE164" s="13">
        <v>0</v>
      </c>
      <c r="AF164" s="13">
        <v>0</v>
      </c>
      <c r="AG164" s="13">
        <v>0</v>
      </c>
      <c r="AH164" s="13">
        <v>0</v>
      </c>
      <c r="AI164" s="13">
        <v>2.8854121946105694E-3</v>
      </c>
      <c r="AJ164" s="13">
        <v>1</v>
      </c>
      <c r="AK164" t="str">
        <f t="shared" si="3"/>
        <v>BJP</v>
      </c>
      <c r="AL164" t="str">
        <f t="shared" si="3"/>
        <v>INC</v>
      </c>
      <c r="AM164" t="str">
        <f t="shared" si="3"/>
        <v>AAP</v>
      </c>
    </row>
    <row r="165" spans="1:39" x14ac:dyDescent="0.3">
      <c r="A165" s="12">
        <v>161</v>
      </c>
      <c r="B165" s="13">
        <v>0.84848614951312917</v>
      </c>
      <c r="C165" s="13">
        <v>0.10299850589912243</v>
      </c>
      <c r="D165" s="13">
        <v>2.4266259080526886E-2</v>
      </c>
      <c r="E165" s="13">
        <v>0</v>
      </c>
      <c r="F165" s="13">
        <v>0</v>
      </c>
      <c r="G165" s="13">
        <v>0</v>
      </c>
      <c r="H165" s="13">
        <v>0</v>
      </c>
      <c r="I165" s="13">
        <v>0</v>
      </c>
      <c r="J165" s="13">
        <v>0</v>
      </c>
      <c r="K165" s="13">
        <v>0</v>
      </c>
      <c r="L165" s="13">
        <v>7.3846365213209916E-3</v>
      </c>
      <c r="M165" s="13">
        <v>0</v>
      </c>
      <c r="N165" s="13">
        <v>0</v>
      </c>
      <c r="O165" s="13">
        <v>0</v>
      </c>
      <c r="P165" s="13">
        <v>0</v>
      </c>
      <c r="Q165" s="13">
        <v>0</v>
      </c>
      <c r="R165" s="13">
        <v>3.2629789280255541E-3</v>
      </c>
      <c r="S165" s="13">
        <v>8.758522385752804E-4</v>
      </c>
      <c r="T165" s="13">
        <v>0</v>
      </c>
      <c r="U165" s="13">
        <v>0</v>
      </c>
      <c r="V165" s="13">
        <v>0</v>
      </c>
      <c r="W165" s="13">
        <v>1.0295557196585894E-2</v>
      </c>
      <c r="X165" s="13">
        <v>0</v>
      </c>
      <c r="Y165" s="13">
        <v>0</v>
      </c>
      <c r="Z165" s="13">
        <v>0</v>
      </c>
      <c r="AA165" s="13">
        <v>0</v>
      </c>
      <c r="AB165" s="13">
        <v>0</v>
      </c>
      <c r="AC165" s="13">
        <v>0</v>
      </c>
      <c r="AD165" s="13">
        <v>0</v>
      </c>
      <c r="AE165" s="13">
        <v>0</v>
      </c>
      <c r="AF165" s="13">
        <v>0</v>
      </c>
      <c r="AG165" s="13">
        <v>0</v>
      </c>
      <c r="AH165" s="13">
        <v>0</v>
      </c>
      <c r="AI165" s="13">
        <v>2.4300606227137681E-3</v>
      </c>
      <c r="AJ165" s="13">
        <v>1</v>
      </c>
      <c r="AK165" t="str">
        <f t="shared" si="3"/>
        <v>BJP</v>
      </c>
      <c r="AL165" t="str">
        <f t="shared" si="3"/>
        <v>INC</v>
      </c>
      <c r="AM165" t="str">
        <f t="shared" si="3"/>
        <v>AAP</v>
      </c>
    </row>
    <row r="166" spans="1:39" x14ac:dyDescent="0.3">
      <c r="A166" s="12">
        <v>162</v>
      </c>
      <c r="B166" s="13">
        <v>0.85558253797933026</v>
      </c>
      <c r="C166" s="13">
        <v>0.10089794996329135</v>
      </c>
      <c r="D166" s="13">
        <v>2.089569096967301E-2</v>
      </c>
      <c r="E166" s="13">
        <v>0</v>
      </c>
      <c r="F166" s="13">
        <v>0</v>
      </c>
      <c r="G166" s="13">
        <v>0</v>
      </c>
      <c r="H166" s="13">
        <v>0</v>
      </c>
      <c r="I166" s="13">
        <v>0</v>
      </c>
      <c r="J166" s="13">
        <v>0</v>
      </c>
      <c r="K166" s="13">
        <v>0</v>
      </c>
      <c r="L166" s="13">
        <v>6.754390918845654E-3</v>
      </c>
      <c r="M166" s="13">
        <v>0</v>
      </c>
      <c r="N166" s="13">
        <v>0</v>
      </c>
      <c r="O166" s="13">
        <v>0</v>
      </c>
      <c r="P166" s="13">
        <v>0</v>
      </c>
      <c r="Q166" s="13">
        <v>0</v>
      </c>
      <c r="R166" s="13">
        <v>3.3546055232393968E-3</v>
      </c>
      <c r="S166" s="13">
        <v>1.118201841079799E-3</v>
      </c>
      <c r="T166" s="13">
        <v>0</v>
      </c>
      <c r="U166" s="13">
        <v>0</v>
      </c>
      <c r="V166" s="13">
        <v>0</v>
      </c>
      <c r="W166" s="13">
        <v>9.3183486756649916E-3</v>
      </c>
      <c r="X166" s="13">
        <v>0</v>
      </c>
      <c r="Y166" s="13">
        <v>0</v>
      </c>
      <c r="Z166" s="13">
        <v>0</v>
      </c>
      <c r="AA166" s="13">
        <v>0</v>
      </c>
      <c r="AB166" s="13">
        <v>0</v>
      </c>
      <c r="AC166" s="13">
        <v>0</v>
      </c>
      <c r="AD166" s="13">
        <v>0</v>
      </c>
      <c r="AE166" s="13">
        <v>0</v>
      </c>
      <c r="AF166" s="13">
        <v>0</v>
      </c>
      <c r="AG166" s="13">
        <v>0</v>
      </c>
      <c r="AH166" s="13">
        <v>0</v>
      </c>
      <c r="AI166" s="13">
        <v>2.0782741288755857E-3</v>
      </c>
      <c r="AJ166" s="13">
        <v>1</v>
      </c>
      <c r="AK166" t="str">
        <f t="shared" si="3"/>
        <v>BJP</v>
      </c>
      <c r="AL166" t="str">
        <f t="shared" si="3"/>
        <v>INC</v>
      </c>
      <c r="AM166" t="str">
        <f t="shared" si="3"/>
        <v>AAP</v>
      </c>
    </row>
    <row r="167" spans="1:39" x14ac:dyDescent="0.3">
      <c r="A167" s="12">
        <v>163</v>
      </c>
      <c r="B167" s="13">
        <v>0.6261968102196348</v>
      </c>
      <c r="C167" s="13">
        <v>0.3200447237537109</v>
      </c>
      <c r="D167" s="13">
        <v>9.5937592371258557E-3</v>
      </c>
      <c r="E167" s="13">
        <v>0</v>
      </c>
      <c r="F167" s="13">
        <v>0</v>
      </c>
      <c r="G167" s="13">
        <v>0</v>
      </c>
      <c r="H167" s="13">
        <v>3.6177404223053295E-3</v>
      </c>
      <c r="I167" s="13">
        <v>1.8570639112721853E-3</v>
      </c>
      <c r="J167" s="13">
        <v>0</v>
      </c>
      <c r="K167" s="13">
        <v>0</v>
      </c>
      <c r="L167" s="13">
        <v>8.7519759417049002E-3</v>
      </c>
      <c r="M167" s="13">
        <v>0</v>
      </c>
      <c r="N167" s="13">
        <v>0</v>
      </c>
      <c r="O167" s="13">
        <v>0</v>
      </c>
      <c r="P167" s="13">
        <v>0</v>
      </c>
      <c r="Q167" s="13">
        <v>5.4619526802123094E-4</v>
      </c>
      <c r="R167" s="13">
        <v>2.3152253537417587E-2</v>
      </c>
      <c r="S167" s="13">
        <v>1.0731130559946537E-3</v>
      </c>
      <c r="T167" s="13">
        <v>0</v>
      </c>
      <c r="U167" s="13">
        <v>0</v>
      </c>
      <c r="V167" s="13">
        <v>0</v>
      </c>
      <c r="W167" s="13">
        <v>4.3695621441698475E-3</v>
      </c>
      <c r="X167" s="13">
        <v>0</v>
      </c>
      <c r="Y167" s="13">
        <v>0</v>
      </c>
      <c r="Z167" s="13">
        <v>0</v>
      </c>
      <c r="AA167" s="13">
        <v>0</v>
      </c>
      <c r="AB167" s="13">
        <v>0</v>
      </c>
      <c r="AC167" s="13">
        <v>0</v>
      </c>
      <c r="AD167" s="13">
        <v>0</v>
      </c>
      <c r="AE167" s="13">
        <v>0</v>
      </c>
      <c r="AF167" s="13">
        <v>0</v>
      </c>
      <c r="AG167" s="13">
        <v>0</v>
      </c>
      <c r="AH167" s="13">
        <v>7.9680250864273686E-4</v>
      </c>
      <c r="AI167" s="13">
        <v>0</v>
      </c>
      <c r="AJ167" s="13">
        <v>1</v>
      </c>
      <c r="AK167" t="str">
        <f t="shared" si="3"/>
        <v>BJP</v>
      </c>
      <c r="AL167" t="str">
        <f t="shared" si="3"/>
        <v>INC</v>
      </c>
      <c r="AM167" t="str">
        <f t="shared" si="3"/>
        <v>IND</v>
      </c>
    </row>
    <row r="168" spans="1:39" x14ac:dyDescent="0.3">
      <c r="A168" s="12">
        <v>164</v>
      </c>
      <c r="B168" s="13">
        <v>0.72773449490593889</v>
      </c>
      <c r="C168" s="13">
        <v>0.2067077894552205</v>
      </c>
      <c r="D168" s="13">
        <v>1.2263751041468726E-2</v>
      </c>
      <c r="E168" s="13">
        <v>0</v>
      </c>
      <c r="F168" s="13">
        <v>0</v>
      </c>
      <c r="G168" s="13">
        <v>0</v>
      </c>
      <c r="H168" s="13">
        <v>2.8137927002177951E-3</v>
      </c>
      <c r="I168" s="13">
        <v>5.1232952801368165E-3</v>
      </c>
      <c r="J168" s="13">
        <v>0</v>
      </c>
      <c r="K168" s="13">
        <v>0</v>
      </c>
      <c r="L168" s="13">
        <v>1.6539254235306156E-2</v>
      </c>
      <c r="M168" s="13">
        <v>0</v>
      </c>
      <c r="N168" s="13">
        <v>0</v>
      </c>
      <c r="O168" s="13">
        <v>0</v>
      </c>
      <c r="P168" s="13">
        <v>0</v>
      </c>
      <c r="Q168" s="13">
        <v>6.8700393200122787E-4</v>
      </c>
      <c r="R168" s="13">
        <v>2.018622191688714E-2</v>
      </c>
      <c r="S168" s="13">
        <v>9.2087761098036923E-4</v>
      </c>
      <c r="T168" s="13">
        <v>0</v>
      </c>
      <c r="U168" s="13">
        <v>0</v>
      </c>
      <c r="V168" s="13">
        <v>0</v>
      </c>
      <c r="W168" s="13">
        <v>6.2707380176282284E-3</v>
      </c>
      <c r="X168" s="13">
        <v>0</v>
      </c>
      <c r="Y168" s="13">
        <v>0</v>
      </c>
      <c r="Z168" s="13">
        <v>0</v>
      </c>
      <c r="AA168" s="13">
        <v>0</v>
      </c>
      <c r="AB168" s="13">
        <v>0</v>
      </c>
      <c r="AC168" s="13">
        <v>0</v>
      </c>
      <c r="AD168" s="13">
        <v>0</v>
      </c>
      <c r="AE168" s="13">
        <v>0</v>
      </c>
      <c r="AF168" s="13">
        <v>0</v>
      </c>
      <c r="AG168" s="13">
        <v>0</v>
      </c>
      <c r="AH168" s="13">
        <v>7.5278090421411134E-4</v>
      </c>
      <c r="AI168" s="13">
        <v>0</v>
      </c>
      <c r="AJ168" s="13">
        <v>1</v>
      </c>
      <c r="AK168" t="str">
        <f t="shared" si="3"/>
        <v>BJP</v>
      </c>
      <c r="AL168" t="str">
        <f t="shared" si="3"/>
        <v>INC</v>
      </c>
      <c r="AM168" t="str">
        <f t="shared" si="3"/>
        <v>IND</v>
      </c>
    </row>
    <row r="169" spans="1:39" x14ac:dyDescent="0.3">
      <c r="A169" s="12">
        <v>165</v>
      </c>
      <c r="B169" s="13">
        <v>0.83070526500139452</v>
      </c>
      <c r="C169" s="13">
        <v>0.11768902957144432</v>
      </c>
      <c r="D169" s="13">
        <v>1.9134845526662298E-2</v>
      </c>
      <c r="E169" s="13">
        <v>0</v>
      </c>
      <c r="F169" s="13">
        <v>0</v>
      </c>
      <c r="G169" s="13">
        <v>0</v>
      </c>
      <c r="H169" s="13">
        <v>1.6086243019024578E-3</v>
      </c>
      <c r="I169" s="13">
        <v>9.0809436397719389E-4</v>
      </c>
      <c r="J169" s="13">
        <v>0</v>
      </c>
      <c r="K169" s="13">
        <v>0</v>
      </c>
      <c r="L169" s="13">
        <v>6.4020652660392169E-3</v>
      </c>
      <c r="M169" s="13">
        <v>0</v>
      </c>
      <c r="N169" s="13">
        <v>0</v>
      </c>
      <c r="O169" s="13">
        <v>0</v>
      </c>
      <c r="P169" s="13">
        <v>0</v>
      </c>
      <c r="Q169" s="13">
        <v>5.1891106512982508E-4</v>
      </c>
      <c r="R169" s="13">
        <v>1.1454961762740887E-2</v>
      </c>
      <c r="S169" s="13">
        <v>5.5782939501456189E-4</v>
      </c>
      <c r="T169" s="13">
        <v>0</v>
      </c>
      <c r="U169" s="13">
        <v>0</v>
      </c>
      <c r="V169" s="13">
        <v>0</v>
      </c>
      <c r="W169" s="13">
        <v>1.0650649611789659E-2</v>
      </c>
      <c r="X169" s="13">
        <v>0</v>
      </c>
      <c r="Y169" s="13">
        <v>0</v>
      </c>
      <c r="Z169" s="13">
        <v>0</v>
      </c>
      <c r="AA169" s="13">
        <v>0</v>
      </c>
      <c r="AB169" s="13">
        <v>0</v>
      </c>
      <c r="AC169" s="13">
        <v>0</v>
      </c>
      <c r="AD169" s="13">
        <v>0</v>
      </c>
      <c r="AE169" s="13">
        <v>0</v>
      </c>
      <c r="AF169" s="13">
        <v>0</v>
      </c>
      <c r="AG169" s="13">
        <v>0</v>
      </c>
      <c r="AH169" s="13">
        <v>3.6972413390500035E-4</v>
      </c>
      <c r="AI169" s="13">
        <v>0</v>
      </c>
      <c r="AJ169" s="13">
        <v>1</v>
      </c>
      <c r="AK169" t="str">
        <f t="shared" ref="AK169:AM187" si="4">INDEX($B$4:$AI$4,1,MATCH(LARGE($B169:$AI169,AK$4),$B169:$IJ169,0))</f>
        <v>BJP</v>
      </c>
      <c r="AL169" t="str">
        <f t="shared" si="4"/>
        <v>INC</v>
      </c>
      <c r="AM169" t="str">
        <f t="shared" si="4"/>
        <v>AAP</v>
      </c>
    </row>
    <row r="170" spans="1:39" x14ac:dyDescent="0.3">
      <c r="A170" s="12">
        <v>166</v>
      </c>
      <c r="B170" s="13">
        <v>0.86318003108713537</v>
      </c>
      <c r="C170" s="13">
        <v>9.6400597360641244E-2</v>
      </c>
      <c r="D170" s="13">
        <v>1.7548992715857487E-2</v>
      </c>
      <c r="E170" s="13">
        <v>0</v>
      </c>
      <c r="F170" s="13">
        <v>0</v>
      </c>
      <c r="G170" s="13">
        <v>0</v>
      </c>
      <c r="H170" s="13">
        <v>0</v>
      </c>
      <c r="I170" s="13">
        <v>0</v>
      </c>
      <c r="J170" s="13">
        <v>0</v>
      </c>
      <c r="K170" s="13">
        <v>0</v>
      </c>
      <c r="L170" s="13">
        <v>4.8520313309560817E-3</v>
      </c>
      <c r="M170" s="13">
        <v>0</v>
      </c>
      <c r="N170" s="13">
        <v>0</v>
      </c>
      <c r="O170" s="13">
        <v>0</v>
      </c>
      <c r="P170" s="13">
        <v>0</v>
      </c>
      <c r="Q170" s="13">
        <v>0</v>
      </c>
      <c r="R170" s="13">
        <v>6.7660235896498128E-3</v>
      </c>
      <c r="S170" s="13">
        <v>1.0301423303160525E-3</v>
      </c>
      <c r="T170" s="13">
        <v>0</v>
      </c>
      <c r="U170" s="13">
        <v>0</v>
      </c>
      <c r="V170" s="13">
        <v>0</v>
      </c>
      <c r="W170" s="13">
        <v>8.4788637956782782E-3</v>
      </c>
      <c r="X170" s="13">
        <v>0</v>
      </c>
      <c r="Y170" s="13">
        <v>0</v>
      </c>
      <c r="Z170" s="13">
        <v>0</v>
      </c>
      <c r="AA170" s="13">
        <v>0</v>
      </c>
      <c r="AB170" s="13">
        <v>0</v>
      </c>
      <c r="AC170" s="13">
        <v>0</v>
      </c>
      <c r="AD170" s="13">
        <v>0</v>
      </c>
      <c r="AE170" s="13">
        <v>0</v>
      </c>
      <c r="AF170" s="13">
        <v>0</v>
      </c>
      <c r="AG170" s="13">
        <v>0</v>
      </c>
      <c r="AH170" s="13">
        <v>0</v>
      </c>
      <c r="AI170" s="13">
        <v>1.7433177897656273E-3</v>
      </c>
      <c r="AJ170" s="13">
        <v>1</v>
      </c>
      <c r="AK170" t="str">
        <f t="shared" si="4"/>
        <v>BJP</v>
      </c>
      <c r="AL170" t="str">
        <f t="shared" si="4"/>
        <v>INC</v>
      </c>
      <c r="AM170" t="str">
        <f t="shared" si="4"/>
        <v>AAP</v>
      </c>
    </row>
    <row r="171" spans="1:39" x14ac:dyDescent="0.3">
      <c r="A171" s="12">
        <v>167</v>
      </c>
      <c r="B171" s="13">
        <v>0.77776800514190991</v>
      </c>
      <c r="C171" s="13">
        <v>0.17531206657420251</v>
      </c>
      <c r="D171" s="13">
        <v>2.3267142518859307E-2</v>
      </c>
      <c r="E171" s="13">
        <v>0</v>
      </c>
      <c r="F171" s="13">
        <v>0</v>
      </c>
      <c r="G171" s="13">
        <v>0</v>
      </c>
      <c r="H171" s="13">
        <v>0</v>
      </c>
      <c r="I171" s="13">
        <v>0</v>
      </c>
      <c r="J171" s="13">
        <v>0</v>
      </c>
      <c r="K171" s="13">
        <v>0</v>
      </c>
      <c r="L171" s="13">
        <v>3.8834951456310678E-3</v>
      </c>
      <c r="M171" s="13">
        <v>0</v>
      </c>
      <c r="N171" s="13">
        <v>0</v>
      </c>
      <c r="O171" s="13">
        <v>0</v>
      </c>
      <c r="P171" s="13">
        <v>0</v>
      </c>
      <c r="Q171" s="13">
        <v>0</v>
      </c>
      <c r="R171" s="13">
        <v>2.0161699536551539E-3</v>
      </c>
      <c r="S171" s="13">
        <v>7.2392679543993772E-4</v>
      </c>
      <c r="T171" s="13">
        <v>0</v>
      </c>
      <c r="U171" s="13">
        <v>0</v>
      </c>
      <c r="V171" s="13">
        <v>0</v>
      </c>
      <c r="W171" s="13">
        <v>1.5303947769019992E-2</v>
      </c>
      <c r="X171" s="13">
        <v>0</v>
      </c>
      <c r="Y171" s="13">
        <v>0</v>
      </c>
      <c r="Z171" s="13">
        <v>0</v>
      </c>
      <c r="AA171" s="13">
        <v>0</v>
      </c>
      <c r="AB171" s="13">
        <v>0</v>
      </c>
      <c r="AC171" s="13">
        <v>0</v>
      </c>
      <c r="AD171" s="13">
        <v>0</v>
      </c>
      <c r="AE171" s="13">
        <v>0</v>
      </c>
      <c r="AF171" s="13">
        <v>0</v>
      </c>
      <c r="AG171" s="13">
        <v>0</v>
      </c>
      <c r="AH171" s="13">
        <v>0</v>
      </c>
      <c r="AI171" s="13">
        <v>1.7252461012820946E-3</v>
      </c>
      <c r="AJ171" s="13">
        <v>1</v>
      </c>
      <c r="AK171" t="str">
        <f t="shared" si="4"/>
        <v>BJP</v>
      </c>
      <c r="AL171" t="str">
        <f t="shared" si="4"/>
        <v>INC</v>
      </c>
      <c r="AM171" t="str">
        <f t="shared" si="4"/>
        <v>AAP</v>
      </c>
    </row>
    <row r="172" spans="1:39" x14ac:dyDescent="0.3">
      <c r="A172" s="12">
        <v>168</v>
      </c>
      <c r="B172" s="13">
        <v>0.77809165970869287</v>
      </c>
      <c r="C172" s="13">
        <v>0.1629139994433621</v>
      </c>
      <c r="D172" s="13">
        <v>1.5581222747935801E-2</v>
      </c>
      <c r="E172" s="13">
        <v>0</v>
      </c>
      <c r="F172" s="13">
        <v>0</v>
      </c>
      <c r="G172" s="13">
        <v>0</v>
      </c>
      <c r="H172" s="13">
        <v>2.4955932832359216E-3</v>
      </c>
      <c r="I172" s="13">
        <v>2.3889043510529734E-3</v>
      </c>
      <c r="J172" s="13">
        <v>0</v>
      </c>
      <c r="K172" s="13">
        <v>0</v>
      </c>
      <c r="L172" s="13">
        <v>9.8292977085072831E-3</v>
      </c>
      <c r="M172" s="13">
        <v>0</v>
      </c>
      <c r="N172" s="13">
        <v>0</v>
      </c>
      <c r="O172" s="13">
        <v>0</v>
      </c>
      <c r="P172" s="13">
        <v>0</v>
      </c>
      <c r="Q172" s="13">
        <v>7.3290657760460159E-4</v>
      </c>
      <c r="R172" s="13">
        <v>2.0029687355042212E-2</v>
      </c>
      <c r="S172" s="13">
        <v>1.1457463586603581E-3</v>
      </c>
      <c r="T172" s="13">
        <v>0</v>
      </c>
      <c r="U172" s="13">
        <v>0</v>
      </c>
      <c r="V172" s="13">
        <v>0</v>
      </c>
      <c r="W172" s="13">
        <v>6.0348826421745992E-3</v>
      </c>
      <c r="X172" s="13">
        <v>0</v>
      </c>
      <c r="Y172" s="13">
        <v>0</v>
      </c>
      <c r="Z172" s="13">
        <v>0</v>
      </c>
      <c r="AA172" s="13">
        <v>0</v>
      </c>
      <c r="AB172" s="13">
        <v>0</v>
      </c>
      <c r="AC172" s="13">
        <v>0</v>
      </c>
      <c r="AD172" s="13">
        <v>0</v>
      </c>
      <c r="AE172" s="13">
        <v>0</v>
      </c>
      <c r="AF172" s="13">
        <v>0</v>
      </c>
      <c r="AG172" s="13">
        <v>0</v>
      </c>
      <c r="AH172" s="13">
        <v>7.5609982373132944E-4</v>
      </c>
      <c r="AI172" s="13">
        <v>0</v>
      </c>
      <c r="AJ172" s="13">
        <v>1</v>
      </c>
      <c r="AK172" t="str">
        <f t="shared" si="4"/>
        <v>BJP</v>
      </c>
      <c r="AL172" t="str">
        <f t="shared" si="4"/>
        <v>INC</v>
      </c>
      <c r="AM172" t="str">
        <f t="shared" si="4"/>
        <v>IND</v>
      </c>
    </row>
    <row r="173" spans="1:39" x14ac:dyDescent="0.3">
      <c r="A173" s="12">
        <v>169</v>
      </c>
      <c r="B173" s="13">
        <v>0.5596277291344437</v>
      </c>
      <c r="C173" s="13">
        <v>0.37703046274967972</v>
      </c>
      <c r="D173" s="13">
        <v>8.198190423717E-3</v>
      </c>
      <c r="E173" s="13">
        <v>0</v>
      </c>
      <c r="F173" s="13">
        <v>0</v>
      </c>
      <c r="G173" s="13">
        <v>4.3480281194612424E-3</v>
      </c>
      <c r="H173" s="13">
        <v>0</v>
      </c>
      <c r="I173" s="13">
        <v>0</v>
      </c>
      <c r="J173" s="13">
        <v>0</v>
      </c>
      <c r="K173" s="13">
        <v>0</v>
      </c>
      <c r="L173" s="13">
        <v>8.0587879954594644E-3</v>
      </c>
      <c r="M173" s="13">
        <v>9.9307634606320902E-3</v>
      </c>
      <c r="N173" s="13">
        <v>0</v>
      </c>
      <c r="O173" s="13">
        <v>0</v>
      </c>
      <c r="P173" s="13">
        <v>0</v>
      </c>
      <c r="Q173" s="13">
        <v>1.4935974456164575E-3</v>
      </c>
      <c r="R173" s="13">
        <v>1.2552856754047648E-2</v>
      </c>
      <c r="S173" s="13">
        <v>2.0711217912548212E-3</v>
      </c>
      <c r="T173" s="13">
        <v>0</v>
      </c>
      <c r="U173" s="13">
        <v>0</v>
      </c>
      <c r="V173" s="13">
        <v>0</v>
      </c>
      <c r="W173" s="13">
        <v>1.6688462125687885E-2</v>
      </c>
      <c r="X173" s="13">
        <v>0</v>
      </c>
      <c r="Y173" s="13">
        <v>0</v>
      </c>
      <c r="Z173" s="13">
        <v>0</v>
      </c>
      <c r="AA173" s="13">
        <v>0</v>
      </c>
      <c r="AB173" s="13">
        <v>0</v>
      </c>
      <c r="AC173" s="13">
        <v>0</v>
      </c>
      <c r="AD173" s="13">
        <v>0</v>
      </c>
      <c r="AE173" s="13">
        <v>0</v>
      </c>
      <c r="AF173" s="13">
        <v>0</v>
      </c>
      <c r="AG173" s="13">
        <v>0</v>
      </c>
      <c r="AH173" s="13">
        <v>0</v>
      </c>
      <c r="AI173" s="13">
        <v>0</v>
      </c>
      <c r="AJ173" s="13">
        <v>1</v>
      </c>
      <c r="AK173" t="str">
        <f t="shared" si="4"/>
        <v>BJP</v>
      </c>
      <c r="AL173" t="str">
        <f t="shared" si="4"/>
        <v>INC</v>
      </c>
      <c r="AM173" t="str">
        <f t="shared" si="4"/>
        <v>NOTA</v>
      </c>
    </row>
    <row r="174" spans="1:39" x14ac:dyDescent="0.3">
      <c r="A174" s="12">
        <v>170</v>
      </c>
      <c r="B174" s="13">
        <v>0.46618394091331361</v>
      </c>
      <c r="C174" s="13">
        <v>0.46445772416110476</v>
      </c>
      <c r="D174" s="13">
        <v>7.8272729069621873E-3</v>
      </c>
      <c r="E174" s="13">
        <v>0</v>
      </c>
      <c r="F174" s="13">
        <v>0</v>
      </c>
      <c r="G174" s="13">
        <v>5.7255051819445632E-3</v>
      </c>
      <c r="H174" s="13">
        <v>0</v>
      </c>
      <c r="I174" s="13">
        <v>0</v>
      </c>
      <c r="J174" s="13">
        <v>0</v>
      </c>
      <c r="K174" s="13">
        <v>0</v>
      </c>
      <c r="L174" s="13">
        <v>9.6457302489837068E-3</v>
      </c>
      <c r="M174" s="13">
        <v>1.0014692608234449E-2</v>
      </c>
      <c r="N174" s="13">
        <v>0</v>
      </c>
      <c r="O174" s="13">
        <v>0</v>
      </c>
      <c r="P174" s="13">
        <v>0</v>
      </c>
      <c r="Q174" s="13">
        <v>1.5087925047932165E-3</v>
      </c>
      <c r="R174" s="13">
        <v>1.3467126112652114E-2</v>
      </c>
      <c r="S174" s="13">
        <v>2.4048439486878776E-3</v>
      </c>
      <c r="T174" s="13">
        <v>0</v>
      </c>
      <c r="U174" s="13">
        <v>0</v>
      </c>
      <c r="V174" s="13">
        <v>0</v>
      </c>
      <c r="W174" s="13">
        <v>1.8764371413323495E-2</v>
      </c>
      <c r="X174" s="13">
        <v>0</v>
      </c>
      <c r="Y174" s="13">
        <v>0</v>
      </c>
      <c r="Z174" s="13">
        <v>0</v>
      </c>
      <c r="AA174" s="13">
        <v>0</v>
      </c>
      <c r="AB174" s="13">
        <v>0</v>
      </c>
      <c r="AC174" s="13">
        <v>0</v>
      </c>
      <c r="AD174" s="13">
        <v>0</v>
      </c>
      <c r="AE174" s="13">
        <v>0</v>
      </c>
      <c r="AF174" s="13">
        <v>0</v>
      </c>
      <c r="AG174" s="13">
        <v>0</v>
      </c>
      <c r="AH174" s="13">
        <v>0</v>
      </c>
      <c r="AI174" s="13">
        <v>0</v>
      </c>
      <c r="AJ174" s="13">
        <v>1</v>
      </c>
      <c r="AK174" t="str">
        <f t="shared" si="4"/>
        <v>BJP</v>
      </c>
      <c r="AL174" t="str">
        <f t="shared" si="4"/>
        <v>INC</v>
      </c>
      <c r="AM174" t="str">
        <f t="shared" si="4"/>
        <v>NOTA</v>
      </c>
    </row>
    <row r="175" spans="1:39" x14ac:dyDescent="0.3">
      <c r="A175" s="12">
        <v>171</v>
      </c>
      <c r="B175" s="13">
        <v>0.36600196142530239</v>
      </c>
      <c r="C175" s="13">
        <v>0.56171297809741749</v>
      </c>
      <c r="D175" s="13">
        <v>7.3161163779012746E-3</v>
      </c>
      <c r="E175" s="13">
        <v>0</v>
      </c>
      <c r="F175" s="13">
        <v>0</v>
      </c>
      <c r="G175" s="13">
        <v>4.2301405688133379E-3</v>
      </c>
      <c r="H175" s="13">
        <v>0</v>
      </c>
      <c r="I175" s="13">
        <v>0</v>
      </c>
      <c r="J175" s="13">
        <v>0</v>
      </c>
      <c r="K175" s="13">
        <v>0</v>
      </c>
      <c r="L175" s="13">
        <v>1.2056227525335077E-2</v>
      </c>
      <c r="M175" s="13">
        <v>1.2716574043805166E-2</v>
      </c>
      <c r="N175" s="13">
        <v>0</v>
      </c>
      <c r="O175" s="13">
        <v>0</v>
      </c>
      <c r="P175" s="13">
        <v>0</v>
      </c>
      <c r="Q175" s="13">
        <v>1.5756783262504087E-3</v>
      </c>
      <c r="R175" s="13">
        <v>1.2271984308597581E-2</v>
      </c>
      <c r="S175" s="13">
        <v>2.9421379535796012E-3</v>
      </c>
      <c r="T175" s="13">
        <v>0</v>
      </c>
      <c r="U175" s="13">
        <v>0</v>
      </c>
      <c r="V175" s="13">
        <v>0</v>
      </c>
      <c r="W175" s="13">
        <v>1.9176201372997713E-2</v>
      </c>
      <c r="X175" s="13">
        <v>0</v>
      </c>
      <c r="Y175" s="13">
        <v>0</v>
      </c>
      <c r="Z175" s="13">
        <v>0</v>
      </c>
      <c r="AA175" s="13">
        <v>0</v>
      </c>
      <c r="AB175" s="13">
        <v>0</v>
      </c>
      <c r="AC175" s="13">
        <v>0</v>
      </c>
      <c r="AD175" s="13">
        <v>0</v>
      </c>
      <c r="AE175" s="13">
        <v>0</v>
      </c>
      <c r="AF175" s="13">
        <v>0</v>
      </c>
      <c r="AG175" s="13">
        <v>0</v>
      </c>
      <c r="AH175" s="13">
        <v>0</v>
      </c>
      <c r="AI175" s="13">
        <v>0</v>
      </c>
      <c r="AJ175" s="13">
        <v>1</v>
      </c>
      <c r="AK175" t="str">
        <f t="shared" si="4"/>
        <v>INC</v>
      </c>
      <c r="AL175" t="str">
        <f t="shared" si="4"/>
        <v>BJP</v>
      </c>
      <c r="AM175" t="str">
        <f t="shared" si="4"/>
        <v>NOTA</v>
      </c>
    </row>
    <row r="176" spans="1:39" x14ac:dyDescent="0.3">
      <c r="A176" s="12">
        <v>172</v>
      </c>
      <c r="B176" s="13">
        <v>0.41077218387603681</v>
      </c>
      <c r="C176" s="13">
        <v>0.51022914884729376</v>
      </c>
      <c r="D176" s="13">
        <v>7.5736478825612161E-3</v>
      </c>
      <c r="E176" s="13">
        <v>0</v>
      </c>
      <c r="F176" s="13">
        <v>0</v>
      </c>
      <c r="G176" s="13">
        <v>5.4949973146619455E-3</v>
      </c>
      <c r="H176" s="13">
        <v>0</v>
      </c>
      <c r="I176" s="13">
        <v>0</v>
      </c>
      <c r="J176" s="13">
        <v>0</v>
      </c>
      <c r="K176" s="13">
        <v>0</v>
      </c>
      <c r="L176" s="13">
        <v>1.308356374196885E-2</v>
      </c>
      <c r="M176" s="13">
        <v>1.5798738885684165E-2</v>
      </c>
      <c r="N176" s="13">
        <v>0</v>
      </c>
      <c r="O176" s="13">
        <v>0</v>
      </c>
      <c r="P176" s="13">
        <v>0</v>
      </c>
      <c r="Q176" s="13">
        <v>2.1979989258647781E-3</v>
      </c>
      <c r="R176" s="13">
        <v>1.3715115469536332E-2</v>
      </c>
      <c r="S176" s="13">
        <v>2.8693334394207628E-3</v>
      </c>
      <c r="T176" s="13">
        <v>0</v>
      </c>
      <c r="U176" s="13">
        <v>0</v>
      </c>
      <c r="V176" s="13">
        <v>0</v>
      </c>
      <c r="W176" s="13">
        <v>1.8265271616971338E-2</v>
      </c>
      <c r="X176" s="13">
        <v>0</v>
      </c>
      <c r="Y176" s="13">
        <v>0</v>
      </c>
      <c r="Z176" s="13">
        <v>0</v>
      </c>
      <c r="AA176" s="13">
        <v>0</v>
      </c>
      <c r="AB176" s="13">
        <v>0</v>
      </c>
      <c r="AC176" s="13">
        <v>0</v>
      </c>
      <c r="AD176" s="13">
        <v>0</v>
      </c>
      <c r="AE176" s="13">
        <v>0</v>
      </c>
      <c r="AF176" s="13">
        <v>0</v>
      </c>
      <c r="AG176" s="13">
        <v>0</v>
      </c>
      <c r="AH176" s="13">
        <v>0</v>
      </c>
      <c r="AI176" s="13">
        <v>0</v>
      </c>
      <c r="AJ176" s="13">
        <v>1</v>
      </c>
      <c r="AK176" t="str">
        <f t="shared" si="4"/>
        <v>INC</v>
      </c>
      <c r="AL176" t="str">
        <f t="shared" si="4"/>
        <v>BJP</v>
      </c>
      <c r="AM176" t="str">
        <f t="shared" si="4"/>
        <v>NOTA</v>
      </c>
    </row>
    <row r="177" spans="1:39" x14ac:dyDescent="0.3">
      <c r="A177" s="12">
        <v>173</v>
      </c>
      <c r="B177" s="13">
        <v>0.45056519789932115</v>
      </c>
      <c r="C177" s="13">
        <v>0.44879595235045472</v>
      </c>
      <c r="D177" s="13">
        <v>3.8266939925707699E-3</v>
      </c>
      <c r="E177" s="13">
        <v>0</v>
      </c>
      <c r="F177" s="13">
        <v>0</v>
      </c>
      <c r="G177" s="13">
        <v>5.1556295632125019E-3</v>
      </c>
      <c r="H177" s="13">
        <v>0</v>
      </c>
      <c r="I177" s="13">
        <v>2.665876777251185E-3</v>
      </c>
      <c r="J177" s="13">
        <v>0</v>
      </c>
      <c r="K177" s="13">
        <v>0</v>
      </c>
      <c r="L177" s="13">
        <v>1.5883181759959012E-2</v>
      </c>
      <c r="M177" s="13">
        <v>0</v>
      </c>
      <c r="N177" s="13">
        <v>1.0719546560778788E-2</v>
      </c>
      <c r="O177" s="13">
        <v>0</v>
      </c>
      <c r="P177" s="13">
        <v>1.1832329960292046E-2</v>
      </c>
      <c r="Q177" s="13">
        <v>0</v>
      </c>
      <c r="R177" s="13">
        <v>1.6963942615601385E-2</v>
      </c>
      <c r="S177" s="13">
        <v>6.7567567567567571E-3</v>
      </c>
      <c r="T177" s="13">
        <v>0</v>
      </c>
      <c r="U177" s="13">
        <v>0</v>
      </c>
      <c r="V177" s="13">
        <v>0</v>
      </c>
      <c r="W177" s="13">
        <v>2.6834891763801716E-2</v>
      </c>
      <c r="X177" s="13">
        <v>0</v>
      </c>
      <c r="Y177" s="13">
        <v>0</v>
      </c>
      <c r="Z177" s="13">
        <v>0</v>
      </c>
      <c r="AA177" s="13">
        <v>0</v>
      </c>
      <c r="AB177" s="13">
        <v>0</v>
      </c>
      <c r="AC177" s="13">
        <v>0</v>
      </c>
      <c r="AD177" s="13">
        <v>0</v>
      </c>
      <c r="AE177" s="13">
        <v>0</v>
      </c>
      <c r="AF177" s="13">
        <v>0</v>
      </c>
      <c r="AG177" s="13">
        <v>0</v>
      </c>
      <c r="AH177" s="13">
        <v>0</v>
      </c>
      <c r="AI177" s="13">
        <v>0</v>
      </c>
      <c r="AJ177" s="13">
        <v>1</v>
      </c>
      <c r="AK177" t="str">
        <f t="shared" si="4"/>
        <v>BJP</v>
      </c>
      <c r="AL177" t="str">
        <f t="shared" si="4"/>
        <v>INC</v>
      </c>
      <c r="AM177" t="str">
        <f t="shared" si="4"/>
        <v>NOTA</v>
      </c>
    </row>
    <row r="178" spans="1:39" x14ac:dyDescent="0.3">
      <c r="A178" s="12">
        <v>174</v>
      </c>
      <c r="B178" s="13">
        <v>0.66575822598784296</v>
      </c>
      <c r="C178" s="13">
        <v>0.25119189716911483</v>
      </c>
      <c r="D178" s="13">
        <v>1.0280328694536246E-2</v>
      </c>
      <c r="E178" s="13">
        <v>0</v>
      </c>
      <c r="F178" s="13">
        <v>0</v>
      </c>
      <c r="G178" s="13">
        <v>0</v>
      </c>
      <c r="H178" s="13">
        <v>4.1328301261927599E-3</v>
      </c>
      <c r="I178" s="13">
        <v>9.7973602323768254E-4</v>
      </c>
      <c r="J178" s="13">
        <v>0</v>
      </c>
      <c r="K178" s="13">
        <v>0</v>
      </c>
      <c r="L178" s="13">
        <v>9.9146525731869713E-3</v>
      </c>
      <c r="M178" s="13">
        <v>0</v>
      </c>
      <c r="N178" s="13">
        <v>0</v>
      </c>
      <c r="O178" s="13">
        <v>0</v>
      </c>
      <c r="P178" s="13">
        <v>0</v>
      </c>
      <c r="Q178" s="13">
        <v>9.2453962756232019E-4</v>
      </c>
      <c r="R178" s="13">
        <v>4.5040258871095716E-2</v>
      </c>
      <c r="S178" s="13">
        <v>1.1246265618855089E-3</v>
      </c>
      <c r="T178" s="13">
        <v>0</v>
      </c>
      <c r="U178" s="13">
        <v>0</v>
      </c>
      <c r="V178" s="13">
        <v>0</v>
      </c>
      <c r="W178" s="13">
        <v>9.569675100215955E-3</v>
      </c>
      <c r="X178" s="13">
        <v>0</v>
      </c>
      <c r="Y178" s="13">
        <v>0</v>
      </c>
      <c r="Z178" s="13">
        <v>0</v>
      </c>
      <c r="AA178" s="13">
        <v>0</v>
      </c>
      <c r="AB178" s="13">
        <v>0</v>
      </c>
      <c r="AC178" s="13">
        <v>0</v>
      </c>
      <c r="AD178" s="13">
        <v>0</v>
      </c>
      <c r="AE178" s="13">
        <v>0</v>
      </c>
      <c r="AF178" s="13">
        <v>0</v>
      </c>
      <c r="AG178" s="13">
        <v>0</v>
      </c>
      <c r="AH178" s="13">
        <v>1.0832292651289871E-3</v>
      </c>
      <c r="AI178" s="13">
        <v>0</v>
      </c>
      <c r="AJ178" s="13">
        <v>1</v>
      </c>
      <c r="AK178" t="str">
        <f t="shared" si="4"/>
        <v>BJP</v>
      </c>
      <c r="AL178" t="str">
        <f t="shared" si="4"/>
        <v>INC</v>
      </c>
      <c r="AM178" t="str">
        <f t="shared" si="4"/>
        <v>IND</v>
      </c>
    </row>
    <row r="179" spans="1:39" x14ac:dyDescent="0.3">
      <c r="A179" s="12">
        <v>175</v>
      </c>
      <c r="B179" s="13">
        <v>0.63152596368270153</v>
      </c>
      <c r="C179" s="13">
        <v>0.29181905065307423</v>
      </c>
      <c r="D179" s="13">
        <v>1.2500796431984708E-2</v>
      </c>
      <c r="E179" s="13">
        <v>0</v>
      </c>
      <c r="F179" s="13">
        <v>0</v>
      </c>
      <c r="G179" s="13">
        <v>0</v>
      </c>
      <c r="H179" s="13">
        <v>3.5807582032494423E-3</v>
      </c>
      <c r="I179" s="13">
        <v>9.7483274928321123E-4</v>
      </c>
      <c r="J179" s="13">
        <v>0</v>
      </c>
      <c r="K179" s="13">
        <v>0</v>
      </c>
      <c r="L179" s="13">
        <v>7.2570882446639055E-3</v>
      </c>
      <c r="M179" s="13">
        <v>0</v>
      </c>
      <c r="N179" s="13">
        <v>0</v>
      </c>
      <c r="O179" s="13">
        <v>0</v>
      </c>
      <c r="P179" s="13">
        <v>0</v>
      </c>
      <c r="Q179" s="13">
        <v>7.7731761707550172E-4</v>
      </c>
      <c r="R179" s="13">
        <v>3.7464160560688117E-2</v>
      </c>
      <c r="S179" s="13">
        <v>1.1022618668365721E-3</v>
      </c>
      <c r="T179" s="13">
        <v>0</v>
      </c>
      <c r="U179" s="13">
        <v>0</v>
      </c>
      <c r="V179" s="13">
        <v>0</v>
      </c>
      <c r="W179" s="13">
        <v>1.1545078050334501E-2</v>
      </c>
      <c r="X179" s="13">
        <v>0</v>
      </c>
      <c r="Y179" s="13">
        <v>0</v>
      </c>
      <c r="Z179" s="13">
        <v>0</v>
      </c>
      <c r="AA179" s="13">
        <v>0</v>
      </c>
      <c r="AB179" s="13">
        <v>0</v>
      </c>
      <c r="AC179" s="13">
        <v>0</v>
      </c>
      <c r="AD179" s="13">
        <v>0</v>
      </c>
      <c r="AE179" s="13">
        <v>0</v>
      </c>
      <c r="AF179" s="13">
        <v>0</v>
      </c>
      <c r="AG179" s="13">
        <v>0</v>
      </c>
      <c r="AH179" s="13">
        <v>1.4526919401083149E-3</v>
      </c>
      <c r="AI179" s="13">
        <v>0</v>
      </c>
      <c r="AJ179" s="13">
        <v>1</v>
      </c>
      <c r="AK179" t="str">
        <f t="shared" si="4"/>
        <v>BJP</v>
      </c>
      <c r="AL179" t="str">
        <f t="shared" si="4"/>
        <v>INC</v>
      </c>
      <c r="AM179" t="str">
        <f t="shared" si="4"/>
        <v>IND</v>
      </c>
    </row>
    <row r="180" spans="1:39" x14ac:dyDescent="0.3">
      <c r="A180" s="12">
        <v>176</v>
      </c>
      <c r="B180" s="13">
        <v>0.67342041154822996</v>
      </c>
      <c r="C180" s="13">
        <v>0.25027730264862902</v>
      </c>
      <c r="D180" s="13">
        <v>6.380552532006427E-3</v>
      </c>
      <c r="E180" s="13">
        <v>0</v>
      </c>
      <c r="F180" s="13">
        <v>0</v>
      </c>
      <c r="G180" s="13">
        <v>0</v>
      </c>
      <c r="H180" s="13">
        <v>4.7167366402322084E-3</v>
      </c>
      <c r="I180" s="13">
        <v>1.0003628258954025E-3</v>
      </c>
      <c r="J180" s="13">
        <v>0</v>
      </c>
      <c r="K180" s="13">
        <v>0</v>
      </c>
      <c r="L180" s="13">
        <v>9.9051469444876375E-3</v>
      </c>
      <c r="M180" s="13">
        <v>0</v>
      </c>
      <c r="N180" s="13">
        <v>0</v>
      </c>
      <c r="O180" s="13">
        <v>0</v>
      </c>
      <c r="P180" s="13">
        <v>0</v>
      </c>
      <c r="Q180" s="13">
        <v>8.1376665111698547E-4</v>
      </c>
      <c r="R180" s="13">
        <v>4.258539366609651E-2</v>
      </c>
      <c r="S180" s="13">
        <v>1.5342352148447623E-3</v>
      </c>
      <c r="T180" s="13">
        <v>0</v>
      </c>
      <c r="U180" s="13">
        <v>0</v>
      </c>
      <c r="V180" s="13">
        <v>0</v>
      </c>
      <c r="W180" s="13">
        <v>8.0443684237806456E-3</v>
      </c>
      <c r="X180" s="13">
        <v>0</v>
      </c>
      <c r="Y180" s="13">
        <v>0</v>
      </c>
      <c r="Z180" s="13">
        <v>0</v>
      </c>
      <c r="AA180" s="13">
        <v>0</v>
      </c>
      <c r="AB180" s="13">
        <v>0</v>
      </c>
      <c r="AC180" s="13">
        <v>0</v>
      </c>
      <c r="AD180" s="13">
        <v>0</v>
      </c>
      <c r="AE180" s="13">
        <v>0</v>
      </c>
      <c r="AF180" s="13">
        <v>0</v>
      </c>
      <c r="AG180" s="13">
        <v>0</v>
      </c>
      <c r="AH180" s="13">
        <v>1.321722904680454E-3</v>
      </c>
      <c r="AI180" s="13">
        <v>0</v>
      </c>
      <c r="AJ180" s="13">
        <v>1</v>
      </c>
      <c r="AK180" t="str">
        <f t="shared" si="4"/>
        <v>BJP</v>
      </c>
      <c r="AL180" t="str">
        <f t="shared" si="4"/>
        <v>INC</v>
      </c>
      <c r="AM180" t="str">
        <f t="shared" si="4"/>
        <v>IND</v>
      </c>
    </row>
    <row r="181" spans="1:39" x14ac:dyDescent="0.3">
      <c r="A181" s="12">
        <v>177</v>
      </c>
      <c r="B181" s="13">
        <v>0.46915976136935383</v>
      </c>
      <c r="C181" s="13">
        <v>0.43794473708529713</v>
      </c>
      <c r="D181" s="13">
        <v>5.8887554035876744E-3</v>
      </c>
      <c r="E181" s="13">
        <v>0</v>
      </c>
      <c r="F181" s="13">
        <v>0</v>
      </c>
      <c r="G181" s="13">
        <v>1.0201357442832354E-2</v>
      </c>
      <c r="H181" s="13">
        <v>0</v>
      </c>
      <c r="I181" s="13">
        <v>3.19337912905975E-3</v>
      </c>
      <c r="J181" s="13">
        <v>0</v>
      </c>
      <c r="K181" s="13">
        <v>0</v>
      </c>
      <c r="L181" s="13">
        <v>1.2984012568154514E-2</v>
      </c>
      <c r="M181" s="13">
        <v>0</v>
      </c>
      <c r="N181" s="13">
        <v>9.0667323825072647E-3</v>
      </c>
      <c r="O181" s="13">
        <v>0</v>
      </c>
      <c r="P181" s="13">
        <v>1.027323414348643E-2</v>
      </c>
      <c r="Q181" s="13">
        <v>0</v>
      </c>
      <c r="R181" s="13">
        <v>1.1721036256661431E-2</v>
      </c>
      <c r="S181" s="13">
        <v>2.3051884709772152E-3</v>
      </c>
      <c r="T181" s="13">
        <v>0</v>
      </c>
      <c r="U181" s="13">
        <v>0</v>
      </c>
      <c r="V181" s="13">
        <v>0</v>
      </c>
      <c r="W181" s="13">
        <v>2.7261805748082433E-2</v>
      </c>
      <c r="X181" s="13">
        <v>0</v>
      </c>
      <c r="Y181" s="13">
        <v>0</v>
      </c>
      <c r="Z181" s="13">
        <v>0</v>
      </c>
      <c r="AA181" s="13">
        <v>0</v>
      </c>
      <c r="AB181" s="13">
        <v>0</v>
      </c>
      <c r="AC181" s="13">
        <v>0</v>
      </c>
      <c r="AD181" s="13">
        <v>0</v>
      </c>
      <c r="AE181" s="13">
        <v>0</v>
      </c>
      <c r="AF181" s="13">
        <v>0</v>
      </c>
      <c r="AG181" s="13">
        <v>0</v>
      </c>
      <c r="AH181" s="13">
        <v>0</v>
      </c>
      <c r="AI181" s="13">
        <v>0</v>
      </c>
      <c r="AJ181" s="13">
        <v>1</v>
      </c>
      <c r="AK181" t="str">
        <f t="shared" si="4"/>
        <v>BJP</v>
      </c>
      <c r="AL181" t="str">
        <f t="shared" si="4"/>
        <v>INC</v>
      </c>
      <c r="AM181" t="str">
        <f t="shared" si="4"/>
        <v>NOTA</v>
      </c>
    </row>
    <row r="182" spans="1:39" x14ac:dyDescent="0.3">
      <c r="A182" s="12">
        <v>178</v>
      </c>
      <c r="B182" s="13">
        <v>0.45700664370078742</v>
      </c>
      <c r="C182" s="13">
        <v>0.45398006889763781</v>
      </c>
      <c r="D182" s="13">
        <v>4.8658956692913388E-3</v>
      </c>
      <c r="E182" s="13">
        <v>0</v>
      </c>
      <c r="F182" s="13">
        <v>0</v>
      </c>
      <c r="G182" s="13">
        <v>4.8535925196850392E-3</v>
      </c>
      <c r="H182" s="13">
        <v>0</v>
      </c>
      <c r="I182" s="13">
        <v>3.1003937007874015E-3</v>
      </c>
      <c r="J182" s="13">
        <v>0</v>
      </c>
      <c r="K182" s="13">
        <v>0</v>
      </c>
      <c r="L182" s="13">
        <v>1.6252460629921261E-2</v>
      </c>
      <c r="M182" s="13">
        <v>0</v>
      </c>
      <c r="N182" s="13">
        <v>7.8309547244094484E-3</v>
      </c>
      <c r="O182" s="13">
        <v>0</v>
      </c>
      <c r="P182" s="13">
        <v>1.1048228346456693E-2</v>
      </c>
      <c r="Q182" s="13">
        <v>0</v>
      </c>
      <c r="R182" s="13">
        <v>1.1158956692913386E-2</v>
      </c>
      <c r="S182" s="13">
        <v>2.2022637795275591E-3</v>
      </c>
      <c r="T182" s="13">
        <v>0</v>
      </c>
      <c r="U182" s="13">
        <v>0</v>
      </c>
      <c r="V182" s="13">
        <v>0</v>
      </c>
      <c r="W182" s="13">
        <v>2.7700541338582678E-2</v>
      </c>
      <c r="X182" s="13">
        <v>0</v>
      </c>
      <c r="Y182" s="13">
        <v>0</v>
      </c>
      <c r="Z182" s="13">
        <v>0</v>
      </c>
      <c r="AA182" s="13">
        <v>0</v>
      </c>
      <c r="AB182" s="13">
        <v>0</v>
      </c>
      <c r="AC182" s="13">
        <v>0</v>
      </c>
      <c r="AD182" s="13">
        <v>0</v>
      </c>
      <c r="AE182" s="13">
        <v>0</v>
      </c>
      <c r="AF182" s="13">
        <v>0</v>
      </c>
      <c r="AG182" s="13">
        <v>0</v>
      </c>
      <c r="AH182" s="13">
        <v>0</v>
      </c>
      <c r="AI182" s="13">
        <v>0</v>
      </c>
      <c r="AJ182" s="13">
        <v>1</v>
      </c>
      <c r="AK182" t="str">
        <f t="shared" si="4"/>
        <v>BJP</v>
      </c>
      <c r="AL182" t="str">
        <f t="shared" si="4"/>
        <v>INC</v>
      </c>
      <c r="AM182" t="str">
        <f t="shared" si="4"/>
        <v>NOTA</v>
      </c>
    </row>
    <row r="183" spans="1:39" x14ac:dyDescent="0.3">
      <c r="A183" s="12">
        <v>179</v>
      </c>
      <c r="B183" s="13">
        <v>0.69280546747529481</v>
      </c>
      <c r="C183" s="13">
        <v>0.26819567158205831</v>
      </c>
      <c r="D183" s="13">
        <v>8.1273281408736874E-3</v>
      </c>
      <c r="E183" s="13">
        <v>0</v>
      </c>
      <c r="F183" s="13">
        <v>0</v>
      </c>
      <c r="G183" s="13">
        <v>1.637779761721516E-3</v>
      </c>
      <c r="H183" s="13">
        <v>0</v>
      </c>
      <c r="I183" s="13">
        <v>1.2683557553181664E-3</v>
      </c>
      <c r="J183" s="13">
        <v>0</v>
      </c>
      <c r="K183" s="13">
        <v>0</v>
      </c>
      <c r="L183" s="13">
        <v>5.1473078225533356E-3</v>
      </c>
      <c r="M183" s="13">
        <v>0</v>
      </c>
      <c r="N183" s="13">
        <v>2.770680048025121E-3</v>
      </c>
      <c r="O183" s="13">
        <v>0</v>
      </c>
      <c r="P183" s="13">
        <v>4.7778838161499863E-3</v>
      </c>
      <c r="Q183" s="13">
        <v>0</v>
      </c>
      <c r="R183" s="13">
        <v>2.7645229812517315E-3</v>
      </c>
      <c r="S183" s="13">
        <v>9.4203121632854109E-4</v>
      </c>
      <c r="T183" s="13">
        <v>0</v>
      </c>
      <c r="U183" s="13">
        <v>0</v>
      </c>
      <c r="V183" s="13">
        <v>0</v>
      </c>
      <c r="W183" s="13">
        <v>1.1562971400424837E-2</v>
      </c>
      <c r="X183" s="13">
        <v>0</v>
      </c>
      <c r="Y183" s="13">
        <v>0</v>
      </c>
      <c r="Z183" s="13">
        <v>0</v>
      </c>
      <c r="AA183" s="13">
        <v>0</v>
      </c>
      <c r="AB183" s="13">
        <v>0</v>
      </c>
      <c r="AC183" s="13">
        <v>0</v>
      </c>
      <c r="AD183" s="13">
        <v>0</v>
      </c>
      <c r="AE183" s="13">
        <v>0</v>
      </c>
      <c r="AF183" s="13">
        <v>0</v>
      </c>
      <c r="AG183" s="13">
        <v>0</v>
      </c>
      <c r="AH183" s="13">
        <v>0</v>
      </c>
      <c r="AI183" s="13">
        <v>0</v>
      </c>
      <c r="AJ183" s="13">
        <v>1</v>
      </c>
      <c r="AK183" t="str">
        <f t="shared" si="4"/>
        <v>BJP</v>
      </c>
      <c r="AL183" t="str">
        <f t="shared" si="4"/>
        <v>INC</v>
      </c>
      <c r="AM183" t="str">
        <f t="shared" si="4"/>
        <v>NOTA</v>
      </c>
    </row>
    <row r="184" spans="1:39" x14ac:dyDescent="0.3">
      <c r="A184" s="12">
        <v>180</v>
      </c>
      <c r="B184" s="13">
        <v>0.68336433876946889</v>
      </c>
      <c r="C184" s="13">
        <v>0.26895292152682537</v>
      </c>
      <c r="D184" s="13">
        <v>8.3714677566095897E-3</v>
      </c>
      <c r="E184" s="13">
        <v>0</v>
      </c>
      <c r="F184" s="13">
        <v>0</v>
      </c>
      <c r="G184" s="13">
        <v>2.5189087897016689E-3</v>
      </c>
      <c r="H184" s="13">
        <v>0</v>
      </c>
      <c r="I184" s="13">
        <v>1.0727428268810341E-3</v>
      </c>
      <c r="J184" s="13">
        <v>0</v>
      </c>
      <c r="K184" s="13">
        <v>0</v>
      </c>
      <c r="L184" s="13">
        <v>6.6740898659750419E-3</v>
      </c>
      <c r="M184" s="13">
        <v>0</v>
      </c>
      <c r="N184" s="13">
        <v>4.3181293537742898E-3</v>
      </c>
      <c r="O184" s="13">
        <v>0</v>
      </c>
      <c r="P184" s="13">
        <v>5.9340331056583788E-3</v>
      </c>
      <c r="Q184" s="13">
        <v>0</v>
      </c>
      <c r="R184" s="13">
        <v>4.4539195850250533E-3</v>
      </c>
      <c r="S184" s="13">
        <v>8.8263650312996478E-4</v>
      </c>
      <c r="T184" s="13">
        <v>0</v>
      </c>
      <c r="U184" s="13">
        <v>0</v>
      </c>
      <c r="V184" s="13">
        <v>0</v>
      </c>
      <c r="W184" s="13">
        <v>1.3456811916950695E-2</v>
      </c>
      <c r="X184" s="13">
        <v>0</v>
      </c>
      <c r="Y184" s="13">
        <v>0</v>
      </c>
      <c r="Z184" s="13">
        <v>0</v>
      </c>
      <c r="AA184" s="13">
        <v>0</v>
      </c>
      <c r="AB184" s="13">
        <v>0</v>
      </c>
      <c r="AC184" s="13">
        <v>0</v>
      </c>
      <c r="AD184" s="13">
        <v>0</v>
      </c>
      <c r="AE184" s="13">
        <v>0</v>
      </c>
      <c r="AF184" s="13">
        <v>0</v>
      </c>
      <c r="AG184" s="13">
        <v>0</v>
      </c>
      <c r="AH184" s="13">
        <v>0</v>
      </c>
      <c r="AI184" s="13">
        <v>0</v>
      </c>
      <c r="AJ184" s="13">
        <v>1</v>
      </c>
      <c r="AK184" t="str">
        <f t="shared" si="4"/>
        <v>BJP</v>
      </c>
      <c r="AL184" t="str">
        <f t="shared" si="4"/>
        <v>INC</v>
      </c>
      <c r="AM184" t="str">
        <f t="shared" si="4"/>
        <v>NOTA</v>
      </c>
    </row>
    <row r="185" spans="1:39" x14ac:dyDescent="0.3">
      <c r="A185" s="12">
        <v>181</v>
      </c>
      <c r="B185" s="13">
        <v>0.45403443696478452</v>
      </c>
      <c r="C185" s="13">
        <v>0.41856138663735859</v>
      </c>
      <c r="D185" s="13">
        <v>6.8519027338920183E-3</v>
      </c>
      <c r="E185" s="13">
        <v>0</v>
      </c>
      <c r="F185" s="13">
        <v>0</v>
      </c>
      <c r="G185" s="13">
        <v>7.510189128543298E-3</v>
      </c>
      <c r="H185" s="13">
        <v>0</v>
      </c>
      <c r="I185" s="13">
        <v>4.5736593854467187E-3</v>
      </c>
      <c r="J185" s="13">
        <v>0</v>
      </c>
      <c r="K185" s="13">
        <v>0</v>
      </c>
      <c r="L185" s="13">
        <v>2.0126390987773045E-2</v>
      </c>
      <c r="M185" s="13">
        <v>0</v>
      </c>
      <c r="N185" s="13">
        <v>1.3348903237624216E-2</v>
      </c>
      <c r="O185" s="13">
        <v>0</v>
      </c>
      <c r="P185" s="13">
        <v>1.695516783440949E-2</v>
      </c>
      <c r="Q185" s="13">
        <v>0</v>
      </c>
      <c r="R185" s="13">
        <v>1.9456656134084351E-2</v>
      </c>
      <c r="S185" s="13">
        <v>3.543298072079498E-3</v>
      </c>
      <c r="T185" s="13">
        <v>0</v>
      </c>
      <c r="U185" s="13">
        <v>0</v>
      </c>
      <c r="V185" s="13">
        <v>0</v>
      </c>
      <c r="W185" s="13">
        <v>3.5038008884004213E-2</v>
      </c>
      <c r="X185" s="13">
        <v>0</v>
      </c>
      <c r="Y185" s="13">
        <v>0</v>
      </c>
      <c r="Z185" s="13">
        <v>0</v>
      </c>
      <c r="AA185" s="13">
        <v>0</v>
      </c>
      <c r="AB185" s="13">
        <v>0</v>
      </c>
      <c r="AC185" s="13">
        <v>0</v>
      </c>
      <c r="AD185" s="13">
        <v>0</v>
      </c>
      <c r="AE185" s="13">
        <v>0</v>
      </c>
      <c r="AF185" s="13">
        <v>0</v>
      </c>
      <c r="AG185" s="13">
        <v>0</v>
      </c>
      <c r="AH185" s="13">
        <v>0</v>
      </c>
      <c r="AI185" s="13">
        <v>0</v>
      </c>
      <c r="AJ185" s="13">
        <v>1</v>
      </c>
      <c r="AK185" t="str">
        <f t="shared" si="4"/>
        <v>BJP</v>
      </c>
      <c r="AL185" t="str">
        <f t="shared" si="4"/>
        <v>INC</v>
      </c>
      <c r="AM185" t="str">
        <f t="shared" si="4"/>
        <v>NOTA</v>
      </c>
    </row>
    <row r="186" spans="1:39" x14ac:dyDescent="0.3">
      <c r="A186" s="12">
        <v>182</v>
      </c>
      <c r="B186" s="13">
        <v>0.67025772823179108</v>
      </c>
      <c r="C186" s="13">
        <v>0.24023741759072414</v>
      </c>
      <c r="D186" s="13">
        <v>1.1989193950189632E-2</v>
      </c>
      <c r="E186" s="13">
        <v>0</v>
      </c>
      <c r="F186" s="13">
        <v>0</v>
      </c>
      <c r="G186" s="13">
        <v>3.9898249603975361E-3</v>
      </c>
      <c r="H186" s="13">
        <v>0</v>
      </c>
      <c r="I186" s="13">
        <v>2.234827819662541E-3</v>
      </c>
      <c r="J186" s="13">
        <v>0</v>
      </c>
      <c r="K186" s="13">
        <v>0</v>
      </c>
      <c r="L186" s="13">
        <v>1.0911218178352406E-2</v>
      </c>
      <c r="M186" s="13">
        <v>0</v>
      </c>
      <c r="N186" s="13">
        <v>1.2469024629117177E-2</v>
      </c>
      <c r="O186" s="13">
        <v>0</v>
      </c>
      <c r="P186" s="13">
        <v>9.6163326475479337E-3</v>
      </c>
      <c r="Q186" s="13">
        <v>0</v>
      </c>
      <c r="R186" s="13">
        <v>1.3323517618988149E-2</v>
      </c>
      <c r="S186" s="13">
        <v>2.583198038609937E-3</v>
      </c>
      <c r="T186" s="13">
        <v>0</v>
      </c>
      <c r="U186" s="13">
        <v>0</v>
      </c>
      <c r="V186" s="13">
        <v>0</v>
      </c>
      <c r="W186" s="13">
        <v>2.2387716334619456E-2</v>
      </c>
      <c r="X186" s="13">
        <v>0</v>
      </c>
      <c r="Y186" s="13">
        <v>0</v>
      </c>
      <c r="Z186" s="13">
        <v>0</v>
      </c>
      <c r="AA186" s="13">
        <v>0</v>
      </c>
      <c r="AB186" s="13">
        <v>0</v>
      </c>
      <c r="AC186" s="13">
        <v>0</v>
      </c>
      <c r="AD186" s="13">
        <v>0</v>
      </c>
      <c r="AE186" s="13">
        <v>0</v>
      </c>
      <c r="AF186" s="13">
        <v>0</v>
      </c>
      <c r="AG186" s="13">
        <v>0</v>
      </c>
      <c r="AH186" s="13">
        <v>0</v>
      </c>
      <c r="AI186" s="13">
        <v>0</v>
      </c>
      <c r="AJ186" s="13">
        <v>1</v>
      </c>
      <c r="AK186" t="str">
        <f t="shared" si="4"/>
        <v>BJP</v>
      </c>
      <c r="AL186" t="str">
        <f t="shared" si="4"/>
        <v>INC</v>
      </c>
      <c r="AM186" t="str">
        <f t="shared" si="4"/>
        <v>NOTA</v>
      </c>
    </row>
    <row r="187" spans="1:39" x14ac:dyDescent="0.3">
      <c r="A187" s="12" t="s">
        <v>2305</v>
      </c>
      <c r="B187" s="13">
        <v>0.59093174378001301</v>
      </c>
      <c r="C187" s="13">
        <v>0.32823109015696184</v>
      </c>
      <c r="D187" s="13">
        <v>1.1631495773523983E-2</v>
      </c>
      <c r="E187" s="13">
        <v>3.3696322361587684E-5</v>
      </c>
      <c r="F187" s="13">
        <v>1.2455187976840898E-4</v>
      </c>
      <c r="G187" s="13">
        <v>4.3941405130416828E-4</v>
      </c>
      <c r="H187" s="13">
        <v>1.4805370275501286E-4</v>
      </c>
      <c r="I187" s="13">
        <v>1.816332942077267E-3</v>
      </c>
      <c r="J187" s="13">
        <v>7.8419824581459378E-4</v>
      </c>
      <c r="K187" s="13">
        <v>6.6731169572890162E-5</v>
      </c>
      <c r="L187" s="13">
        <v>9.4433748866834706E-3</v>
      </c>
      <c r="M187" s="13">
        <v>5.1552260388992529E-4</v>
      </c>
      <c r="N187" s="13">
        <v>3.7715756657144279E-4</v>
      </c>
      <c r="O187" s="13">
        <v>1.1248190379085183E-3</v>
      </c>
      <c r="P187" s="13">
        <v>5.3369371537128946E-4</v>
      </c>
      <c r="Q187" s="13">
        <v>1.4389030033851185E-4</v>
      </c>
      <c r="R187" s="13">
        <v>2.1021057711216602E-2</v>
      </c>
      <c r="S187" s="13">
        <v>3.9376837490419309E-3</v>
      </c>
      <c r="T187" s="13">
        <v>5.7937441104392688E-5</v>
      </c>
      <c r="U187" s="13">
        <v>5.3618397476059852E-5</v>
      </c>
      <c r="V187" s="13">
        <v>9.2746598130577836E-3</v>
      </c>
      <c r="W187" s="13">
        <v>1.7618896461784984E-2</v>
      </c>
      <c r="X187" s="13">
        <v>2.5252786619711789E-5</v>
      </c>
      <c r="Y187" s="13">
        <v>2.6692467829156065E-5</v>
      </c>
      <c r="Z187" s="13">
        <v>4.8560058091525902E-5</v>
      </c>
      <c r="AA187" s="13">
        <v>1.0638076828704472E-4</v>
      </c>
      <c r="AB187" s="13">
        <v>3.8482289625415958E-5</v>
      </c>
      <c r="AC187" s="13">
        <v>3.4824721147368333E-5</v>
      </c>
      <c r="AD187" s="13">
        <v>3.396869448229336E-5</v>
      </c>
      <c r="AE187" s="13">
        <v>9.5801056912777184E-4</v>
      </c>
      <c r="AF187" s="13">
        <v>8.7314719837647536E-5</v>
      </c>
      <c r="AG187" s="13">
        <v>1.1077763252129347E-4</v>
      </c>
      <c r="AH187" s="13">
        <v>4.2295499315295396E-5</v>
      </c>
      <c r="AI187" s="13">
        <v>1.7782008451784726E-4</v>
      </c>
      <c r="AJ187" s="13">
        <v>1</v>
      </c>
      <c r="AK187" t="str">
        <f t="shared" si="4"/>
        <v>BJP</v>
      </c>
      <c r="AL187" t="str">
        <f t="shared" si="4"/>
        <v>INC</v>
      </c>
      <c r="AM187" t="str">
        <f t="shared" si="4"/>
        <v>IND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3:AT187"/>
  <sheetViews>
    <sheetView topLeftCell="A175" workbookViewId="0">
      <selection activeCell="AK5" sqref="AK5"/>
    </sheetView>
  </sheetViews>
  <sheetFormatPr defaultRowHeight="14.4" x14ac:dyDescent="0.3"/>
  <cols>
    <col min="1" max="1" width="19.33203125" bestFit="1" customWidth="1"/>
    <col min="2" max="2" width="16.33203125" bestFit="1" customWidth="1"/>
    <col min="3" max="3" width="7.109375" bestFit="1" customWidth="1"/>
    <col min="4" max="4" width="6.109375" bestFit="1" customWidth="1"/>
    <col min="5" max="5" width="7.5546875" bestFit="1" customWidth="1"/>
    <col min="6" max="13" width="6.109375" bestFit="1" customWidth="1"/>
    <col min="14" max="14" width="10.33203125" bestFit="1" customWidth="1"/>
    <col min="15" max="16" width="6.109375" bestFit="1" customWidth="1"/>
    <col min="17" max="17" width="7.109375" bestFit="1" customWidth="1"/>
    <col min="18" max="20" width="6.109375" bestFit="1" customWidth="1"/>
    <col min="21" max="22" width="7.109375" bestFit="1" customWidth="1"/>
    <col min="23" max="27" width="6.109375" bestFit="1" customWidth="1"/>
    <col min="28" max="28" width="7.109375" bestFit="1" customWidth="1"/>
    <col min="29" max="33" width="6.109375" bestFit="1" customWidth="1"/>
    <col min="34" max="34" width="6.5546875" bestFit="1" customWidth="1"/>
    <col min="35" max="35" width="6.6640625" bestFit="1" customWidth="1"/>
    <col min="36" max="42" width="6.109375" bestFit="1" customWidth="1"/>
    <col min="43" max="43" width="11.33203125" bestFit="1" customWidth="1"/>
    <col min="44" max="46" width="8.44140625" customWidth="1"/>
    <col min="47" max="47" width="6.88671875" customWidth="1"/>
    <col min="48" max="48" width="4" customWidth="1"/>
    <col min="49" max="49" width="4.33203125" customWidth="1"/>
    <col min="50" max="50" width="4.6640625" customWidth="1"/>
    <col min="51" max="51" width="3.44140625" customWidth="1"/>
    <col min="52" max="52" width="4.109375" customWidth="1"/>
    <col min="53" max="53" width="4.33203125" customWidth="1"/>
    <col min="54" max="54" width="3.6640625" customWidth="1"/>
    <col min="55" max="55" width="6.88671875" customWidth="1"/>
    <col min="56" max="56" width="4" customWidth="1"/>
    <col min="57" max="57" width="4.33203125" customWidth="1"/>
    <col min="58" max="58" width="4.6640625" customWidth="1"/>
    <col min="59" max="59" width="4.109375" customWidth="1"/>
    <col min="60" max="60" width="4.33203125" customWidth="1"/>
    <col min="61" max="61" width="3.6640625" customWidth="1"/>
    <col min="62" max="62" width="4.6640625" customWidth="1"/>
    <col min="63" max="63" width="6.88671875" customWidth="1"/>
    <col min="64" max="64" width="4" customWidth="1"/>
    <col min="65" max="65" width="4.33203125" customWidth="1"/>
    <col min="66" max="66" width="4.109375" customWidth="1"/>
    <col min="67" max="67" width="4.33203125" customWidth="1"/>
    <col min="68" max="68" width="6.88671875" customWidth="1"/>
    <col min="69" max="69" width="4" customWidth="1"/>
    <col min="70" max="70" width="4.33203125" customWidth="1"/>
    <col min="71" max="71" width="4.109375" customWidth="1"/>
    <col min="72" max="72" width="4.33203125" customWidth="1"/>
    <col min="73" max="73" width="3.6640625" customWidth="1"/>
    <col min="74" max="74" width="3.109375" customWidth="1"/>
    <col min="75" max="75" width="6.88671875" customWidth="1"/>
    <col min="76" max="76" width="4.88671875" customWidth="1"/>
    <col min="77" max="77" width="4.33203125" customWidth="1"/>
    <col min="78" max="78" width="4.6640625" customWidth="1"/>
    <col min="79" max="79" width="4.109375" customWidth="1"/>
    <col min="80" max="80" width="4.33203125" customWidth="1"/>
    <col min="81" max="81" width="5.88671875" customWidth="1"/>
    <col min="82" max="82" width="7.88671875" customWidth="1"/>
    <col min="83" max="83" width="4.88671875" customWidth="1"/>
    <col min="84" max="84" width="4.33203125" customWidth="1"/>
    <col min="85" max="85" width="4.6640625" customWidth="1"/>
    <col min="86" max="86" width="4.109375" customWidth="1"/>
    <col min="87" max="87" width="4.33203125" customWidth="1"/>
    <col min="88" max="88" width="5.88671875" customWidth="1"/>
    <col min="89" max="89" width="3.6640625" customWidth="1"/>
    <col min="90" max="90" width="3.109375" customWidth="1"/>
    <col min="91" max="91" width="7.88671875" customWidth="1"/>
    <col min="92" max="92" width="4.88671875" customWidth="1"/>
    <col min="93" max="93" width="4.33203125" customWidth="1"/>
    <col min="94" max="94" width="4.6640625" customWidth="1"/>
    <col min="95" max="95" width="4.109375" customWidth="1"/>
    <col min="96" max="96" width="4.33203125" customWidth="1"/>
    <col min="97" max="97" width="3.6640625" customWidth="1"/>
    <col min="98" max="98" width="6.5546875" customWidth="1"/>
    <col min="99" max="99" width="3.109375" customWidth="1"/>
    <col min="100" max="100" width="7.88671875" customWidth="1"/>
    <col min="101" max="101" width="4.88671875" customWidth="1"/>
    <col min="102" max="102" width="4.33203125" customWidth="1"/>
    <col min="103" max="103" width="4.6640625" customWidth="1"/>
    <col min="104" max="104" width="4.109375" customWidth="1"/>
    <col min="105" max="105" width="4.33203125" customWidth="1"/>
    <col min="106" max="106" width="3.6640625" customWidth="1"/>
    <col min="107" max="107" width="6.5546875" customWidth="1"/>
    <col min="108" max="108" width="7.88671875" customWidth="1"/>
    <col min="109" max="109" width="4.88671875" customWidth="1"/>
    <col min="110" max="110" width="4.6640625" customWidth="1"/>
    <col min="111" max="111" width="4.109375" customWidth="1"/>
    <col min="112" max="112" width="4.33203125" customWidth="1"/>
    <col min="113" max="113" width="3.6640625" customWidth="1"/>
    <col min="114" max="114" width="3.109375" customWidth="1"/>
    <col min="115" max="115" width="7.88671875" customWidth="1"/>
    <col min="116" max="116" width="4.88671875" customWidth="1"/>
    <col min="117" max="117" width="4.33203125" customWidth="1"/>
    <col min="118" max="118" width="4.6640625" customWidth="1"/>
    <col min="119" max="119" width="4.109375" customWidth="1"/>
    <col min="120" max="120" width="3.6640625" customWidth="1"/>
    <col min="121" max="121" width="3.109375" customWidth="1"/>
    <col min="122" max="122" width="7.88671875" customWidth="1"/>
    <col min="123" max="123" width="4.88671875" customWidth="1"/>
    <col min="124" max="124" width="4.33203125" customWidth="1"/>
    <col min="125" max="125" width="4.6640625" customWidth="1"/>
    <col min="126" max="126" width="4.109375" customWidth="1"/>
    <col min="127" max="127" width="4.33203125" customWidth="1"/>
    <col min="128" max="128" width="3.6640625" customWidth="1"/>
    <col min="129" max="129" width="3.109375" customWidth="1"/>
    <col min="130" max="130" width="7.88671875" customWidth="1"/>
    <col min="131" max="131" width="4.88671875" customWidth="1"/>
    <col min="132" max="132" width="4.33203125" customWidth="1"/>
    <col min="133" max="133" width="4.109375" customWidth="1"/>
    <col min="134" max="134" width="4.33203125" customWidth="1"/>
    <col min="135" max="135" width="3.109375" customWidth="1"/>
    <col min="136" max="136" width="7.88671875" customWidth="1"/>
    <col min="137" max="137" width="4.88671875" customWidth="1"/>
    <col min="138" max="138" width="4.33203125" customWidth="1"/>
    <col min="139" max="139" width="4.6640625" customWidth="1"/>
    <col min="140" max="140" width="4.109375" customWidth="1"/>
    <col min="141" max="141" width="4.33203125" customWidth="1"/>
    <col min="142" max="142" width="3.6640625" customWidth="1"/>
    <col min="143" max="143" width="3.109375" customWidth="1"/>
    <col min="144" max="144" width="4.5546875" customWidth="1"/>
    <col min="145" max="145" width="7.88671875" customWidth="1"/>
    <col min="146" max="146" width="4.88671875" customWidth="1"/>
    <col min="147" max="147" width="4.33203125" customWidth="1"/>
    <col min="148" max="148" width="4.6640625" customWidth="1"/>
    <col min="149" max="149" width="4.109375" customWidth="1"/>
    <col min="150" max="150" width="4.33203125" customWidth="1"/>
    <col min="151" max="151" width="3.109375" customWidth="1"/>
    <col min="152" max="152" width="7.88671875" customWidth="1"/>
    <col min="153" max="153" width="4.88671875" customWidth="1"/>
    <col min="154" max="154" width="4.33203125" customWidth="1"/>
    <col min="155" max="155" width="4.6640625" customWidth="1"/>
    <col min="156" max="156" width="4.109375" customWidth="1"/>
    <col min="157" max="157" width="4.33203125" customWidth="1"/>
    <col min="158" max="158" width="5.5546875" customWidth="1"/>
    <col min="159" max="159" width="7.88671875" customWidth="1"/>
    <col min="160" max="160" width="4.88671875" customWidth="1"/>
    <col min="161" max="161" width="4.33203125" customWidth="1"/>
    <col min="162" max="162" width="4.109375" customWidth="1"/>
    <col min="163" max="163" width="4.33203125" customWidth="1"/>
    <col min="164" max="164" width="3.6640625" customWidth="1"/>
    <col min="165" max="165" width="3.109375" customWidth="1"/>
    <col min="166" max="166" width="7.88671875" customWidth="1"/>
    <col min="167" max="167" width="4.88671875" customWidth="1"/>
    <col min="168" max="168" width="4.33203125" customWidth="1"/>
    <col min="169" max="169" width="4.6640625" customWidth="1"/>
    <col min="170" max="170" width="4.33203125" customWidth="1"/>
    <col min="171" max="171" width="5.88671875" customWidth="1"/>
    <col min="172" max="172" width="3.6640625" customWidth="1"/>
    <col min="173" max="173" width="4.6640625" customWidth="1"/>
    <col min="174" max="174" width="4.33203125" customWidth="1"/>
    <col min="175" max="175" width="3.109375" customWidth="1"/>
    <col min="176" max="176" width="7.88671875" customWidth="1"/>
    <col min="177" max="177" width="4.88671875" customWidth="1"/>
    <col min="178" max="178" width="4.6640625" customWidth="1"/>
    <col min="179" max="179" width="4.109375" customWidth="1"/>
    <col min="180" max="180" width="4.33203125" customWidth="1"/>
    <col min="181" max="181" width="5.88671875" customWidth="1"/>
    <col min="182" max="182" width="3.6640625" customWidth="1"/>
    <col min="183" max="183" width="3.109375" customWidth="1"/>
    <col min="184" max="184" width="7.88671875" customWidth="1"/>
    <col min="185" max="185" width="4.88671875" customWidth="1"/>
    <col min="186" max="186" width="4.33203125" customWidth="1"/>
    <col min="187" max="187" width="4.6640625" customWidth="1"/>
    <col min="188" max="188" width="4.109375" customWidth="1"/>
    <col min="189" max="189" width="4.33203125" customWidth="1"/>
    <col min="190" max="190" width="3.109375" customWidth="1"/>
    <col min="191" max="191" width="7.88671875" customWidth="1"/>
    <col min="192" max="192" width="4.88671875" customWidth="1"/>
    <col min="193" max="193" width="4.109375" customWidth="1"/>
    <col min="194" max="194" width="4.33203125" customWidth="1"/>
    <col min="195" max="195" width="5.88671875" customWidth="1"/>
    <col min="196" max="196" width="7.88671875" customWidth="1"/>
    <col min="197" max="197" width="4.88671875" customWidth="1"/>
    <col min="198" max="198" width="4.33203125" customWidth="1"/>
    <col min="199" max="199" width="4.6640625" customWidth="1"/>
    <col min="200" max="200" width="4.109375" customWidth="1"/>
    <col min="201" max="201" width="4.33203125" customWidth="1"/>
    <col min="202" max="202" width="3.6640625" customWidth="1"/>
    <col min="203" max="203" width="4.33203125" customWidth="1"/>
    <col min="204" max="204" width="3.109375" customWidth="1"/>
    <col min="205" max="205" width="7.88671875" customWidth="1"/>
    <col min="206" max="206" width="4.88671875" customWidth="1"/>
    <col min="207" max="207" width="4.33203125" customWidth="1"/>
    <col min="208" max="208" width="4.6640625" customWidth="1"/>
    <col min="209" max="209" width="4.109375" customWidth="1"/>
    <col min="210" max="210" width="4.33203125" customWidth="1"/>
    <col min="211" max="211" width="3.6640625" customWidth="1"/>
    <col min="212" max="212" width="3.109375" customWidth="1"/>
    <col min="213" max="213" width="7.88671875" customWidth="1"/>
    <col min="214" max="214" width="4.88671875" customWidth="1"/>
    <col min="215" max="215" width="4.33203125" customWidth="1"/>
    <col min="216" max="216" width="4.6640625" customWidth="1"/>
    <col min="217" max="217" width="4.109375" customWidth="1"/>
    <col min="218" max="218" width="4.33203125" customWidth="1"/>
    <col min="219" max="219" width="5.88671875" customWidth="1"/>
    <col min="220" max="220" width="7.88671875" customWidth="1"/>
    <col min="221" max="221" width="4.88671875" customWidth="1"/>
    <col min="222" max="222" width="5.5546875" customWidth="1"/>
    <col min="223" max="223" width="4.33203125" customWidth="1"/>
    <col min="224" max="224" width="10.33203125" bestFit="1" customWidth="1"/>
    <col min="225" max="225" width="5.109375" customWidth="1"/>
    <col min="226" max="226" width="4.6640625" customWidth="1"/>
    <col min="227" max="227" width="3.44140625" customWidth="1"/>
    <col min="228" max="228" width="4.109375" customWidth="1"/>
    <col min="229" max="229" width="4.33203125" customWidth="1"/>
    <col min="230" max="230" width="3.109375" customWidth="1"/>
    <col min="231" max="231" width="7.88671875" customWidth="1"/>
    <col min="232" max="232" width="4.88671875" customWidth="1"/>
    <col min="233" max="233" width="4.33203125" customWidth="1"/>
    <col min="234" max="234" width="4.6640625" customWidth="1"/>
    <col min="235" max="235" width="4.109375" customWidth="1"/>
    <col min="236" max="236" width="4.33203125" customWidth="1"/>
    <col min="237" max="237" width="5.88671875" customWidth="1"/>
    <col min="238" max="238" width="7.88671875" customWidth="1"/>
    <col min="239" max="239" width="4.88671875" customWidth="1"/>
    <col min="240" max="240" width="4.33203125" customWidth="1"/>
    <col min="241" max="241" width="10.33203125" bestFit="1" customWidth="1"/>
    <col min="242" max="242" width="4.6640625" customWidth="1"/>
    <col min="243" max="243" width="4.109375" customWidth="1"/>
    <col min="244" max="244" width="4.33203125" customWidth="1"/>
    <col min="245" max="245" width="7.88671875" customWidth="1"/>
    <col min="246" max="246" width="4.88671875" customWidth="1"/>
    <col min="247" max="247" width="4.109375" customWidth="1"/>
    <col min="248" max="248" width="4.33203125" customWidth="1"/>
    <col min="249" max="249" width="3.109375" customWidth="1"/>
    <col min="250" max="250" width="7.88671875" customWidth="1"/>
    <col min="251" max="251" width="5.33203125" customWidth="1"/>
    <col min="252" max="252" width="4" customWidth="1"/>
    <col min="253" max="253" width="5.5546875" customWidth="1"/>
    <col min="254" max="254" width="4.33203125" customWidth="1"/>
    <col min="255" max="255" width="4.6640625" customWidth="1"/>
    <col min="256" max="256" width="4.109375" customWidth="1"/>
    <col min="257" max="257" width="4.33203125" customWidth="1"/>
    <col min="258" max="258" width="5.33203125" customWidth="1"/>
    <col min="259" max="259" width="3.109375" customWidth="1"/>
    <col min="260" max="260" width="7.88671875" customWidth="1"/>
    <col min="261" max="261" width="4.88671875" customWidth="1"/>
    <col min="262" max="262" width="4.33203125" customWidth="1"/>
    <col min="263" max="263" width="4.109375" customWidth="1"/>
    <col min="264" max="264" width="4.33203125" customWidth="1"/>
    <col min="265" max="265" width="5.33203125" customWidth="1"/>
    <col min="266" max="266" width="4.5546875" customWidth="1"/>
    <col min="267" max="267" width="7.88671875" customWidth="1"/>
    <col min="268" max="268" width="4.88671875" customWidth="1"/>
    <col min="269" max="269" width="4.33203125" customWidth="1"/>
    <col min="270" max="270" width="4.6640625" customWidth="1"/>
    <col min="271" max="271" width="4.109375" customWidth="1"/>
    <col min="272" max="272" width="4.33203125" customWidth="1"/>
    <col min="273" max="273" width="4.5546875" customWidth="1"/>
    <col min="274" max="274" width="7.88671875" customWidth="1"/>
    <col min="275" max="275" width="4.88671875" customWidth="1"/>
    <col min="276" max="276" width="4.33203125" customWidth="1"/>
    <col min="277" max="277" width="4.6640625" customWidth="1"/>
    <col min="278" max="278" width="4.109375" customWidth="1"/>
    <col min="279" max="279" width="4.33203125" customWidth="1"/>
    <col min="280" max="280" width="7.88671875" customWidth="1"/>
    <col min="281" max="281" width="4.88671875" customWidth="1"/>
    <col min="282" max="282" width="4.33203125" customWidth="1"/>
    <col min="283" max="283" width="4.6640625" customWidth="1"/>
    <col min="284" max="284" width="4.109375" customWidth="1"/>
    <col min="285" max="285" width="4.33203125" customWidth="1"/>
    <col min="286" max="286" width="7.88671875" customWidth="1"/>
    <col min="287" max="287" width="4.88671875" customWidth="1"/>
    <col min="288" max="288" width="4.33203125" customWidth="1"/>
    <col min="289" max="289" width="4.6640625" customWidth="1"/>
    <col min="290" max="290" width="4.109375" customWidth="1"/>
    <col min="291" max="291" width="4.33203125" customWidth="1"/>
    <col min="292" max="292" width="7.88671875" customWidth="1"/>
    <col min="293" max="293" width="4.88671875" customWidth="1"/>
    <col min="294" max="294" width="4.33203125" customWidth="1"/>
    <col min="295" max="295" width="4.109375" customWidth="1"/>
    <col min="296" max="296" width="4.33203125" customWidth="1"/>
    <col min="297" max="297" width="3.6640625" customWidth="1"/>
    <col min="298" max="298" width="7.88671875" customWidth="1"/>
    <col min="299" max="299" width="4.88671875" customWidth="1"/>
    <col min="300" max="300" width="4.33203125" customWidth="1"/>
    <col min="301" max="301" width="4.6640625" customWidth="1"/>
    <col min="302" max="302" width="4.109375" customWidth="1"/>
    <col min="303" max="303" width="4.33203125" customWidth="1"/>
    <col min="304" max="304" width="7.88671875" customWidth="1"/>
    <col min="305" max="305" width="4.88671875" customWidth="1"/>
    <col min="306" max="306" width="4.33203125" customWidth="1"/>
    <col min="307" max="307" width="4.6640625" customWidth="1"/>
    <col min="308" max="308" width="4.109375" customWidth="1"/>
    <col min="309" max="309" width="4.33203125" customWidth="1"/>
    <col min="310" max="310" width="7.88671875" customWidth="1"/>
    <col min="311" max="311" width="4.88671875" customWidth="1"/>
    <col min="312" max="312" width="4.33203125" customWidth="1"/>
    <col min="313" max="313" width="4.6640625" customWidth="1"/>
    <col min="314" max="314" width="4.109375" customWidth="1"/>
    <col min="315" max="315" width="4.33203125" customWidth="1"/>
    <col min="316" max="316" width="5.88671875" customWidth="1"/>
    <col min="317" max="317" width="3.6640625" customWidth="1"/>
    <col min="318" max="318" width="3.109375" customWidth="1"/>
    <col min="319" max="319" width="5.109375" customWidth="1"/>
    <col min="320" max="320" width="4.5546875" customWidth="1"/>
    <col min="321" max="321" width="7.88671875" customWidth="1"/>
    <col min="322" max="322" width="4.88671875" customWidth="1"/>
    <col min="323" max="323" width="4.33203125" customWidth="1"/>
    <col min="324" max="324" width="4.6640625" customWidth="1"/>
    <col min="325" max="325" width="4.109375" customWidth="1"/>
    <col min="326" max="326" width="4.33203125" customWidth="1"/>
    <col min="327" max="327" width="5.88671875" customWidth="1"/>
    <col min="328" max="328" width="4.6640625" customWidth="1"/>
    <col min="329" max="329" width="3.109375" customWidth="1"/>
    <col min="330" max="330" width="7.88671875" customWidth="1"/>
    <col min="331" max="331" width="4.88671875" customWidth="1"/>
    <col min="332" max="332" width="4.33203125" customWidth="1"/>
    <col min="333" max="333" width="4.6640625" customWidth="1"/>
    <col min="334" max="334" width="4.109375" customWidth="1"/>
    <col min="335" max="335" width="3.6640625" customWidth="1"/>
    <col min="336" max="336" width="3.109375" customWidth="1"/>
    <col min="337" max="337" width="5.109375" customWidth="1"/>
    <col min="338" max="338" width="7.88671875" customWidth="1"/>
    <col min="339" max="339" width="4.88671875" customWidth="1"/>
    <col min="340" max="340" width="4.33203125" customWidth="1"/>
    <col min="341" max="341" width="4.109375" customWidth="1"/>
    <col min="342" max="342" width="4.33203125" customWidth="1"/>
    <col min="343" max="343" width="5.88671875" customWidth="1"/>
    <col min="344" max="344" width="3.6640625" customWidth="1"/>
    <col min="345" max="345" width="7.88671875" customWidth="1"/>
    <col min="346" max="346" width="4.88671875" customWidth="1"/>
    <col min="347" max="347" width="4.33203125" customWidth="1"/>
    <col min="348" max="348" width="4.6640625" customWidth="1"/>
    <col min="349" max="349" width="3.44140625" customWidth="1"/>
    <col min="350" max="350" width="4.109375" customWidth="1"/>
    <col min="351" max="351" width="4.33203125" customWidth="1"/>
    <col min="352" max="352" width="5.88671875" customWidth="1"/>
    <col min="353" max="353" width="3.6640625" customWidth="1"/>
    <col min="354" max="354" width="4.6640625" customWidth="1"/>
    <col min="355" max="355" width="3.109375" customWidth="1"/>
    <col min="356" max="356" width="5.5546875" customWidth="1"/>
    <col min="357" max="357" width="7.88671875" customWidth="1"/>
    <col min="358" max="358" width="4.88671875" customWidth="1"/>
    <col min="359" max="359" width="4.33203125" customWidth="1"/>
    <col min="360" max="360" width="4.6640625" customWidth="1"/>
    <col min="361" max="361" width="4.109375" customWidth="1"/>
    <col min="362" max="362" width="4.33203125" customWidth="1"/>
    <col min="363" max="363" width="5.33203125" customWidth="1"/>
    <col min="364" max="364" width="6.5546875" customWidth="1"/>
    <col min="365" max="365" width="7.88671875" customWidth="1"/>
    <col min="366" max="366" width="4.88671875" customWidth="1"/>
    <col min="367" max="367" width="4.33203125" customWidth="1"/>
    <col min="368" max="368" width="3.88671875" customWidth="1"/>
    <col min="369" max="369" width="4.6640625" customWidth="1"/>
    <col min="370" max="370" width="4.109375" customWidth="1"/>
    <col min="371" max="371" width="4.33203125" customWidth="1"/>
    <col min="372" max="372" width="4.5546875" customWidth="1"/>
    <col min="373" max="373" width="6.6640625" customWidth="1"/>
    <col min="374" max="374" width="7.88671875" customWidth="1"/>
    <col min="375" max="375" width="4.88671875" customWidth="1"/>
    <col min="376" max="376" width="5.33203125" customWidth="1"/>
    <col min="377" max="377" width="4.33203125" customWidth="1"/>
    <col min="378" max="378" width="4.6640625" customWidth="1"/>
    <col min="379" max="379" width="4.109375" customWidth="1"/>
    <col min="380" max="380" width="4.33203125" customWidth="1"/>
    <col min="381" max="381" width="5.33203125" customWidth="1"/>
    <col min="382" max="382" width="4.6640625" customWidth="1"/>
    <col min="383" max="383" width="3.109375" customWidth="1"/>
    <col min="384" max="384" width="7.88671875" customWidth="1"/>
    <col min="385" max="385" width="4.88671875" customWidth="1"/>
    <col min="386" max="386" width="4.33203125" customWidth="1"/>
    <col min="387" max="387" width="10.33203125" bestFit="1" customWidth="1"/>
    <col min="388" max="388" width="4.6640625" customWidth="1"/>
    <col min="389" max="389" width="4.109375" customWidth="1"/>
    <col min="390" max="390" width="4.33203125" customWidth="1"/>
    <col min="391" max="391" width="6.6640625" customWidth="1"/>
    <col min="392" max="392" width="7.88671875" customWidth="1"/>
    <col min="393" max="393" width="4.88671875" customWidth="1"/>
    <col min="394" max="394" width="4.33203125" customWidth="1"/>
    <col min="395" max="395" width="5.5546875" customWidth="1"/>
    <col min="396" max="396" width="4.109375" customWidth="1"/>
    <col min="397" max="397" width="4.33203125" customWidth="1"/>
    <col min="398" max="398" width="5.88671875" customWidth="1"/>
    <col min="399" max="399" width="7.88671875" customWidth="1"/>
    <col min="400" max="400" width="4.88671875" customWidth="1"/>
    <col min="401" max="401" width="4.33203125" customWidth="1"/>
    <col min="402" max="402" width="5.109375" customWidth="1"/>
    <col min="403" max="403" width="4.6640625" customWidth="1"/>
    <col min="404" max="404" width="4.109375" customWidth="1"/>
    <col min="405" max="405" width="4.33203125" customWidth="1"/>
    <col min="406" max="406" width="3.109375" customWidth="1"/>
    <col min="407" max="407" width="7.88671875" customWidth="1"/>
    <col min="408" max="408" width="5.33203125" customWidth="1"/>
    <col min="409" max="409" width="4" customWidth="1"/>
    <col min="410" max="410" width="4.33203125" customWidth="1"/>
    <col min="411" max="411" width="3.88671875" customWidth="1"/>
    <col min="412" max="412" width="5.5546875" customWidth="1"/>
    <col min="413" max="413" width="4.109375" customWidth="1"/>
    <col min="414" max="414" width="4.33203125" customWidth="1"/>
    <col min="415" max="415" width="5" customWidth="1"/>
    <col min="416" max="416" width="3.109375" customWidth="1"/>
    <col min="417" max="417" width="7.88671875" customWidth="1"/>
    <col min="418" max="418" width="4.88671875" customWidth="1"/>
    <col min="419" max="419" width="4.6640625" customWidth="1"/>
    <col min="420" max="420" width="4.109375" customWidth="1"/>
    <col min="421" max="421" width="4.33203125" customWidth="1"/>
    <col min="422" max="422" width="5.88671875" customWidth="1"/>
    <col min="423" max="423" width="6" customWidth="1"/>
    <col min="424" max="424" width="7.88671875" customWidth="1"/>
    <col min="425" max="425" width="4.88671875" customWidth="1"/>
    <col min="426" max="426" width="4.33203125" customWidth="1"/>
    <col min="427" max="427" width="4.6640625" customWidth="1"/>
    <col min="428" max="428" width="4.109375" customWidth="1"/>
    <col min="429" max="429" width="5.33203125" customWidth="1"/>
    <col min="430" max="430" width="7.88671875" customWidth="1"/>
    <col min="431" max="431" width="5.6640625" customWidth="1"/>
    <col min="432" max="432" width="4" customWidth="1"/>
    <col min="433" max="433" width="4.33203125" customWidth="1"/>
    <col min="434" max="434" width="4.6640625" customWidth="1"/>
    <col min="435" max="435" width="4.109375" customWidth="1"/>
    <col min="436" max="436" width="4.33203125" customWidth="1"/>
    <col min="437" max="437" width="7.88671875" customWidth="1"/>
    <col min="438" max="438" width="4.88671875" customWidth="1"/>
    <col min="439" max="439" width="4.33203125" customWidth="1"/>
    <col min="440" max="440" width="4.6640625" customWidth="1"/>
    <col min="441" max="441" width="4.109375" customWidth="1"/>
    <col min="442" max="442" width="4.33203125" customWidth="1"/>
    <col min="443" max="443" width="3.6640625" customWidth="1"/>
    <col min="444" max="444" width="3.109375" customWidth="1"/>
    <col min="445" max="445" width="5.5546875" customWidth="1"/>
    <col min="446" max="446" width="7.88671875" customWidth="1"/>
    <col min="447" max="447" width="4.88671875" customWidth="1"/>
    <col min="448" max="448" width="4.33203125" customWidth="1"/>
    <col min="449" max="449" width="4.6640625" customWidth="1"/>
    <col min="450" max="450" width="4.109375" customWidth="1"/>
    <col min="451" max="451" width="4.33203125" customWidth="1"/>
    <col min="452" max="452" width="3.6640625" customWidth="1"/>
    <col min="453" max="453" width="7.88671875" customWidth="1"/>
    <col min="454" max="454" width="4.88671875" customWidth="1"/>
    <col min="455" max="455" width="4.33203125" customWidth="1"/>
    <col min="456" max="456" width="5.109375" customWidth="1"/>
    <col min="457" max="457" width="4.6640625" customWidth="1"/>
    <col min="458" max="458" width="4.109375" customWidth="1"/>
    <col min="459" max="459" width="4.33203125" customWidth="1"/>
    <col min="460" max="460" width="7.88671875" customWidth="1"/>
    <col min="461" max="461" width="4.88671875" customWidth="1"/>
    <col min="462" max="462" width="4.33203125" customWidth="1"/>
    <col min="463" max="463" width="4.6640625" customWidth="1"/>
    <col min="464" max="464" width="4.109375" customWidth="1"/>
    <col min="465" max="465" width="4.33203125" customWidth="1"/>
    <col min="466" max="466" width="7.88671875" customWidth="1"/>
    <col min="467" max="467" width="4.88671875" customWidth="1"/>
    <col min="468" max="468" width="4.33203125" customWidth="1"/>
    <col min="469" max="469" width="4.6640625" customWidth="1"/>
    <col min="470" max="470" width="3.44140625" customWidth="1"/>
    <col min="471" max="471" width="4.109375" customWidth="1"/>
    <col min="472" max="472" width="4.33203125" customWidth="1"/>
    <col min="473" max="473" width="6.5546875" customWidth="1"/>
    <col min="474" max="474" width="7.88671875" customWidth="1"/>
    <col min="475" max="475" width="4.88671875" customWidth="1"/>
    <col min="476" max="476" width="4.33203125" customWidth="1"/>
    <col min="477" max="477" width="4.6640625" customWidth="1"/>
    <col min="478" max="478" width="3.44140625" customWidth="1"/>
    <col min="479" max="479" width="4.109375" customWidth="1"/>
    <col min="480" max="480" width="4.33203125" customWidth="1"/>
    <col min="481" max="481" width="5.88671875" customWidth="1"/>
    <col min="482" max="482" width="7.88671875" customWidth="1"/>
    <col min="483" max="483" width="4.88671875" customWidth="1"/>
    <col min="484" max="484" width="4" customWidth="1"/>
    <col min="485" max="485" width="4.33203125" customWidth="1"/>
    <col min="486" max="486" width="4.6640625" customWidth="1"/>
    <col min="487" max="487" width="4.109375" customWidth="1"/>
    <col min="488" max="488" width="4.33203125" customWidth="1"/>
    <col min="489" max="489" width="7.88671875" customWidth="1"/>
    <col min="490" max="490" width="4.88671875" customWidth="1"/>
    <col min="491" max="491" width="4.33203125" customWidth="1"/>
    <col min="492" max="492" width="4.6640625" customWidth="1"/>
    <col min="493" max="493" width="4.109375" customWidth="1"/>
    <col min="494" max="494" width="4.33203125" customWidth="1"/>
    <col min="495" max="495" width="3.109375" customWidth="1"/>
    <col min="496" max="496" width="7.88671875" customWidth="1"/>
    <col min="497" max="497" width="7.5546875" customWidth="1"/>
    <col min="498" max="498" width="4" customWidth="1"/>
    <col min="499" max="499" width="4.33203125" customWidth="1"/>
    <col min="500" max="500" width="4.6640625" customWidth="1"/>
    <col min="501" max="501" width="4.109375" customWidth="1"/>
    <col min="502" max="502" width="4.33203125" customWidth="1"/>
    <col min="503" max="503" width="7.88671875" customWidth="1"/>
    <col min="504" max="504" width="4.88671875" customWidth="1"/>
    <col min="505" max="505" width="4.33203125" customWidth="1"/>
    <col min="506" max="506" width="4.6640625" customWidth="1"/>
    <col min="507" max="507" width="4.109375" customWidth="1"/>
    <col min="508" max="508" width="4.33203125" customWidth="1"/>
    <col min="509" max="509" width="5.88671875" customWidth="1"/>
    <col min="510" max="510" width="7.88671875" customWidth="1"/>
    <col min="511" max="511" width="4.88671875" customWidth="1"/>
    <col min="512" max="512" width="4.33203125" customWidth="1"/>
    <col min="513" max="513" width="4.6640625" customWidth="1"/>
    <col min="514" max="514" width="4.109375" customWidth="1"/>
    <col min="515" max="515" width="4.33203125" customWidth="1"/>
    <col min="516" max="516" width="7.88671875" customWidth="1"/>
    <col min="517" max="517" width="4.88671875" customWidth="1"/>
    <col min="518" max="518" width="4.33203125" customWidth="1"/>
    <col min="519" max="519" width="5.109375" customWidth="1"/>
    <col min="520" max="520" width="4.6640625" customWidth="1"/>
    <col min="521" max="521" width="4.109375" customWidth="1"/>
    <col min="522" max="522" width="4.33203125" customWidth="1"/>
    <col min="523" max="523" width="7.88671875" customWidth="1"/>
    <col min="524" max="524" width="4.88671875" customWidth="1"/>
    <col min="525" max="525" width="4.33203125" customWidth="1"/>
    <col min="526" max="526" width="4.6640625" customWidth="1"/>
    <col min="527" max="527" width="4.109375" customWidth="1"/>
    <col min="528" max="528" width="4.33203125" customWidth="1"/>
    <col min="529" max="529" width="5.44140625" customWidth="1"/>
    <col min="530" max="530" width="7.88671875" customWidth="1"/>
    <col min="531" max="531" width="4.88671875" customWidth="1"/>
    <col min="532" max="532" width="4.6640625" customWidth="1"/>
    <col min="533" max="533" width="4.109375" customWidth="1"/>
    <col min="534" max="534" width="4.33203125" customWidth="1"/>
    <col min="535" max="535" width="7.88671875" customWidth="1"/>
    <col min="536" max="536" width="4.88671875" customWidth="1"/>
    <col min="537" max="537" width="4.33203125" customWidth="1"/>
    <col min="538" max="538" width="4.6640625" customWidth="1"/>
    <col min="539" max="539" width="4.109375" customWidth="1"/>
    <col min="540" max="540" width="4.33203125" customWidth="1"/>
    <col min="541" max="541" width="7.88671875" customWidth="1"/>
    <col min="542" max="542" width="4.88671875" customWidth="1"/>
    <col min="543" max="543" width="4.33203125" customWidth="1"/>
    <col min="544" max="544" width="4.6640625" customWidth="1"/>
    <col min="545" max="545" width="3.44140625" customWidth="1"/>
    <col min="546" max="546" width="4.109375" customWidth="1"/>
    <col min="547" max="547" width="4.33203125" customWidth="1"/>
    <col min="548" max="548" width="3.109375" customWidth="1"/>
    <col min="549" max="549" width="7.88671875" customWidth="1"/>
    <col min="550" max="550" width="4.88671875" customWidth="1"/>
    <col min="551" max="551" width="4.6640625" customWidth="1"/>
    <col min="552" max="552" width="4.33203125" customWidth="1"/>
    <col min="553" max="553" width="3.6640625" customWidth="1"/>
    <col min="554" max="554" width="4.6640625" customWidth="1"/>
    <col min="555" max="555" width="7.88671875" customWidth="1"/>
    <col min="556" max="556" width="4.88671875" customWidth="1"/>
    <col min="557" max="557" width="4.33203125" customWidth="1"/>
    <col min="558" max="558" width="5.5546875" customWidth="1"/>
    <col min="559" max="559" width="4.6640625" customWidth="1"/>
    <col min="560" max="560" width="4.109375" customWidth="1"/>
    <col min="561" max="561" width="4.33203125" customWidth="1"/>
    <col min="562" max="562" width="3.109375" customWidth="1"/>
    <col min="563" max="563" width="7.88671875" customWidth="1"/>
    <col min="564" max="564" width="4.88671875" customWidth="1"/>
    <col min="565" max="565" width="4.33203125" customWidth="1"/>
    <col min="566" max="566" width="5.5546875" customWidth="1"/>
    <col min="567" max="567" width="4.6640625" customWidth="1"/>
    <col min="568" max="568" width="4.109375" customWidth="1"/>
    <col min="569" max="569" width="4.33203125" customWidth="1"/>
    <col min="570" max="570" width="3.6640625" customWidth="1"/>
    <col min="571" max="571" width="7.88671875" customWidth="1"/>
    <col min="572" max="572" width="4.88671875" customWidth="1"/>
    <col min="573" max="573" width="4.33203125" customWidth="1"/>
    <col min="574" max="574" width="4.6640625" customWidth="1"/>
    <col min="575" max="575" width="4.109375" customWidth="1"/>
    <col min="576" max="576" width="4.33203125" customWidth="1"/>
    <col min="577" max="577" width="7.88671875" customWidth="1"/>
    <col min="578" max="578" width="4.88671875" customWidth="1"/>
    <col min="579" max="579" width="4.33203125" customWidth="1"/>
    <col min="580" max="580" width="5.109375" customWidth="1"/>
    <col min="581" max="581" width="4.6640625" customWidth="1"/>
    <col min="582" max="582" width="4.109375" customWidth="1"/>
    <col min="583" max="583" width="4.33203125" customWidth="1"/>
    <col min="584" max="584" width="5.44140625" customWidth="1"/>
    <col min="585" max="585" width="6.5546875" customWidth="1"/>
    <col min="586" max="586" width="3.109375" customWidth="1"/>
    <col min="587" max="587" width="7.88671875" customWidth="1"/>
    <col min="588" max="588" width="4.88671875" customWidth="1"/>
    <col min="589" max="589" width="4.33203125" customWidth="1"/>
    <col min="590" max="590" width="4.6640625" customWidth="1"/>
    <col min="591" max="591" width="4.109375" customWidth="1"/>
    <col min="592" max="592" width="4.33203125" customWidth="1"/>
    <col min="593" max="593" width="5.33203125" customWidth="1"/>
    <col min="594" max="594" width="5.44140625" customWidth="1"/>
    <col min="595" max="595" width="7.88671875" customWidth="1"/>
    <col min="596" max="596" width="4.88671875" customWidth="1"/>
    <col min="597" max="597" width="4.6640625" customWidth="1"/>
    <col min="598" max="598" width="4.109375" customWidth="1"/>
    <col min="599" max="599" width="4.33203125" customWidth="1"/>
    <col min="600" max="600" width="5.88671875" customWidth="1"/>
    <col min="601" max="601" width="3.109375" customWidth="1"/>
    <col min="602" max="602" width="7.88671875" customWidth="1"/>
    <col min="603" max="603" width="4.88671875" customWidth="1"/>
    <col min="604" max="604" width="4.6640625" customWidth="1"/>
    <col min="605" max="605" width="4.109375" customWidth="1"/>
    <col min="606" max="606" width="4.33203125" customWidth="1"/>
    <col min="607" max="607" width="7.88671875" customWidth="1"/>
    <col min="608" max="608" width="4.88671875" customWidth="1"/>
    <col min="609" max="609" width="4.33203125" customWidth="1"/>
    <col min="610" max="610" width="4.6640625" customWidth="1"/>
    <col min="611" max="611" width="4.109375" customWidth="1"/>
    <col min="612" max="613" width="4.33203125" customWidth="1"/>
    <col min="614" max="614" width="7.88671875" customWidth="1"/>
    <col min="615" max="615" width="4.88671875" customWidth="1"/>
    <col min="616" max="616" width="4.33203125" customWidth="1"/>
    <col min="617" max="617" width="4.6640625" customWidth="1"/>
    <col min="618" max="618" width="4.109375" customWidth="1"/>
    <col min="619" max="619" width="4.33203125" customWidth="1"/>
    <col min="620" max="620" width="5.88671875" customWidth="1"/>
    <col min="621" max="621" width="7.88671875" customWidth="1"/>
    <col min="622" max="622" width="4.88671875" customWidth="1"/>
    <col min="623" max="623" width="4.33203125" customWidth="1"/>
    <col min="624" max="624" width="4.6640625" customWidth="1"/>
    <col min="625" max="625" width="4.109375" customWidth="1"/>
    <col min="626" max="626" width="4.33203125" customWidth="1"/>
    <col min="627" max="627" width="7.88671875" customWidth="1"/>
    <col min="628" max="628" width="4.88671875" customWidth="1"/>
    <col min="629" max="629" width="4.33203125" customWidth="1"/>
    <col min="630" max="630" width="4.6640625" customWidth="1"/>
    <col min="631" max="631" width="4.33203125" customWidth="1"/>
    <col min="632" max="632" width="4.6640625" customWidth="1"/>
    <col min="633" max="633" width="3.109375" customWidth="1"/>
    <col min="634" max="634" width="7.88671875" customWidth="1"/>
    <col min="635" max="635" width="4.88671875" customWidth="1"/>
    <col min="636" max="636" width="4.6640625" customWidth="1"/>
    <col min="637" max="637" width="4.109375" customWidth="1"/>
    <col min="638" max="638" width="4.33203125" customWidth="1"/>
    <col min="639" max="639" width="5.88671875" customWidth="1"/>
    <col min="640" max="640" width="3.6640625" customWidth="1"/>
    <col min="641" max="641" width="3.109375" customWidth="1"/>
    <col min="642" max="642" width="7.88671875" customWidth="1"/>
    <col min="643" max="643" width="4.88671875" customWidth="1"/>
    <col min="644" max="644" width="4.33203125" customWidth="1"/>
    <col min="645" max="645" width="4.6640625" customWidth="1"/>
    <col min="646" max="646" width="5" customWidth="1"/>
    <col min="647" max="647" width="4.109375" customWidth="1"/>
    <col min="648" max="648" width="4.33203125" customWidth="1"/>
    <col min="649" max="649" width="5.88671875" customWidth="1"/>
    <col min="650" max="650" width="3.109375" customWidth="1"/>
    <col min="651" max="651" width="7.88671875" customWidth="1"/>
    <col min="652" max="652" width="7.5546875" customWidth="1"/>
    <col min="653" max="653" width="4" customWidth="1"/>
    <col min="654" max="654" width="4.33203125" customWidth="1"/>
    <col min="655" max="655" width="5.109375" customWidth="1"/>
    <col min="656" max="656" width="4.6640625" customWidth="1"/>
    <col min="657" max="657" width="4.33203125" customWidth="1"/>
    <col min="658" max="658" width="7.88671875" customWidth="1"/>
    <col min="659" max="659" width="4.88671875" customWidth="1"/>
    <col min="660" max="660" width="4.33203125" customWidth="1"/>
    <col min="661" max="661" width="4.6640625" customWidth="1"/>
    <col min="662" max="662" width="5" customWidth="1"/>
    <col min="663" max="663" width="4.109375" customWidth="1"/>
    <col min="664" max="664" width="4.33203125" customWidth="1"/>
    <col min="665" max="665" width="3.109375" customWidth="1"/>
    <col min="666" max="666" width="7.88671875" customWidth="1"/>
    <col min="667" max="667" width="4.88671875" customWidth="1"/>
    <col min="668" max="668" width="4.33203125" customWidth="1"/>
    <col min="669" max="669" width="4.109375" customWidth="1"/>
    <col min="670" max="670" width="4.33203125" customWidth="1"/>
    <col min="671" max="671" width="3.109375" customWidth="1"/>
    <col min="672" max="672" width="7.88671875" customWidth="1"/>
    <col min="673" max="673" width="4.88671875" customWidth="1"/>
    <col min="674" max="674" width="4.33203125" customWidth="1"/>
    <col min="675" max="675" width="4.109375" customWidth="1"/>
    <col min="676" max="676" width="4.33203125" customWidth="1"/>
    <col min="677" max="677" width="3.109375" customWidth="1"/>
    <col min="678" max="678" width="7.88671875" customWidth="1"/>
    <col min="679" max="679" width="4.88671875" customWidth="1"/>
    <col min="680" max="680" width="4.33203125" customWidth="1"/>
    <col min="681" max="681" width="4.6640625" customWidth="1"/>
    <col min="682" max="682" width="4.109375" customWidth="1"/>
    <col min="683" max="683" width="4.33203125" customWidth="1"/>
    <col min="684" max="684" width="7.88671875" customWidth="1"/>
    <col min="685" max="685" width="4.88671875" customWidth="1"/>
    <col min="686" max="686" width="4.33203125" customWidth="1"/>
    <col min="687" max="687" width="4.6640625" customWidth="1"/>
    <col min="688" max="688" width="4.109375" customWidth="1"/>
    <col min="689" max="689" width="4.33203125" customWidth="1"/>
    <col min="690" max="690" width="7.88671875" customWidth="1"/>
    <col min="691" max="691" width="4.88671875" customWidth="1"/>
    <col min="692" max="692" width="4.33203125" customWidth="1"/>
    <col min="693" max="693" width="4.6640625" customWidth="1"/>
    <col min="694" max="694" width="4.109375" customWidth="1"/>
    <col min="695" max="695" width="4.33203125" customWidth="1"/>
    <col min="696" max="696" width="3.109375" customWidth="1"/>
    <col min="697" max="697" width="7.88671875" customWidth="1"/>
    <col min="698" max="698" width="4.88671875" customWidth="1"/>
    <col min="699" max="699" width="4.33203125" customWidth="1"/>
    <col min="700" max="700" width="4.6640625" customWidth="1"/>
    <col min="701" max="701" width="4.109375" customWidth="1"/>
    <col min="702" max="702" width="4.33203125" customWidth="1"/>
    <col min="703" max="703" width="3.6640625" customWidth="1"/>
    <col min="704" max="704" width="7.88671875" customWidth="1"/>
    <col min="705" max="705" width="4.88671875" customWidth="1"/>
    <col min="706" max="706" width="4.33203125" customWidth="1"/>
    <col min="707" max="707" width="4.6640625" customWidth="1"/>
    <col min="708" max="708" width="4.109375" customWidth="1"/>
    <col min="709" max="709" width="4.33203125" customWidth="1"/>
    <col min="710" max="710" width="5.88671875" customWidth="1"/>
    <col min="711" max="711" width="6.6640625" customWidth="1"/>
    <col min="712" max="712" width="7.88671875" customWidth="1"/>
    <col min="713" max="713" width="4.88671875" customWidth="1"/>
    <col min="714" max="714" width="4.33203125" customWidth="1"/>
    <col min="715" max="715" width="4.6640625" customWidth="1"/>
    <col min="716" max="716" width="4.109375" customWidth="1"/>
    <col min="717" max="717" width="4.33203125" customWidth="1"/>
    <col min="718" max="718" width="6.5546875" customWidth="1"/>
    <col min="719" max="719" width="6.6640625" customWidth="1"/>
    <col min="720" max="720" width="7.88671875" customWidth="1"/>
    <col min="721" max="721" width="4.88671875" customWidth="1"/>
    <col min="722" max="722" width="4.33203125" customWidth="1"/>
    <col min="723" max="723" width="4.6640625" customWidth="1"/>
    <col min="724" max="724" width="4.109375" customWidth="1"/>
    <col min="725" max="725" width="4.33203125" customWidth="1"/>
    <col min="726" max="726" width="7.88671875" customWidth="1"/>
    <col min="727" max="727" width="4.88671875" customWidth="1"/>
    <col min="728" max="728" width="4.33203125" customWidth="1"/>
    <col min="729" max="729" width="4.6640625" customWidth="1"/>
    <col min="730" max="730" width="4.109375" customWidth="1"/>
    <col min="731" max="731" width="4.33203125" customWidth="1"/>
    <col min="732" max="732" width="7.88671875" customWidth="1"/>
    <col min="733" max="733" width="4.88671875" customWidth="1"/>
    <col min="734" max="734" width="4.6640625" customWidth="1"/>
    <col min="735" max="735" width="4.109375" customWidth="1"/>
    <col min="736" max="736" width="4.33203125" customWidth="1"/>
    <col min="737" max="737" width="3.6640625" customWidth="1"/>
    <col min="738" max="738" width="7.88671875" customWidth="1"/>
    <col min="739" max="739" width="5.88671875" customWidth="1"/>
    <col min="740" max="740" width="4.33203125" customWidth="1"/>
    <col min="741" max="741" width="4.6640625" customWidth="1"/>
    <col min="742" max="742" width="4.109375" customWidth="1"/>
    <col min="743" max="743" width="4.33203125" customWidth="1"/>
    <col min="744" max="744" width="8.88671875" customWidth="1"/>
    <col min="745" max="745" width="5.88671875" customWidth="1"/>
    <col min="746" max="746" width="5.5546875" customWidth="1"/>
    <col min="747" max="747" width="4.33203125" customWidth="1"/>
    <col min="748" max="748" width="4.6640625" customWidth="1"/>
    <col min="749" max="749" width="4.109375" customWidth="1"/>
    <col min="750" max="750" width="4.33203125" customWidth="1"/>
    <col min="751" max="751" width="5.44140625" customWidth="1"/>
    <col min="752" max="752" width="6.5546875" customWidth="1"/>
    <col min="753" max="753" width="3.109375" customWidth="1"/>
    <col min="754" max="754" width="8.88671875" customWidth="1"/>
    <col min="755" max="755" width="5.88671875" customWidth="1"/>
    <col min="756" max="756" width="4.33203125" customWidth="1"/>
    <col min="757" max="757" width="4.6640625" customWidth="1"/>
    <col min="758" max="758" width="4.109375" customWidth="1"/>
    <col min="759" max="759" width="4.33203125" customWidth="1"/>
    <col min="760" max="760" width="5.44140625" customWidth="1"/>
    <col min="761" max="761" width="8.88671875" customWidth="1"/>
    <col min="762" max="762" width="5.88671875" customWidth="1"/>
    <col min="763" max="763" width="4.33203125" customWidth="1"/>
    <col min="764" max="764" width="4.6640625" customWidth="1"/>
    <col min="765" max="765" width="4.109375" customWidth="1"/>
    <col min="766" max="766" width="4.33203125" customWidth="1"/>
    <col min="767" max="767" width="8.88671875" customWidth="1"/>
    <col min="768" max="768" width="5.88671875" customWidth="1"/>
    <col min="769" max="769" width="4.33203125" customWidth="1"/>
    <col min="770" max="770" width="5.109375" customWidth="1"/>
    <col min="771" max="771" width="4.6640625" customWidth="1"/>
    <col min="772" max="772" width="4.109375" customWidth="1"/>
    <col min="773" max="773" width="4.33203125" customWidth="1"/>
    <col min="774" max="774" width="8.88671875" customWidth="1"/>
    <col min="775" max="775" width="5.88671875" customWidth="1"/>
    <col min="776" max="776" width="4.33203125" customWidth="1"/>
    <col min="777" max="777" width="4.6640625" customWidth="1"/>
    <col min="778" max="778" width="4.109375" customWidth="1"/>
    <col min="779" max="779" width="4.33203125" customWidth="1"/>
    <col min="780" max="780" width="5.44140625" customWidth="1"/>
    <col min="781" max="781" width="6.5546875" customWidth="1"/>
    <col min="782" max="782" width="8.88671875" customWidth="1"/>
    <col min="783" max="783" width="5.88671875" customWidth="1"/>
    <col min="784" max="784" width="4.33203125" customWidth="1"/>
    <col min="785" max="785" width="4.6640625" customWidth="1"/>
    <col min="786" max="786" width="4.109375" customWidth="1"/>
    <col min="787" max="787" width="4.33203125" customWidth="1"/>
    <col min="788" max="788" width="6.5546875" customWidth="1"/>
    <col min="789" max="789" width="8.88671875" customWidth="1"/>
    <col min="790" max="790" width="5.88671875" customWidth="1"/>
    <col min="791" max="791" width="4.33203125" customWidth="1"/>
    <col min="792" max="792" width="4.6640625" customWidth="1"/>
    <col min="793" max="793" width="4.109375" customWidth="1"/>
    <col min="794" max="794" width="4.33203125" customWidth="1"/>
    <col min="795" max="795" width="5.88671875" customWidth="1"/>
    <col min="796" max="796" width="8.88671875" customWidth="1"/>
    <col min="797" max="797" width="5.88671875" customWidth="1"/>
    <col min="798" max="798" width="4.33203125" customWidth="1"/>
    <col min="799" max="799" width="4.6640625" customWidth="1"/>
    <col min="800" max="800" width="4.109375" customWidth="1"/>
    <col min="801" max="801" width="8.88671875" customWidth="1"/>
    <col min="802" max="802" width="7.5546875" customWidth="1"/>
    <col min="803" max="803" width="4" customWidth="1"/>
    <col min="804" max="804" width="4.6640625" customWidth="1"/>
    <col min="805" max="805" width="4.109375" customWidth="1"/>
    <col min="806" max="806" width="4.33203125" customWidth="1"/>
    <col min="807" max="807" width="3.109375" customWidth="1"/>
    <col min="808" max="808" width="8.88671875" customWidth="1"/>
    <col min="809" max="809" width="5.88671875" customWidth="1"/>
    <col min="810" max="810" width="4.33203125" customWidth="1"/>
    <col min="811" max="811" width="4.6640625" customWidth="1"/>
    <col min="812" max="812" width="4.109375" customWidth="1"/>
    <col min="813" max="813" width="4.33203125" customWidth="1"/>
    <col min="814" max="814" width="5.88671875" customWidth="1"/>
    <col min="815" max="815" width="8.88671875" customWidth="1"/>
    <col min="816" max="816" width="5.88671875" customWidth="1"/>
    <col min="817" max="817" width="4.33203125" customWidth="1"/>
    <col min="818" max="818" width="4.6640625" customWidth="1"/>
    <col min="819" max="819" width="4.33203125" customWidth="1"/>
    <col min="820" max="820" width="5" customWidth="1"/>
    <col min="821" max="821" width="4.6640625" customWidth="1"/>
    <col min="822" max="822" width="3.109375" customWidth="1"/>
    <col min="823" max="823" width="8.88671875" customWidth="1"/>
    <col min="824" max="824" width="5.88671875" customWidth="1"/>
    <col min="825" max="825" width="4.33203125" customWidth="1"/>
    <col min="826" max="826" width="4.6640625" customWidth="1"/>
    <col min="827" max="827" width="4.109375" customWidth="1"/>
    <col min="828" max="828" width="4.33203125" customWidth="1"/>
    <col min="829" max="829" width="5" customWidth="1"/>
    <col min="830" max="830" width="8.88671875" customWidth="1"/>
    <col min="831" max="831" width="5.88671875" customWidth="1"/>
    <col min="832" max="832" width="4" customWidth="1"/>
    <col min="833" max="833" width="4.33203125" customWidth="1"/>
    <col min="834" max="834" width="4.6640625" customWidth="1"/>
    <col min="835" max="835" width="4.109375" customWidth="1"/>
    <col min="836" max="836" width="3.109375" customWidth="1"/>
    <col min="837" max="837" width="8.88671875" customWidth="1"/>
    <col min="838" max="838" width="5.88671875" customWidth="1"/>
    <col min="839" max="839" width="4.33203125" customWidth="1"/>
    <col min="840" max="840" width="4.6640625" customWidth="1"/>
    <col min="841" max="841" width="4.109375" customWidth="1"/>
    <col min="842" max="842" width="4.33203125" customWidth="1"/>
    <col min="843" max="843" width="3.6640625" customWidth="1"/>
    <col min="844" max="844" width="8.88671875" customWidth="1"/>
    <col min="845" max="845" width="5.88671875" customWidth="1"/>
    <col min="846" max="846" width="4.33203125" customWidth="1"/>
    <col min="847" max="847" width="4.6640625" customWidth="1"/>
    <col min="848" max="848" width="4.109375" customWidth="1"/>
    <col min="849" max="849" width="4.33203125" customWidth="1"/>
    <col min="850" max="850" width="5.109375" customWidth="1"/>
    <col min="851" max="851" width="8.88671875" customWidth="1"/>
    <col min="852" max="852" width="5.88671875" customWidth="1"/>
    <col min="853" max="853" width="4.6640625" customWidth="1"/>
    <col min="854" max="854" width="4.109375" customWidth="1"/>
    <col min="855" max="855" width="4.33203125" customWidth="1"/>
    <col min="856" max="856" width="3.109375" customWidth="1"/>
    <col min="857" max="857" width="8.88671875" customWidth="1"/>
    <col min="858" max="858" width="5.88671875" customWidth="1"/>
    <col min="859" max="859" width="4.33203125" customWidth="1"/>
    <col min="860" max="860" width="4.6640625" customWidth="1"/>
    <col min="861" max="861" width="4.109375" customWidth="1"/>
    <col min="862" max="862" width="3.109375" customWidth="1"/>
    <col min="863" max="863" width="8.88671875" customWidth="1"/>
    <col min="864" max="864" width="5.88671875" customWidth="1"/>
    <col min="865" max="865" width="4.33203125" customWidth="1"/>
    <col min="866" max="866" width="4.6640625" customWidth="1"/>
    <col min="867" max="867" width="4.109375" customWidth="1"/>
    <col min="868" max="868" width="4.33203125" customWidth="1"/>
    <col min="869" max="869" width="3.109375" customWidth="1"/>
    <col min="870" max="870" width="8.88671875" customWidth="1"/>
    <col min="871" max="871" width="5.88671875" customWidth="1"/>
    <col min="872" max="872" width="4.33203125" customWidth="1"/>
    <col min="873" max="873" width="4.6640625" customWidth="1"/>
    <col min="874" max="874" width="4.109375" customWidth="1"/>
    <col min="875" max="875" width="4.33203125" customWidth="1"/>
    <col min="876" max="876" width="3.109375" customWidth="1"/>
    <col min="877" max="877" width="8.88671875" customWidth="1"/>
    <col min="878" max="878" width="5.88671875" customWidth="1"/>
    <col min="879" max="879" width="4.33203125" customWidth="1"/>
    <col min="880" max="880" width="4.6640625" customWidth="1"/>
    <col min="881" max="881" width="4.109375" customWidth="1"/>
    <col min="882" max="882" width="4.33203125" customWidth="1"/>
    <col min="883" max="883" width="8.88671875" customWidth="1"/>
    <col min="884" max="884" width="5.88671875" customWidth="1"/>
    <col min="885" max="885" width="4.33203125" customWidth="1"/>
    <col min="886" max="886" width="4.6640625" customWidth="1"/>
    <col min="887" max="887" width="4.109375" customWidth="1"/>
    <col min="888" max="888" width="4.33203125" customWidth="1"/>
    <col min="889" max="889" width="5.88671875" customWidth="1"/>
    <col min="890" max="890" width="4.6640625" customWidth="1"/>
    <col min="891" max="891" width="8.88671875" customWidth="1"/>
    <col min="892" max="892" width="5.88671875" customWidth="1"/>
    <col min="893" max="893" width="4.33203125" customWidth="1"/>
    <col min="894" max="894" width="4.6640625" customWidth="1"/>
    <col min="895" max="895" width="4.109375" customWidth="1"/>
    <col min="896" max="896" width="4.33203125" customWidth="1"/>
    <col min="897" max="897" width="5.88671875" customWidth="1"/>
    <col min="898" max="898" width="3.109375" customWidth="1"/>
    <col min="899" max="899" width="8.88671875" customWidth="1"/>
    <col min="900" max="900" width="5.88671875" customWidth="1"/>
    <col min="901" max="901" width="4.33203125" customWidth="1"/>
    <col min="902" max="902" width="5.109375" customWidth="1"/>
    <col min="903" max="903" width="4.6640625" customWidth="1"/>
    <col min="904" max="904" width="4.109375" customWidth="1"/>
    <col min="905" max="905" width="5.88671875" customWidth="1"/>
    <col min="906" max="906" width="8.88671875" customWidth="1"/>
    <col min="907" max="907" width="5.88671875" customWidth="1"/>
    <col min="908" max="908" width="4.33203125" customWidth="1"/>
    <col min="909" max="909" width="4.6640625" customWidth="1"/>
    <col min="910" max="910" width="5" customWidth="1"/>
    <col min="911" max="911" width="4.109375" customWidth="1"/>
    <col min="912" max="912" width="5.88671875" customWidth="1"/>
    <col min="913" max="913" width="3.6640625" customWidth="1"/>
    <col min="914" max="914" width="4.6640625" customWidth="1"/>
    <col min="915" max="915" width="8.88671875" customWidth="1"/>
    <col min="916" max="916" width="5.88671875" customWidth="1"/>
    <col min="917" max="917" width="4.6640625" customWidth="1"/>
    <col min="918" max="918" width="4.109375" customWidth="1"/>
    <col min="919" max="919" width="4.33203125" customWidth="1"/>
    <col min="920" max="920" width="5.88671875" customWidth="1"/>
    <col min="921" max="921" width="3.6640625" customWidth="1"/>
    <col min="922" max="922" width="8.88671875" customWidth="1"/>
    <col min="923" max="923" width="5.88671875" customWidth="1"/>
    <col min="924" max="924" width="4.33203125" customWidth="1"/>
    <col min="925" max="925" width="4.6640625" customWidth="1"/>
    <col min="926" max="926" width="4.109375" customWidth="1"/>
    <col min="927" max="927" width="4.33203125" customWidth="1"/>
    <col min="928" max="928" width="5.88671875" customWidth="1"/>
    <col min="929" max="929" width="8.88671875" customWidth="1"/>
    <col min="930" max="930" width="5.88671875" customWidth="1"/>
    <col min="931" max="931" width="4.33203125" customWidth="1"/>
    <col min="932" max="932" width="4.6640625" customWidth="1"/>
    <col min="933" max="933" width="4.109375" customWidth="1"/>
    <col min="934" max="934" width="4.33203125" customWidth="1"/>
    <col min="935" max="935" width="5.88671875" customWidth="1"/>
    <col min="936" max="936" width="3.6640625" customWidth="1"/>
    <col min="937" max="937" width="3.109375" customWidth="1"/>
    <col min="938" max="938" width="8.88671875" customWidth="1"/>
    <col min="939" max="939" width="5.88671875" customWidth="1"/>
    <col min="940" max="940" width="4.33203125" customWidth="1"/>
    <col min="941" max="941" width="4.6640625" customWidth="1"/>
    <col min="942" max="942" width="4.109375" customWidth="1"/>
    <col min="943" max="943" width="8.88671875" customWidth="1"/>
    <col min="944" max="944" width="5.88671875" customWidth="1"/>
    <col min="945" max="945" width="4.6640625" customWidth="1"/>
    <col min="946" max="946" width="4.109375" customWidth="1"/>
    <col min="947" max="947" width="8.88671875" customWidth="1"/>
    <col min="948" max="948" width="5.88671875" customWidth="1"/>
    <col min="949" max="949" width="4.33203125" customWidth="1"/>
    <col min="950" max="950" width="4.6640625" customWidth="1"/>
    <col min="951" max="951" width="4.109375" customWidth="1"/>
    <col min="952" max="952" width="4.33203125" customWidth="1"/>
    <col min="953" max="953" width="3.6640625" customWidth="1"/>
    <col min="954" max="954" width="8.88671875" customWidth="1"/>
    <col min="955" max="955" width="5.88671875" customWidth="1"/>
    <col min="956" max="956" width="4.33203125" customWidth="1"/>
    <col min="957" max="957" width="4.6640625" customWidth="1"/>
    <col min="958" max="958" width="4.109375" customWidth="1"/>
    <col min="959" max="959" width="4.33203125" customWidth="1"/>
    <col min="960" max="960" width="5.88671875" customWidth="1"/>
    <col min="961" max="961" width="8.88671875" customWidth="1"/>
    <col min="962" max="962" width="5.88671875" customWidth="1"/>
    <col min="963" max="963" width="4.33203125" customWidth="1"/>
    <col min="964" max="964" width="4.6640625" customWidth="1"/>
    <col min="965" max="965" width="4.109375" customWidth="1"/>
    <col min="966" max="966" width="4.33203125" customWidth="1"/>
    <col min="967" max="967" width="8.88671875" customWidth="1"/>
    <col min="968" max="968" width="5.88671875" customWidth="1"/>
    <col min="969" max="969" width="5.5546875" customWidth="1"/>
    <col min="970" max="970" width="4.33203125" customWidth="1"/>
    <col min="971" max="971" width="4.6640625" customWidth="1"/>
    <col min="972" max="972" width="3.44140625" customWidth="1"/>
    <col min="973" max="973" width="4.109375" customWidth="1"/>
    <col min="974" max="974" width="8.88671875" customWidth="1"/>
    <col min="975" max="975" width="5.88671875" customWidth="1"/>
    <col min="976" max="976" width="4.33203125" customWidth="1"/>
    <col min="977" max="977" width="4.6640625" customWidth="1"/>
    <col min="978" max="978" width="4.33203125" customWidth="1"/>
    <col min="979" max="979" width="5.88671875" customWidth="1"/>
    <col min="980" max="980" width="4.6640625" customWidth="1"/>
    <col min="981" max="981" width="8.88671875" customWidth="1"/>
    <col min="982" max="982" width="5.88671875" customWidth="1"/>
    <col min="983" max="983" width="4.33203125" customWidth="1"/>
    <col min="984" max="984" width="4.6640625" customWidth="1"/>
    <col min="985" max="985" width="3.44140625" customWidth="1"/>
    <col min="986" max="986" width="4.109375" customWidth="1"/>
    <col min="987" max="987" width="4.33203125" customWidth="1"/>
    <col min="988" max="988" width="5.88671875" customWidth="1"/>
    <col min="989" max="989" width="3.109375" customWidth="1"/>
    <col min="990" max="990" width="8.88671875" customWidth="1"/>
    <col min="991" max="991" width="5.88671875" customWidth="1"/>
    <col min="992" max="992" width="4.6640625" customWidth="1"/>
    <col min="993" max="993" width="4.109375" customWidth="1"/>
    <col min="994" max="994" width="4.33203125" customWidth="1"/>
    <col min="995" max="995" width="5" customWidth="1"/>
    <col min="996" max="996" width="8.88671875" customWidth="1"/>
    <col min="997" max="997" width="5.88671875" customWidth="1"/>
    <col min="998" max="998" width="4.33203125" customWidth="1"/>
    <col min="999" max="999" width="4.6640625" customWidth="1"/>
    <col min="1000" max="1000" width="4.109375" customWidth="1"/>
    <col min="1001" max="1001" width="4.33203125" customWidth="1"/>
    <col min="1002" max="1002" width="5.88671875" customWidth="1"/>
    <col min="1003" max="1003" width="8.88671875" customWidth="1"/>
    <col min="1004" max="1004" width="5.88671875" customWidth="1"/>
    <col min="1005" max="1005" width="4.33203125" customWidth="1"/>
    <col min="1006" max="1006" width="4.6640625" customWidth="1"/>
    <col min="1007" max="1007" width="4.109375" customWidth="1"/>
    <col min="1008" max="1008" width="4.33203125" customWidth="1"/>
    <col min="1009" max="1009" width="5.88671875" customWidth="1"/>
    <col min="1010" max="1010" width="3.6640625" customWidth="1"/>
    <col min="1011" max="1011" width="8.88671875" customWidth="1"/>
    <col min="1012" max="1012" width="5.88671875" customWidth="1"/>
    <col min="1013" max="1013" width="4.33203125" customWidth="1"/>
    <col min="1014" max="1014" width="4.6640625" customWidth="1"/>
    <col min="1015" max="1015" width="4.109375" customWidth="1"/>
    <col min="1016" max="1016" width="4.33203125" customWidth="1"/>
    <col min="1017" max="1017" width="8.88671875" customWidth="1"/>
    <col min="1018" max="1018" width="5.88671875" customWidth="1"/>
    <col min="1019" max="1019" width="4.109375" customWidth="1"/>
    <col min="1020" max="1020" width="4.33203125" customWidth="1"/>
    <col min="1021" max="1021" width="5.88671875" customWidth="1"/>
    <col min="1022" max="1022" width="8.88671875" customWidth="1"/>
    <col min="1023" max="1023" width="5.88671875" customWidth="1"/>
    <col min="1024" max="1024" width="4.33203125" customWidth="1"/>
    <col min="1025" max="1025" width="4.6640625" customWidth="1"/>
    <col min="1026" max="1026" width="4.109375" customWidth="1"/>
    <col min="1027" max="1027" width="4.33203125" customWidth="1"/>
    <col min="1028" max="1028" width="3.109375" customWidth="1"/>
    <col min="1029" max="1029" width="8.88671875" customWidth="1"/>
    <col min="1030" max="1030" width="5.88671875" customWidth="1"/>
    <col min="1031" max="1031" width="4.33203125" customWidth="1"/>
    <col min="1032" max="1032" width="4.6640625" customWidth="1"/>
    <col min="1033" max="1033" width="4.109375" customWidth="1"/>
    <col min="1034" max="1034" width="4.33203125" customWidth="1"/>
    <col min="1035" max="1035" width="5.6640625" customWidth="1"/>
    <col min="1036" max="1036" width="5.33203125" customWidth="1"/>
    <col min="1037" max="1037" width="3.109375" customWidth="1"/>
    <col min="1038" max="1038" width="8.88671875" customWidth="1"/>
    <col min="1039" max="1039" width="5.88671875" customWidth="1"/>
    <col min="1040" max="1040" width="4.33203125" customWidth="1"/>
    <col min="1041" max="1041" width="4.6640625" customWidth="1"/>
    <col min="1042" max="1042" width="4.109375" customWidth="1"/>
    <col min="1043" max="1043" width="4.33203125" customWidth="1"/>
    <col min="1044" max="1044" width="3.109375" customWidth="1"/>
    <col min="1045" max="1045" width="5.109375" customWidth="1"/>
    <col min="1046" max="1046" width="8.88671875" customWidth="1"/>
    <col min="1047" max="1047" width="5.88671875" customWidth="1"/>
    <col min="1048" max="1048" width="4.33203125" customWidth="1"/>
    <col min="1049" max="1049" width="4.6640625" customWidth="1"/>
    <col min="1050" max="1050" width="4.109375" customWidth="1"/>
    <col min="1051" max="1051" width="4.33203125" customWidth="1"/>
    <col min="1052" max="1052" width="3.6640625" customWidth="1"/>
    <col min="1053" max="1053" width="3.109375" customWidth="1"/>
    <col min="1054" max="1054" width="8.88671875" customWidth="1"/>
    <col min="1055" max="1055" width="5.88671875" customWidth="1"/>
    <col min="1056" max="1056" width="4.33203125" customWidth="1"/>
    <col min="1057" max="1057" width="4.6640625" customWidth="1"/>
    <col min="1058" max="1058" width="4.109375" customWidth="1"/>
    <col min="1059" max="1059" width="4.33203125" customWidth="1"/>
    <col min="1060" max="1060" width="5.6640625" customWidth="1"/>
    <col min="1061" max="1061" width="3.109375" customWidth="1"/>
    <col min="1062" max="1062" width="8.88671875" customWidth="1"/>
    <col min="1063" max="1063" width="5.88671875" customWidth="1"/>
    <col min="1064" max="1064" width="4.33203125" customWidth="1"/>
    <col min="1065" max="1065" width="4.6640625" customWidth="1"/>
    <col min="1066" max="1066" width="4.109375" customWidth="1"/>
    <col min="1067" max="1067" width="4.33203125" customWidth="1"/>
    <col min="1068" max="1068" width="8.88671875" customWidth="1"/>
    <col min="1069" max="1069" width="5.88671875" customWidth="1"/>
    <col min="1070" max="1070" width="4.33203125" customWidth="1"/>
    <col min="1071" max="1071" width="4.6640625" customWidth="1"/>
    <col min="1072" max="1072" width="4.109375" customWidth="1"/>
    <col min="1073" max="1073" width="4.33203125" customWidth="1"/>
    <col min="1074" max="1074" width="5.88671875" customWidth="1"/>
    <col min="1075" max="1075" width="3.109375" customWidth="1"/>
    <col min="1076" max="1076" width="8.88671875" customWidth="1"/>
    <col min="1077" max="1077" width="5.88671875" customWidth="1"/>
    <col min="1078" max="1078" width="4.33203125" customWidth="1"/>
    <col min="1079" max="1079" width="4.6640625" customWidth="1"/>
    <col min="1080" max="1080" width="4.109375" customWidth="1"/>
    <col min="1081" max="1081" width="4.33203125" customWidth="1"/>
    <col min="1082" max="1082" width="5.88671875" customWidth="1"/>
    <col min="1083" max="1083" width="3.109375" customWidth="1"/>
    <col min="1084" max="1084" width="8.88671875" customWidth="1"/>
    <col min="1085" max="1085" width="5.88671875" customWidth="1"/>
    <col min="1086" max="1086" width="4.33203125" customWidth="1"/>
    <col min="1087" max="1087" width="4.6640625" customWidth="1"/>
    <col min="1088" max="1088" width="4.109375" customWidth="1"/>
    <col min="1089" max="1089" width="4.33203125" customWidth="1"/>
    <col min="1090" max="1090" width="5.88671875" customWidth="1"/>
    <col min="1091" max="1091" width="3.109375" customWidth="1"/>
    <col min="1092" max="1092" width="8.88671875" customWidth="1"/>
    <col min="1093" max="1093" width="5.88671875" customWidth="1"/>
    <col min="1094" max="1094" width="4.33203125" customWidth="1"/>
    <col min="1095" max="1095" width="4.6640625" customWidth="1"/>
    <col min="1096" max="1096" width="4.109375" customWidth="1"/>
    <col min="1097" max="1097" width="4.33203125" customWidth="1"/>
    <col min="1098" max="1098" width="5.88671875" customWidth="1"/>
    <col min="1099" max="1099" width="3.6640625" customWidth="1"/>
    <col min="1100" max="1100" width="8.88671875" customWidth="1"/>
    <col min="1101" max="1101" width="5.88671875" customWidth="1"/>
    <col min="1102" max="1102" width="4.33203125" customWidth="1"/>
    <col min="1103" max="1103" width="4.6640625" customWidth="1"/>
    <col min="1104" max="1104" width="4.109375" customWidth="1"/>
    <col min="1105" max="1105" width="4.33203125" customWidth="1"/>
    <col min="1106" max="1106" width="5.88671875" customWidth="1"/>
    <col min="1107" max="1107" width="3.6640625" customWidth="1"/>
    <col min="1108" max="1108" width="3.109375" customWidth="1"/>
    <col min="1109" max="1109" width="8.88671875" customWidth="1"/>
    <col min="1110" max="1110" width="5.88671875" customWidth="1"/>
    <col min="1111" max="1111" width="4.33203125" customWidth="1"/>
    <col min="1112" max="1112" width="4.6640625" customWidth="1"/>
    <col min="1113" max="1113" width="4.109375" customWidth="1"/>
    <col min="1114" max="1114" width="5.88671875" customWidth="1"/>
    <col min="1115" max="1115" width="8.88671875" customWidth="1"/>
    <col min="1116" max="1116" width="5.88671875" customWidth="1"/>
    <col min="1117" max="1117" width="4.33203125" customWidth="1"/>
    <col min="1118" max="1118" width="4.6640625" customWidth="1"/>
    <col min="1119" max="1119" width="4.109375" customWidth="1"/>
    <col min="1120" max="1120" width="4.33203125" customWidth="1"/>
    <col min="1121" max="1121" width="5.88671875" customWidth="1"/>
    <col min="1122" max="1122" width="3.6640625" customWidth="1"/>
    <col min="1123" max="1123" width="5.44140625" customWidth="1"/>
    <col min="1124" max="1124" width="8.88671875" customWidth="1"/>
    <col min="1125" max="1125" width="5.88671875" customWidth="1"/>
    <col min="1126" max="1126" width="4.33203125" customWidth="1"/>
    <col min="1127" max="1127" width="4.6640625" customWidth="1"/>
    <col min="1128" max="1128" width="4.109375" customWidth="1"/>
    <col min="1129" max="1129" width="4.33203125" customWidth="1"/>
    <col min="1130" max="1130" width="5.88671875" customWidth="1"/>
    <col min="1131" max="1131" width="8.88671875" customWidth="1"/>
    <col min="1132" max="1132" width="5.88671875" customWidth="1"/>
    <col min="1133" max="1133" width="4.33203125" customWidth="1"/>
    <col min="1134" max="1134" width="4.6640625" customWidth="1"/>
    <col min="1135" max="1135" width="2.5546875" customWidth="1"/>
    <col min="1136" max="1136" width="4.109375" customWidth="1"/>
    <col min="1137" max="1137" width="4.33203125" customWidth="1"/>
    <col min="1138" max="1138" width="5.88671875" customWidth="1"/>
    <col min="1139" max="1139" width="3.6640625" customWidth="1"/>
    <col min="1140" max="1140" width="6.5546875" customWidth="1"/>
    <col min="1141" max="1141" width="4.33203125" customWidth="1"/>
    <col min="1142" max="1142" width="8.88671875" customWidth="1"/>
    <col min="1143" max="1143" width="5.88671875" customWidth="1"/>
    <col min="1144" max="1144" width="4.6640625" customWidth="1"/>
    <col min="1145" max="1145" width="4.109375" customWidth="1"/>
    <col min="1146" max="1146" width="4.33203125" customWidth="1"/>
    <col min="1147" max="1147" width="5.88671875" customWidth="1"/>
    <col min="1148" max="1148" width="8.88671875" customWidth="1"/>
    <col min="1149" max="1149" width="5.88671875" customWidth="1"/>
    <col min="1150" max="1150" width="4.33203125" customWidth="1"/>
    <col min="1151" max="1151" width="4.6640625" customWidth="1"/>
    <col min="1152" max="1152" width="2.5546875" customWidth="1"/>
    <col min="1153" max="1153" width="4.109375" customWidth="1"/>
    <col min="1154" max="1154" width="4.33203125" customWidth="1"/>
    <col min="1155" max="1155" width="5.88671875" customWidth="1"/>
    <col min="1156" max="1156" width="8.88671875" customWidth="1"/>
    <col min="1157" max="1157" width="5.88671875" customWidth="1"/>
    <col min="1158" max="1158" width="4.33203125" customWidth="1"/>
    <col min="1159" max="1159" width="4.6640625" customWidth="1"/>
    <col min="1160" max="1160" width="4.109375" customWidth="1"/>
    <col min="1161" max="1161" width="4.33203125" customWidth="1"/>
    <col min="1162" max="1162" width="5.88671875" customWidth="1"/>
    <col min="1163" max="1163" width="3.109375" customWidth="1"/>
    <col min="1164" max="1164" width="8.88671875" customWidth="1"/>
    <col min="1165" max="1165" width="5.88671875" customWidth="1"/>
    <col min="1166" max="1166" width="4.33203125" customWidth="1"/>
    <col min="1167" max="1167" width="4.6640625" customWidth="1"/>
    <col min="1168" max="1168" width="2.5546875" customWidth="1"/>
    <col min="1169" max="1169" width="4.109375" customWidth="1"/>
    <col min="1170" max="1170" width="4.33203125" customWidth="1"/>
    <col min="1171" max="1171" width="3.109375" customWidth="1"/>
    <col min="1172" max="1172" width="8.88671875" customWidth="1"/>
    <col min="1173" max="1173" width="5.88671875" customWidth="1"/>
    <col min="1174" max="1174" width="4.33203125" customWidth="1"/>
    <col min="1175" max="1175" width="4.6640625" customWidth="1"/>
    <col min="1176" max="1176" width="2.5546875" customWidth="1"/>
    <col min="1177" max="1177" width="4.109375" customWidth="1"/>
    <col min="1178" max="1178" width="4.33203125" customWidth="1"/>
    <col min="1179" max="1179" width="6" customWidth="1"/>
    <col min="1180" max="1180" width="3.109375" customWidth="1"/>
    <col min="1181" max="1181" width="8.88671875" customWidth="1"/>
    <col min="1182" max="1182" width="5.88671875" customWidth="1"/>
    <col min="1183" max="1183" width="4.33203125" customWidth="1"/>
    <col min="1184" max="1184" width="4.6640625" customWidth="1"/>
    <col min="1185" max="1185" width="4.109375" customWidth="1"/>
    <col min="1186" max="1186" width="4.33203125" customWidth="1"/>
    <col min="1187" max="1187" width="8.88671875" customWidth="1"/>
    <col min="1188" max="1188" width="5.88671875" customWidth="1"/>
    <col min="1189" max="1189" width="4.33203125" customWidth="1"/>
    <col min="1190" max="1190" width="4.6640625" customWidth="1"/>
    <col min="1191" max="1191" width="4.109375" customWidth="1"/>
    <col min="1192" max="1192" width="4.33203125" customWidth="1"/>
    <col min="1193" max="1193" width="8.88671875" customWidth="1"/>
    <col min="1194" max="1194" width="5.88671875" customWidth="1"/>
    <col min="1195" max="1195" width="4.33203125" customWidth="1"/>
    <col min="1196" max="1196" width="4.6640625" customWidth="1"/>
    <col min="1197" max="1197" width="5" customWidth="1"/>
    <col min="1198" max="1198" width="2.5546875" customWidth="1"/>
    <col min="1199" max="1199" width="4.109375" customWidth="1"/>
    <col min="1200" max="1200" width="4.33203125" customWidth="1"/>
    <col min="1201" max="1201" width="5.88671875" customWidth="1"/>
    <col min="1202" max="1202" width="4.6640625" customWidth="1"/>
    <col min="1203" max="1203" width="5.109375" customWidth="1"/>
    <col min="1204" max="1204" width="8.88671875" customWidth="1"/>
    <col min="1205" max="1205" width="5.88671875" customWidth="1"/>
    <col min="1206" max="1206" width="4.6640625" customWidth="1"/>
    <col min="1207" max="1207" width="5" customWidth="1"/>
    <col min="1208" max="1208" width="2.5546875" customWidth="1"/>
    <col min="1209" max="1209" width="4.109375" customWidth="1"/>
    <col min="1210" max="1210" width="4.33203125" customWidth="1"/>
    <col min="1211" max="1211" width="8.88671875" customWidth="1"/>
    <col min="1212" max="1212" width="5.88671875" customWidth="1"/>
    <col min="1213" max="1213" width="4.33203125" customWidth="1"/>
    <col min="1214" max="1214" width="4.6640625" customWidth="1"/>
    <col min="1215" max="1215" width="2.5546875" customWidth="1"/>
    <col min="1216" max="1216" width="4.109375" customWidth="1"/>
    <col min="1217" max="1217" width="3.109375" customWidth="1"/>
    <col min="1218" max="1218" width="4.33203125" customWidth="1"/>
    <col min="1219" max="1219" width="8.88671875" customWidth="1"/>
    <col min="1220" max="1220" width="5.88671875" customWidth="1"/>
    <col min="1221" max="1221" width="4.33203125" customWidth="1"/>
    <col min="1222" max="1222" width="4.6640625" customWidth="1"/>
    <col min="1223" max="1223" width="4.109375" customWidth="1"/>
    <col min="1224" max="1224" width="4.33203125" customWidth="1"/>
    <col min="1225" max="1225" width="5.88671875" customWidth="1"/>
    <col min="1226" max="1226" width="5" customWidth="1"/>
    <col min="1227" max="1227" width="3.109375" customWidth="1"/>
    <col min="1228" max="1228" width="5.109375" customWidth="1"/>
    <col min="1229" max="1229" width="8.88671875" customWidth="1"/>
    <col min="1230" max="1230" width="5.88671875" customWidth="1"/>
    <col min="1231" max="1231" width="4.33203125" customWidth="1"/>
    <col min="1232" max="1232" width="4.6640625" customWidth="1"/>
    <col min="1233" max="1233" width="4.109375" customWidth="1"/>
    <col min="1234" max="1234" width="4.33203125" customWidth="1"/>
    <col min="1235" max="1235" width="5.88671875" customWidth="1"/>
    <col min="1236" max="1236" width="8.88671875" customWidth="1"/>
    <col min="1237" max="1237" width="5.88671875" customWidth="1"/>
    <col min="1238" max="1238" width="4.33203125" customWidth="1"/>
    <col min="1239" max="1239" width="4.6640625" customWidth="1"/>
    <col min="1240" max="1240" width="5" customWidth="1"/>
    <col min="1241" max="1241" width="2.5546875" customWidth="1"/>
    <col min="1242" max="1242" width="4.109375" customWidth="1"/>
    <col min="1243" max="1243" width="4.33203125" customWidth="1"/>
    <col min="1244" max="1244" width="5.88671875" customWidth="1"/>
    <col min="1245" max="1245" width="3.109375" customWidth="1"/>
    <col min="1246" max="1246" width="5.109375" customWidth="1"/>
    <col min="1247" max="1247" width="8.88671875" customWidth="1"/>
    <col min="1248" max="1248" width="5.88671875" customWidth="1"/>
    <col min="1249" max="1249" width="4.33203125" customWidth="1"/>
    <col min="1250" max="1250" width="4.6640625" customWidth="1"/>
    <col min="1251" max="1251" width="4.109375" customWidth="1"/>
    <col min="1252" max="1252" width="4.33203125" customWidth="1"/>
    <col min="1253" max="1253" width="5.88671875" customWidth="1"/>
    <col min="1254" max="1254" width="8.88671875" customWidth="1"/>
    <col min="1255" max="1255" width="5.88671875" customWidth="1"/>
    <col min="1256" max="1256" width="4.33203125" customWidth="1"/>
    <col min="1257" max="1257" width="4.6640625" customWidth="1"/>
    <col min="1258" max="1258" width="4.109375" customWidth="1"/>
    <col min="1259" max="1259" width="4.33203125" customWidth="1"/>
    <col min="1260" max="1260" width="5.88671875" customWidth="1"/>
    <col min="1261" max="1261" width="8.88671875" customWidth="1"/>
    <col min="1262" max="1262" width="5.88671875" customWidth="1"/>
    <col min="1263" max="1263" width="4" customWidth="1"/>
    <col min="1264" max="1264" width="4.33203125" customWidth="1"/>
    <col min="1265" max="1265" width="4.6640625" customWidth="1"/>
    <col min="1266" max="1266" width="4.109375" customWidth="1"/>
    <col min="1267" max="1267" width="4.33203125" customWidth="1"/>
    <col min="1268" max="1268" width="5.88671875" customWidth="1"/>
    <col min="1269" max="1269" width="8.88671875" customWidth="1"/>
    <col min="1270" max="1270" width="5.88671875" customWidth="1"/>
    <col min="1271" max="1271" width="4" customWidth="1"/>
    <col min="1272" max="1272" width="4.33203125" customWidth="1"/>
    <col min="1273" max="1273" width="3.88671875" customWidth="1"/>
    <col min="1274" max="1274" width="4.6640625" customWidth="1"/>
    <col min="1275" max="1275" width="4.109375" customWidth="1"/>
    <col min="1276" max="1276" width="4.33203125" customWidth="1"/>
    <col min="1277" max="1277" width="5.88671875" customWidth="1"/>
    <col min="1278" max="1278" width="8.88671875" customWidth="1"/>
    <col min="1279" max="1279" width="5.88671875" customWidth="1"/>
    <col min="1280" max="1280" width="4" customWidth="1"/>
    <col min="1281" max="1281" width="4.33203125" customWidth="1"/>
    <col min="1282" max="1282" width="4.6640625" customWidth="1"/>
    <col min="1283" max="1283" width="4.109375" customWidth="1"/>
    <col min="1284" max="1284" width="4.33203125" customWidth="1"/>
    <col min="1285" max="1285" width="5.88671875" customWidth="1"/>
    <col min="1286" max="1286" width="8.88671875" customWidth="1"/>
    <col min="1287" max="1287" width="5.88671875" customWidth="1"/>
    <col min="1288" max="1288" width="4.33203125" customWidth="1"/>
    <col min="1289" max="1289" width="4.6640625" customWidth="1"/>
    <col min="1290" max="1290" width="4.109375" customWidth="1"/>
    <col min="1291" max="1291" width="4.33203125" customWidth="1"/>
    <col min="1292" max="1292" width="8.88671875" customWidth="1"/>
    <col min="1293" max="1293" width="5.88671875" customWidth="1"/>
    <col min="1294" max="1294" width="4.33203125" customWidth="1"/>
    <col min="1295" max="1295" width="4.6640625" customWidth="1"/>
    <col min="1296" max="1296" width="4.109375" customWidth="1"/>
    <col min="1297" max="1297" width="4.33203125" customWidth="1"/>
    <col min="1298" max="1298" width="8.88671875" customWidth="1"/>
    <col min="1299" max="1299" width="5.88671875" customWidth="1"/>
    <col min="1300" max="1300" width="4.33203125" customWidth="1"/>
    <col min="1301" max="1301" width="4.6640625" customWidth="1"/>
    <col min="1302" max="1302" width="4.109375" customWidth="1"/>
    <col min="1303" max="1303" width="8.88671875" customWidth="1"/>
    <col min="1304" max="1304" width="5.88671875" customWidth="1"/>
    <col min="1305" max="1305" width="4.33203125" customWidth="1"/>
    <col min="1306" max="1306" width="4.6640625" customWidth="1"/>
    <col min="1307" max="1307" width="4.109375" customWidth="1"/>
    <col min="1308" max="1308" width="4.33203125" customWidth="1"/>
    <col min="1309" max="1309" width="8.88671875" customWidth="1"/>
    <col min="1310" max="1310" width="5.88671875" customWidth="1"/>
    <col min="1311" max="1311" width="4.33203125" customWidth="1"/>
    <col min="1312" max="1312" width="4.109375" customWidth="1"/>
    <col min="1313" max="1313" width="5.88671875" customWidth="1"/>
    <col min="1314" max="1314" width="8.88671875" customWidth="1"/>
    <col min="1315" max="1315" width="5.88671875" customWidth="1"/>
    <col min="1316" max="1316" width="4.33203125" customWidth="1"/>
    <col min="1317" max="1317" width="4.6640625" customWidth="1"/>
    <col min="1318" max="1318" width="2.5546875" customWidth="1"/>
    <col min="1319" max="1319" width="4.109375" customWidth="1"/>
    <col min="1320" max="1320" width="4.33203125" customWidth="1"/>
    <col min="1321" max="1321" width="5.88671875" customWidth="1"/>
    <col min="1322" max="1322" width="3.6640625" customWidth="1"/>
    <col min="1323" max="1323" width="8.88671875" customWidth="1"/>
    <col min="1324" max="1324" width="5.88671875" customWidth="1"/>
    <col min="1325" max="1325" width="4.33203125" customWidth="1"/>
    <col min="1326" max="1326" width="4.6640625" customWidth="1"/>
    <col min="1327" max="1327" width="4.109375" customWidth="1"/>
    <col min="1328" max="1328" width="4.33203125" customWidth="1"/>
    <col min="1329" max="1329" width="5.88671875" customWidth="1"/>
    <col min="1330" max="1330" width="3.6640625" customWidth="1"/>
    <col min="1331" max="1331" width="8.88671875" customWidth="1"/>
    <col min="1332" max="1332" width="5.88671875" customWidth="1"/>
    <col min="1333" max="1333" width="4.33203125" customWidth="1"/>
    <col min="1334" max="1334" width="4.6640625" customWidth="1"/>
    <col min="1335" max="1335" width="4.109375" customWidth="1"/>
    <col min="1336" max="1336" width="4.33203125" customWidth="1"/>
    <col min="1337" max="1337" width="5.88671875" customWidth="1"/>
    <col min="1338" max="1338" width="8.88671875" customWidth="1"/>
    <col min="1339" max="1339" width="5.88671875" customWidth="1"/>
    <col min="1340" max="1340" width="4.33203125" customWidth="1"/>
    <col min="1341" max="1341" width="10.33203125" bestFit="1" customWidth="1"/>
    <col min="1342" max="1342" width="5.109375" customWidth="1"/>
    <col min="1343" max="1343" width="4.6640625" customWidth="1"/>
    <col min="1344" max="1344" width="4.109375" customWidth="1"/>
    <col min="1345" max="1345" width="4.33203125" customWidth="1"/>
    <col min="1346" max="1346" width="5.88671875" customWidth="1"/>
    <col min="1347" max="1347" width="8.88671875" customWidth="1"/>
    <col min="1348" max="1348" width="11.33203125" bestFit="1" customWidth="1"/>
  </cols>
  <sheetData>
    <row r="3" spans="1:46" x14ac:dyDescent="0.3">
      <c r="A3" s="11" t="s">
        <v>2308</v>
      </c>
      <c r="B3" s="11" t="s">
        <v>2307</v>
      </c>
    </row>
    <row r="4" spans="1:46" x14ac:dyDescent="0.3">
      <c r="A4" s="11" t="s">
        <v>2304</v>
      </c>
      <c r="B4" t="s">
        <v>1</v>
      </c>
      <c r="C4" t="s">
        <v>2</v>
      </c>
      <c r="D4" t="s">
        <v>1592</v>
      </c>
      <c r="E4" t="s">
        <v>1053</v>
      </c>
      <c r="F4" t="s">
        <v>2120</v>
      </c>
      <c r="G4" t="s">
        <v>1030</v>
      </c>
      <c r="H4" t="s">
        <v>956</v>
      </c>
      <c r="I4" t="s">
        <v>710</v>
      </c>
      <c r="J4" t="s">
        <v>8</v>
      </c>
      <c r="K4" t="s">
        <v>15</v>
      </c>
      <c r="L4" t="s">
        <v>0</v>
      </c>
      <c r="M4" t="s">
        <v>30</v>
      </c>
      <c r="N4" t="s">
        <v>34</v>
      </c>
      <c r="O4" t="s">
        <v>27</v>
      </c>
      <c r="P4" t="s">
        <v>902</v>
      </c>
      <c r="Q4" t="s">
        <v>375</v>
      </c>
      <c r="R4" t="s">
        <v>17</v>
      </c>
      <c r="S4" t="s">
        <v>1960</v>
      </c>
      <c r="T4" t="s">
        <v>438</v>
      </c>
      <c r="U4" t="s">
        <v>5</v>
      </c>
      <c r="V4" t="s">
        <v>6</v>
      </c>
      <c r="W4" t="s">
        <v>380</v>
      </c>
      <c r="X4" t="s">
        <v>13</v>
      </c>
      <c r="Y4" t="s">
        <v>18</v>
      </c>
      <c r="Z4" t="s">
        <v>415</v>
      </c>
      <c r="AA4" t="s">
        <v>932</v>
      </c>
      <c r="AB4" t="s">
        <v>21</v>
      </c>
      <c r="AC4" t="s">
        <v>946</v>
      </c>
      <c r="AD4" t="s">
        <v>16</v>
      </c>
      <c r="AE4" t="s">
        <v>23</v>
      </c>
      <c r="AF4" t="s">
        <v>1097</v>
      </c>
      <c r="AG4" t="s">
        <v>598</v>
      </c>
      <c r="AH4" t="s">
        <v>20</v>
      </c>
      <c r="AI4" t="s">
        <v>866</v>
      </c>
      <c r="AJ4" t="s">
        <v>25</v>
      </c>
      <c r="AK4" t="s">
        <v>4</v>
      </c>
      <c r="AL4" t="s">
        <v>794</v>
      </c>
      <c r="AM4" t="s">
        <v>28</v>
      </c>
      <c r="AN4" t="s">
        <v>578</v>
      </c>
      <c r="AO4" t="s">
        <v>9</v>
      </c>
      <c r="AP4" t="s">
        <v>24</v>
      </c>
      <c r="AQ4" t="s">
        <v>2305</v>
      </c>
      <c r="AR4">
        <v>1</v>
      </c>
      <c r="AS4">
        <v>2</v>
      </c>
      <c r="AT4">
        <v>3</v>
      </c>
    </row>
    <row r="5" spans="1:46" x14ac:dyDescent="0.3">
      <c r="A5" s="12">
        <v>1</v>
      </c>
      <c r="B5" s="13">
        <v>0.37009850053328314</v>
      </c>
      <c r="C5" s="13">
        <v>0.42316888693700289</v>
      </c>
      <c r="D5" s="13">
        <v>0</v>
      </c>
      <c r="E5" s="13">
        <v>0</v>
      </c>
      <c r="F5" s="13">
        <v>0</v>
      </c>
      <c r="G5" s="13">
        <v>0</v>
      </c>
      <c r="H5" s="13">
        <v>0</v>
      </c>
      <c r="I5" s="13">
        <v>0</v>
      </c>
      <c r="J5" s="13">
        <v>0</v>
      </c>
      <c r="K5" s="13">
        <v>0</v>
      </c>
      <c r="L5" s="13">
        <v>1.4583376902217482E-2</v>
      </c>
      <c r="M5" s="13">
        <v>0</v>
      </c>
      <c r="N5" s="13">
        <v>0</v>
      </c>
      <c r="O5" s="13">
        <v>0</v>
      </c>
      <c r="P5" s="13">
        <v>0</v>
      </c>
      <c r="Q5" s="13">
        <v>0.13684812235536872</v>
      </c>
      <c r="R5" s="13">
        <v>0</v>
      </c>
      <c r="S5" s="13">
        <v>0</v>
      </c>
      <c r="T5" s="13">
        <v>0</v>
      </c>
      <c r="U5" s="13">
        <v>3.5210629413527962E-2</v>
      </c>
      <c r="V5" s="13">
        <v>4.9842803465991875E-3</v>
      </c>
      <c r="W5" s="13">
        <v>7.8214860823556474E-3</v>
      </c>
      <c r="X5" s="13">
        <v>0</v>
      </c>
      <c r="Y5" s="13">
        <v>0</v>
      </c>
      <c r="Z5" s="13">
        <v>0</v>
      </c>
      <c r="AA5" s="13">
        <v>0</v>
      </c>
      <c r="AB5" s="13">
        <v>0</v>
      </c>
      <c r="AC5" s="13">
        <v>0</v>
      </c>
      <c r="AD5" s="13">
        <v>0</v>
      </c>
      <c r="AE5" s="13">
        <v>0</v>
      </c>
      <c r="AF5" s="13">
        <v>0</v>
      </c>
      <c r="AG5" s="13">
        <v>0</v>
      </c>
      <c r="AH5" s="13">
        <v>7.2847174296449659E-3</v>
      </c>
      <c r="AI5" s="13">
        <v>0</v>
      </c>
      <c r="AJ5" s="13">
        <v>0</v>
      </c>
      <c r="AK5" s="13">
        <v>0</v>
      </c>
      <c r="AL5" s="13">
        <v>0</v>
      </c>
      <c r="AM5" s="13">
        <v>0</v>
      </c>
      <c r="AN5" s="13">
        <v>0</v>
      </c>
      <c r="AO5" s="13">
        <v>0</v>
      </c>
      <c r="AP5" s="13">
        <v>0</v>
      </c>
      <c r="AQ5" s="13">
        <v>1</v>
      </c>
      <c r="AR5" t="str">
        <f>INDEX($B$4:$AP$4,1,MATCH(LARGE($B5:$AP5,AR$4),$B5:$AP5,0))</f>
        <v>INC</v>
      </c>
      <c r="AS5" t="str">
        <f>INDEX($B$4:$AP$4,1,MATCH(LARGE($B5:$AP5,AS$4),$B5:$AP5,0))</f>
        <v>BJP</v>
      </c>
      <c r="AT5" t="str">
        <f>INDEX($B$4:$AP$4,1,MATCH(LARGE($B5:$AP5,AT$4),$B5:$AP5,0))</f>
        <v>GPP</v>
      </c>
    </row>
    <row r="6" spans="1:46" x14ac:dyDescent="0.3">
      <c r="A6" s="12">
        <v>2</v>
      </c>
      <c r="B6" s="13">
        <v>0.44435523184125253</v>
      </c>
      <c r="C6" s="13">
        <v>0.38337682447738941</v>
      </c>
      <c r="D6" s="13">
        <v>0</v>
      </c>
      <c r="E6" s="13">
        <v>0</v>
      </c>
      <c r="F6" s="13">
        <v>0</v>
      </c>
      <c r="G6" s="13">
        <v>0</v>
      </c>
      <c r="H6" s="13">
        <v>0</v>
      </c>
      <c r="I6" s="13">
        <v>0</v>
      </c>
      <c r="J6" s="13">
        <v>0</v>
      </c>
      <c r="K6" s="13">
        <v>0</v>
      </c>
      <c r="L6" s="13">
        <v>2.6008659994838413E-2</v>
      </c>
      <c r="M6" s="13">
        <v>0</v>
      </c>
      <c r="N6" s="13">
        <v>0</v>
      </c>
      <c r="O6" s="13">
        <v>0</v>
      </c>
      <c r="P6" s="13">
        <v>0</v>
      </c>
      <c r="Q6" s="13">
        <v>9.1188025119720129E-2</v>
      </c>
      <c r="R6" s="13">
        <v>0</v>
      </c>
      <c r="S6" s="13">
        <v>0</v>
      </c>
      <c r="T6" s="13">
        <v>0</v>
      </c>
      <c r="U6" s="13">
        <v>4.5085022797006283E-2</v>
      </c>
      <c r="V6" s="13">
        <v>3.125627276116193E-3</v>
      </c>
      <c r="W6" s="13">
        <v>3.3406933730966652E-3</v>
      </c>
      <c r="X6" s="13">
        <v>0</v>
      </c>
      <c r="Y6" s="13">
        <v>0</v>
      </c>
      <c r="Z6" s="13">
        <v>0</v>
      </c>
      <c r="AA6" s="13">
        <v>0</v>
      </c>
      <c r="AB6" s="13">
        <v>0</v>
      </c>
      <c r="AC6" s="13">
        <v>0</v>
      </c>
      <c r="AD6" s="13">
        <v>0</v>
      </c>
      <c r="AE6" s="13">
        <v>0</v>
      </c>
      <c r="AF6" s="13">
        <v>0</v>
      </c>
      <c r="AG6" s="13">
        <v>0</v>
      </c>
      <c r="AH6" s="13">
        <v>3.5199151205803918E-3</v>
      </c>
      <c r="AI6" s="13">
        <v>0</v>
      </c>
      <c r="AJ6" s="13">
        <v>0</v>
      </c>
      <c r="AK6" s="13">
        <v>0</v>
      </c>
      <c r="AL6" s="13">
        <v>0</v>
      </c>
      <c r="AM6" s="13">
        <v>0</v>
      </c>
      <c r="AN6" s="13">
        <v>0</v>
      </c>
      <c r="AO6" s="13">
        <v>0</v>
      </c>
      <c r="AP6" s="13">
        <v>0</v>
      </c>
      <c r="AQ6" s="13">
        <v>1</v>
      </c>
      <c r="AR6" t="str">
        <f t="shared" ref="AR6:AT69" si="0">INDEX($B$4:$AP$4,1,MATCH(LARGE($B6:$AP6,AR$4),$B6:$AP6,0))</f>
        <v>BJP</v>
      </c>
      <c r="AS6" t="str">
        <f t="shared" si="0"/>
        <v>INC</v>
      </c>
      <c r="AT6" t="str">
        <f t="shared" si="0"/>
        <v>GPP</v>
      </c>
    </row>
    <row r="7" spans="1:46" x14ac:dyDescent="0.3">
      <c r="A7" s="12">
        <v>3</v>
      </c>
      <c r="B7" s="13">
        <v>0.44932770379993503</v>
      </c>
      <c r="C7" s="13">
        <v>0.39104254628126017</v>
      </c>
      <c r="D7" s="13">
        <v>0</v>
      </c>
      <c r="E7" s="13">
        <v>0</v>
      </c>
      <c r="F7" s="13">
        <v>0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1.0289054887950634E-2</v>
      </c>
      <c r="M7" s="13">
        <v>0</v>
      </c>
      <c r="N7" s="13">
        <v>0</v>
      </c>
      <c r="O7" s="13">
        <v>0</v>
      </c>
      <c r="P7" s="13">
        <v>0</v>
      </c>
      <c r="Q7" s="13">
        <v>1.9428385839558297E-2</v>
      </c>
      <c r="R7" s="13">
        <v>0</v>
      </c>
      <c r="S7" s="13">
        <v>0</v>
      </c>
      <c r="T7" s="13">
        <v>0</v>
      </c>
      <c r="U7" s="13">
        <v>0.12252029879831114</v>
      </c>
      <c r="V7" s="13">
        <v>1.8382591750568367E-3</v>
      </c>
      <c r="W7" s="13">
        <v>2.7801234166937318E-3</v>
      </c>
      <c r="X7" s="13">
        <v>0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D7" s="13">
        <v>0</v>
      </c>
      <c r="AE7" s="13">
        <v>0</v>
      </c>
      <c r="AF7" s="13">
        <v>0</v>
      </c>
      <c r="AG7" s="13">
        <v>0</v>
      </c>
      <c r="AH7" s="13">
        <v>0</v>
      </c>
      <c r="AI7" s="13">
        <v>0</v>
      </c>
      <c r="AJ7" s="13">
        <v>0</v>
      </c>
      <c r="AK7" s="13">
        <v>2.773627801234167E-3</v>
      </c>
      <c r="AL7" s="13">
        <v>0</v>
      </c>
      <c r="AM7" s="13">
        <v>0</v>
      </c>
      <c r="AN7" s="13">
        <v>0</v>
      </c>
      <c r="AO7" s="13">
        <v>0</v>
      </c>
      <c r="AP7" s="13">
        <v>0</v>
      </c>
      <c r="AQ7" s="13">
        <v>1</v>
      </c>
      <c r="AR7" t="str">
        <f t="shared" si="0"/>
        <v>BJP</v>
      </c>
      <c r="AS7" t="str">
        <f t="shared" si="0"/>
        <v>INC</v>
      </c>
      <c r="AT7" t="str">
        <f t="shared" si="0"/>
        <v>IND</v>
      </c>
    </row>
    <row r="8" spans="1:46" x14ac:dyDescent="0.3">
      <c r="A8" s="12">
        <v>4</v>
      </c>
      <c r="B8" s="13">
        <v>0.4716180409969718</v>
      </c>
      <c r="C8" s="13">
        <v>0.43720154903331004</v>
      </c>
      <c r="D8" s="13">
        <v>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  <c r="L8" s="13">
        <v>1.5089972047519218E-2</v>
      </c>
      <c r="M8" s="13">
        <v>0</v>
      </c>
      <c r="N8" s="13">
        <v>0</v>
      </c>
      <c r="O8" s="13">
        <v>0</v>
      </c>
      <c r="P8" s="13">
        <v>0</v>
      </c>
      <c r="Q8" s="13">
        <v>1.8300139762403914E-2</v>
      </c>
      <c r="R8" s="13">
        <v>0</v>
      </c>
      <c r="S8" s="13">
        <v>0</v>
      </c>
      <c r="T8" s="13">
        <v>0</v>
      </c>
      <c r="U8" s="13">
        <v>2.6496622408572094E-2</v>
      </c>
      <c r="V8" s="13">
        <v>0</v>
      </c>
      <c r="W8" s="13">
        <v>4.3894129979035641E-3</v>
      </c>
      <c r="X8" s="13">
        <v>0</v>
      </c>
      <c r="Y8" s="13">
        <v>0</v>
      </c>
      <c r="Z8" s="13">
        <v>9.5577102259492199E-3</v>
      </c>
      <c r="AA8" s="13">
        <v>0</v>
      </c>
      <c r="AB8" s="13">
        <v>0</v>
      </c>
      <c r="AC8" s="13">
        <v>0</v>
      </c>
      <c r="AD8" s="13">
        <v>0</v>
      </c>
      <c r="AE8" s="13">
        <v>0</v>
      </c>
      <c r="AF8" s="13">
        <v>0</v>
      </c>
      <c r="AG8" s="13">
        <v>0</v>
      </c>
      <c r="AH8" s="13">
        <v>6.9371651525739573E-3</v>
      </c>
      <c r="AI8" s="13">
        <v>0</v>
      </c>
      <c r="AJ8" s="13">
        <v>0</v>
      </c>
      <c r="AK8" s="13">
        <v>1.0409387374796179E-2</v>
      </c>
      <c r="AL8" s="13">
        <v>0</v>
      </c>
      <c r="AM8" s="13">
        <v>0</v>
      </c>
      <c r="AN8" s="13">
        <v>0</v>
      </c>
      <c r="AO8" s="13">
        <v>0</v>
      </c>
      <c r="AP8" s="13">
        <v>0</v>
      </c>
      <c r="AQ8" s="13">
        <v>1</v>
      </c>
      <c r="AR8" t="str">
        <f t="shared" si="0"/>
        <v>BJP</v>
      </c>
      <c r="AS8" t="str">
        <f t="shared" si="0"/>
        <v>INC</v>
      </c>
      <c r="AT8" t="str">
        <f t="shared" si="0"/>
        <v>IND</v>
      </c>
    </row>
    <row r="9" spans="1:46" x14ac:dyDescent="0.3">
      <c r="A9" s="12">
        <v>5</v>
      </c>
      <c r="B9" s="13">
        <v>0.52751096752744597</v>
      </c>
      <c r="C9" s="13">
        <v>0.37347412241712019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3.459017222812457E-2</v>
      </c>
      <c r="M9" s="13">
        <v>0</v>
      </c>
      <c r="N9" s="13">
        <v>0</v>
      </c>
      <c r="O9" s="13">
        <v>0</v>
      </c>
      <c r="P9" s="13">
        <v>0</v>
      </c>
      <c r="Q9" s="13">
        <v>2.0012575616313609E-2</v>
      </c>
      <c r="R9" s="13">
        <v>0</v>
      </c>
      <c r="S9" s="13">
        <v>0</v>
      </c>
      <c r="T9" s="13">
        <v>0</v>
      </c>
      <c r="U9" s="13">
        <v>1.9607843137254902E-2</v>
      </c>
      <c r="V9" s="13">
        <v>7.8344644160649891E-3</v>
      </c>
      <c r="W9" s="13">
        <v>0</v>
      </c>
      <c r="X9" s="13">
        <v>0</v>
      </c>
      <c r="Y9" s="13">
        <v>0</v>
      </c>
      <c r="Z9" s="13">
        <v>0</v>
      </c>
      <c r="AA9" s="13">
        <v>0</v>
      </c>
      <c r="AB9" s="13">
        <v>0</v>
      </c>
      <c r="AC9" s="13">
        <v>0</v>
      </c>
      <c r="AD9" s="13">
        <v>0</v>
      </c>
      <c r="AE9" s="13">
        <v>0</v>
      </c>
      <c r="AF9" s="13">
        <v>0</v>
      </c>
      <c r="AG9" s="13">
        <v>0</v>
      </c>
      <c r="AH9" s="13">
        <v>9.366665943930097E-3</v>
      </c>
      <c r="AI9" s="13">
        <v>0</v>
      </c>
      <c r="AJ9" s="13">
        <v>0</v>
      </c>
      <c r="AK9" s="13">
        <v>7.6031887137457269E-3</v>
      </c>
      <c r="AL9" s="13">
        <v>0</v>
      </c>
      <c r="AM9" s="13">
        <v>0</v>
      </c>
      <c r="AN9" s="13">
        <v>0</v>
      </c>
      <c r="AO9" s="13">
        <v>0</v>
      </c>
      <c r="AP9" s="13">
        <v>0</v>
      </c>
      <c r="AQ9" s="13">
        <v>1</v>
      </c>
      <c r="AR9" t="str">
        <f t="shared" si="0"/>
        <v>BJP</v>
      </c>
      <c r="AS9" t="str">
        <f t="shared" si="0"/>
        <v>INC</v>
      </c>
      <c r="AT9" t="str">
        <f t="shared" si="0"/>
        <v>BSP</v>
      </c>
    </row>
    <row r="10" spans="1:46" x14ac:dyDescent="0.3">
      <c r="A10" s="12">
        <v>6</v>
      </c>
      <c r="B10" s="13">
        <v>0.46792337839324866</v>
      </c>
      <c r="C10" s="13">
        <v>0.3899135763803655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3">
        <v>1.7386299189937279E-2</v>
      </c>
      <c r="M10" s="13">
        <v>0</v>
      </c>
      <c r="N10" s="13">
        <v>0</v>
      </c>
      <c r="O10" s="13">
        <v>0</v>
      </c>
      <c r="P10" s="13">
        <v>0</v>
      </c>
      <c r="Q10" s="13">
        <v>1.5397116955450783E-2</v>
      </c>
      <c r="R10" s="13">
        <v>0</v>
      </c>
      <c r="S10" s="13">
        <v>0</v>
      </c>
      <c r="T10" s="13">
        <v>4.6724620997299791E-3</v>
      </c>
      <c r="U10" s="13">
        <v>9.8993558435402362E-2</v>
      </c>
      <c r="V10" s="13">
        <v>0</v>
      </c>
      <c r="W10" s="13">
        <v>5.7136085458654633E-3</v>
      </c>
      <c r="X10" s="13">
        <v>0</v>
      </c>
      <c r="Y10" s="13">
        <v>0</v>
      </c>
      <c r="Z10" s="13">
        <v>0</v>
      </c>
      <c r="AA10" s="13">
        <v>0</v>
      </c>
      <c r="AB10" s="13">
        <v>0</v>
      </c>
      <c r="AC10" s="13">
        <v>0</v>
      </c>
      <c r="AD10" s="13">
        <v>0</v>
      </c>
      <c r="AE10" s="13">
        <v>0</v>
      </c>
      <c r="AF10" s="13">
        <v>0</v>
      </c>
      <c r="AG10" s="13">
        <v>0</v>
      </c>
      <c r="AH10" s="13">
        <v>0</v>
      </c>
      <c r="AI10" s="13">
        <v>0</v>
      </c>
      <c r="AJ10" s="13">
        <v>0</v>
      </c>
      <c r="AK10" s="13">
        <v>0</v>
      </c>
      <c r="AL10" s="13">
        <v>0</v>
      </c>
      <c r="AM10" s="13">
        <v>0</v>
      </c>
      <c r="AN10" s="13">
        <v>0</v>
      </c>
      <c r="AO10" s="13">
        <v>0</v>
      </c>
      <c r="AP10" s="13">
        <v>0</v>
      </c>
      <c r="AQ10" s="13">
        <v>1</v>
      </c>
      <c r="AR10" t="str">
        <f t="shared" si="0"/>
        <v>BJP</v>
      </c>
      <c r="AS10" t="str">
        <f t="shared" si="0"/>
        <v>INC</v>
      </c>
      <c r="AT10" t="str">
        <f t="shared" si="0"/>
        <v>IND</v>
      </c>
    </row>
    <row r="11" spans="1:46" x14ac:dyDescent="0.3">
      <c r="A11" s="12">
        <v>7</v>
      </c>
      <c r="B11" s="13">
        <v>0.41329790563107016</v>
      </c>
      <c r="C11" s="13">
        <v>0.34552820086824421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  <c r="J11" s="13">
        <v>0</v>
      </c>
      <c r="K11" s="13">
        <v>0</v>
      </c>
      <c r="L11" s="13">
        <v>1.3740562253566003E-2</v>
      </c>
      <c r="M11" s="13">
        <v>0</v>
      </c>
      <c r="N11" s="13">
        <v>0</v>
      </c>
      <c r="O11" s="13">
        <v>0</v>
      </c>
      <c r="P11" s="13">
        <v>0</v>
      </c>
      <c r="Q11" s="13">
        <v>1.3592630734479992E-2</v>
      </c>
      <c r="R11" s="13">
        <v>0</v>
      </c>
      <c r="S11" s="13">
        <v>0</v>
      </c>
      <c r="T11" s="13">
        <v>0</v>
      </c>
      <c r="U11" s="13">
        <v>2.7031640276062974E-2</v>
      </c>
      <c r="V11" s="13">
        <v>0</v>
      </c>
      <c r="W11" s="13">
        <v>1.50662562515291E-2</v>
      </c>
      <c r="X11" s="13">
        <v>0</v>
      </c>
      <c r="Y11" s="13">
        <v>0</v>
      </c>
      <c r="Z11" s="13">
        <v>0</v>
      </c>
      <c r="AA11" s="13">
        <v>0</v>
      </c>
      <c r="AB11" s="13">
        <v>0.17174280398504754</v>
      </c>
      <c r="AC11" s="13">
        <v>0</v>
      </c>
      <c r="AD11" s="13">
        <v>0</v>
      </c>
      <c r="AE11" s="13">
        <v>0</v>
      </c>
      <c r="AF11" s="13">
        <v>0</v>
      </c>
      <c r="AG11" s="13">
        <v>0</v>
      </c>
      <c r="AH11" s="13">
        <v>0</v>
      </c>
      <c r="AI11" s="13">
        <v>0</v>
      </c>
      <c r="AJ11" s="13">
        <v>0</v>
      </c>
      <c r="AK11" s="13">
        <v>0</v>
      </c>
      <c r="AL11" s="13">
        <v>0</v>
      </c>
      <c r="AM11" s="13">
        <v>0</v>
      </c>
      <c r="AN11" s="13">
        <v>0</v>
      </c>
      <c r="AO11" s="13">
        <v>0</v>
      </c>
      <c r="AP11" s="13">
        <v>0</v>
      </c>
      <c r="AQ11" s="13">
        <v>1</v>
      </c>
      <c r="AR11" t="str">
        <f t="shared" si="0"/>
        <v>BJP</v>
      </c>
      <c r="AS11" t="str">
        <f t="shared" si="0"/>
        <v>INC</v>
      </c>
      <c r="AT11" t="str">
        <f t="shared" si="0"/>
        <v>NCP</v>
      </c>
    </row>
    <row r="12" spans="1:46" x14ac:dyDescent="0.3">
      <c r="A12" s="12">
        <v>8</v>
      </c>
      <c r="B12" s="13">
        <v>0.42348556488846861</v>
      </c>
      <c r="C12" s="13">
        <v>0.4020198648890867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2.4945454994962698E-2</v>
      </c>
      <c r="M12" s="13">
        <v>0</v>
      </c>
      <c r="N12" s="13">
        <v>0</v>
      </c>
      <c r="O12" s="13">
        <v>0</v>
      </c>
      <c r="P12" s="13">
        <v>0</v>
      </c>
      <c r="Q12" s="13">
        <v>0</v>
      </c>
      <c r="R12" s="13">
        <v>0</v>
      </c>
      <c r="S12" s="13">
        <v>0</v>
      </c>
      <c r="T12" s="13">
        <v>0</v>
      </c>
      <c r="U12" s="13">
        <v>0.14954911522748202</v>
      </c>
      <c r="V12" s="13">
        <v>0</v>
      </c>
      <c r="W12" s="13">
        <v>0</v>
      </c>
      <c r="X12" s="13">
        <v>0</v>
      </c>
      <c r="Y12" s="13">
        <v>0</v>
      </c>
      <c r="Z12" s="13">
        <v>0</v>
      </c>
      <c r="AA12" s="13">
        <v>0</v>
      </c>
      <c r="AB12" s="13">
        <v>0</v>
      </c>
      <c r="AC12" s="13">
        <v>0</v>
      </c>
      <c r="AD12" s="13">
        <v>0</v>
      </c>
      <c r="AE12" s="13">
        <v>0</v>
      </c>
      <c r="AF12" s="13">
        <v>0</v>
      </c>
      <c r="AG12" s="13">
        <v>0</v>
      </c>
      <c r="AH12" s="13">
        <v>0</v>
      </c>
      <c r="AI12" s="13">
        <v>0</v>
      </c>
      <c r="AJ12" s="13">
        <v>0</v>
      </c>
      <c r="AK12" s="13">
        <v>0</v>
      </c>
      <c r="AL12" s="13">
        <v>0</v>
      </c>
      <c r="AM12" s="13">
        <v>0</v>
      </c>
      <c r="AN12" s="13">
        <v>0</v>
      </c>
      <c r="AO12" s="13">
        <v>0</v>
      </c>
      <c r="AP12" s="13">
        <v>0</v>
      </c>
      <c r="AQ12" s="13">
        <v>1</v>
      </c>
      <c r="AR12" t="str">
        <f t="shared" si="0"/>
        <v>BJP</v>
      </c>
      <c r="AS12" t="str">
        <f t="shared" si="0"/>
        <v>INC</v>
      </c>
      <c r="AT12" t="str">
        <f t="shared" si="0"/>
        <v>IND</v>
      </c>
    </row>
    <row r="13" spans="1:46" x14ac:dyDescent="0.3">
      <c r="A13" s="12">
        <v>9</v>
      </c>
      <c r="B13" s="13">
        <v>0.36031487924166794</v>
      </c>
      <c r="C13" s="13">
        <v>0.55122775172691973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3.0889174607976605E-2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2.5802954671507086E-2</v>
      </c>
      <c r="V13" s="13">
        <v>0</v>
      </c>
      <c r="W13" s="13">
        <v>1.4779660162355671E-2</v>
      </c>
      <c r="X13" s="13">
        <v>0</v>
      </c>
      <c r="Y13" s="13">
        <v>0</v>
      </c>
      <c r="Z13" s="13">
        <v>0</v>
      </c>
      <c r="AA13" s="13">
        <v>0</v>
      </c>
      <c r="AB13" s="13">
        <v>0</v>
      </c>
      <c r="AC13" s="13">
        <v>0</v>
      </c>
      <c r="AD13" s="13">
        <v>0</v>
      </c>
      <c r="AE13" s="13">
        <v>0</v>
      </c>
      <c r="AF13" s="13">
        <v>0</v>
      </c>
      <c r="AG13" s="13">
        <v>0</v>
      </c>
      <c r="AH13" s="13">
        <v>0</v>
      </c>
      <c r="AI13" s="13">
        <v>0</v>
      </c>
      <c r="AJ13" s="13">
        <v>0</v>
      </c>
      <c r="AK13" s="13">
        <v>1.6985579589572933E-2</v>
      </c>
      <c r="AL13" s="13">
        <v>0</v>
      </c>
      <c r="AM13" s="13">
        <v>0</v>
      </c>
      <c r="AN13" s="13">
        <v>0</v>
      </c>
      <c r="AO13" s="13">
        <v>0</v>
      </c>
      <c r="AP13" s="13">
        <v>0</v>
      </c>
      <c r="AQ13" s="13">
        <v>1</v>
      </c>
      <c r="AR13" t="str">
        <f t="shared" si="0"/>
        <v>INC</v>
      </c>
      <c r="AS13" t="str">
        <f t="shared" si="0"/>
        <v>BJP</v>
      </c>
      <c r="AT13" t="str">
        <f t="shared" si="0"/>
        <v>BSP</v>
      </c>
    </row>
    <row r="14" spans="1:46" x14ac:dyDescent="0.3">
      <c r="A14" s="12">
        <v>10</v>
      </c>
      <c r="B14" s="13">
        <v>0.32105707635584668</v>
      </c>
      <c r="C14" s="13">
        <v>0.50636813665918279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1.2715675571759117E-2</v>
      </c>
      <c r="M14" s="13">
        <v>0</v>
      </c>
      <c r="N14" s="13">
        <v>0</v>
      </c>
      <c r="O14" s="13">
        <v>0</v>
      </c>
      <c r="P14" s="13">
        <v>0</v>
      </c>
      <c r="Q14" s="13">
        <v>9.0561425913338409E-3</v>
      </c>
      <c r="R14" s="13">
        <v>0</v>
      </c>
      <c r="S14" s="13">
        <v>0</v>
      </c>
      <c r="T14" s="13">
        <v>0</v>
      </c>
      <c r="U14" s="13">
        <v>0.14316120483085817</v>
      </c>
      <c r="V14" s="13">
        <v>7.6417639910193822E-3</v>
      </c>
      <c r="W14" s="13">
        <v>0</v>
      </c>
      <c r="X14" s="13">
        <v>0</v>
      </c>
      <c r="Y14" s="13">
        <v>0</v>
      </c>
      <c r="Z14" s="13">
        <v>0</v>
      </c>
      <c r="AA14" s="13">
        <v>0</v>
      </c>
      <c r="AB14" s="13">
        <v>0</v>
      </c>
      <c r="AC14" s="13">
        <v>0</v>
      </c>
      <c r="AD14" s="13">
        <v>0</v>
      </c>
      <c r="AE14" s="13">
        <v>0</v>
      </c>
      <c r="AF14" s="13">
        <v>0</v>
      </c>
      <c r="AG14" s="13">
        <v>0</v>
      </c>
      <c r="AH14" s="13">
        <v>0</v>
      </c>
      <c r="AI14" s="13">
        <v>0</v>
      </c>
      <c r="AJ14" s="13">
        <v>0</v>
      </c>
      <c r="AK14" s="13">
        <v>0</v>
      </c>
      <c r="AL14" s="13">
        <v>0</v>
      </c>
      <c r="AM14" s="13">
        <v>0</v>
      </c>
      <c r="AN14" s="13">
        <v>0</v>
      </c>
      <c r="AO14" s="13">
        <v>0</v>
      </c>
      <c r="AP14" s="13">
        <v>0</v>
      </c>
      <c r="AQ14" s="13">
        <v>1</v>
      </c>
      <c r="AR14" t="str">
        <f t="shared" si="0"/>
        <v>INC</v>
      </c>
      <c r="AS14" t="str">
        <f t="shared" si="0"/>
        <v>BJP</v>
      </c>
      <c r="AT14" t="str">
        <f t="shared" si="0"/>
        <v>IND</v>
      </c>
    </row>
    <row r="15" spans="1:46" x14ac:dyDescent="0.3">
      <c r="A15" s="12">
        <v>11</v>
      </c>
      <c r="B15" s="13">
        <v>0.40556725921367198</v>
      </c>
      <c r="C15" s="13">
        <v>0.53480128766539636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6.8407224181598692E-3</v>
      </c>
      <c r="M15" s="13">
        <v>0</v>
      </c>
      <c r="N15" s="13">
        <v>0</v>
      </c>
      <c r="O15" s="13">
        <v>0</v>
      </c>
      <c r="P15" s="13">
        <v>0</v>
      </c>
      <c r="Q15" s="13">
        <v>4.059459843302483E-3</v>
      </c>
      <c r="R15" s="13">
        <v>0</v>
      </c>
      <c r="S15" s="13">
        <v>0</v>
      </c>
      <c r="T15" s="13">
        <v>0</v>
      </c>
      <c r="U15" s="13">
        <v>3.0712239922361353E-2</v>
      </c>
      <c r="V15" s="13">
        <v>9.8941936705564896E-3</v>
      </c>
      <c r="W15" s="13">
        <v>4.059459843302483E-3</v>
      </c>
      <c r="X15" s="13">
        <v>0</v>
      </c>
      <c r="Y15" s="13">
        <v>0</v>
      </c>
      <c r="Z15" s="13">
        <v>0</v>
      </c>
      <c r="AA15" s="13">
        <v>0</v>
      </c>
      <c r="AB15" s="13">
        <v>0</v>
      </c>
      <c r="AC15" s="13">
        <v>0</v>
      </c>
      <c r="AD15" s="13">
        <v>0</v>
      </c>
      <c r="AE15" s="13">
        <v>0</v>
      </c>
      <c r="AF15" s="13">
        <v>0</v>
      </c>
      <c r="AG15" s="13">
        <v>0</v>
      </c>
      <c r="AH15" s="13">
        <v>0</v>
      </c>
      <c r="AI15" s="13">
        <v>0</v>
      </c>
      <c r="AJ15" s="13">
        <v>0</v>
      </c>
      <c r="AK15" s="13">
        <v>4.0653774232489882E-3</v>
      </c>
      <c r="AL15" s="13">
        <v>0</v>
      </c>
      <c r="AM15" s="13">
        <v>0</v>
      </c>
      <c r="AN15" s="13">
        <v>0</v>
      </c>
      <c r="AO15" s="13">
        <v>0</v>
      </c>
      <c r="AP15" s="13">
        <v>0</v>
      </c>
      <c r="AQ15" s="13">
        <v>1</v>
      </c>
      <c r="AR15" t="str">
        <f t="shared" si="0"/>
        <v>INC</v>
      </c>
      <c r="AS15" t="str">
        <f t="shared" si="0"/>
        <v>BJP</v>
      </c>
      <c r="AT15" t="str">
        <f t="shared" si="0"/>
        <v>IND</v>
      </c>
    </row>
    <row r="16" spans="1:46" x14ac:dyDescent="0.3">
      <c r="A16" s="12">
        <v>12</v>
      </c>
      <c r="B16" s="13">
        <v>0.44337819214134655</v>
      </c>
      <c r="C16" s="13">
        <v>0.47693656045777577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4.6806429691915886E-3</v>
      </c>
      <c r="M16" s="13">
        <v>0</v>
      </c>
      <c r="N16" s="13">
        <v>0</v>
      </c>
      <c r="O16" s="13">
        <v>0</v>
      </c>
      <c r="P16" s="13">
        <v>0</v>
      </c>
      <c r="Q16" s="13">
        <v>4.8521183561226243E-3</v>
      </c>
      <c r="R16" s="13">
        <v>0</v>
      </c>
      <c r="S16" s="13">
        <v>0</v>
      </c>
      <c r="T16" s="13">
        <v>0</v>
      </c>
      <c r="U16" s="13">
        <v>6.3801545818858482E-2</v>
      </c>
      <c r="V16" s="13">
        <v>0</v>
      </c>
      <c r="W16" s="13">
        <v>1.4162596772452161E-3</v>
      </c>
      <c r="X16" s="13">
        <v>0</v>
      </c>
      <c r="Y16" s="13">
        <v>0</v>
      </c>
      <c r="Z16" s="13">
        <v>0</v>
      </c>
      <c r="AA16" s="13">
        <v>0</v>
      </c>
      <c r="AB16" s="13">
        <v>0</v>
      </c>
      <c r="AC16" s="13">
        <v>0</v>
      </c>
      <c r="AD16" s="13">
        <v>0</v>
      </c>
      <c r="AE16" s="13">
        <v>0</v>
      </c>
      <c r="AF16" s="13">
        <v>0</v>
      </c>
      <c r="AG16" s="13">
        <v>0</v>
      </c>
      <c r="AH16" s="13">
        <v>1.7147538693103514E-3</v>
      </c>
      <c r="AI16" s="13">
        <v>0</v>
      </c>
      <c r="AJ16" s="13">
        <v>0</v>
      </c>
      <c r="AK16" s="13">
        <v>3.2199267101494376E-3</v>
      </c>
      <c r="AL16" s="13">
        <v>0</v>
      </c>
      <c r="AM16" s="13">
        <v>0</v>
      </c>
      <c r="AN16" s="13">
        <v>0</v>
      </c>
      <c r="AO16" s="13">
        <v>0</v>
      </c>
      <c r="AP16" s="13">
        <v>0</v>
      </c>
      <c r="AQ16" s="13">
        <v>1</v>
      </c>
      <c r="AR16" t="str">
        <f t="shared" si="0"/>
        <v>INC</v>
      </c>
      <c r="AS16" t="str">
        <f t="shared" si="0"/>
        <v>BJP</v>
      </c>
      <c r="AT16" t="str">
        <f t="shared" si="0"/>
        <v>IND</v>
      </c>
    </row>
    <row r="17" spans="1:46" x14ac:dyDescent="0.3">
      <c r="A17" s="12">
        <v>13</v>
      </c>
      <c r="B17" s="13">
        <v>0.42555622600813958</v>
      </c>
      <c r="C17" s="13">
        <v>0.31189739507773684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  <c r="L17" s="13">
        <v>1.162521985852024E-2</v>
      </c>
      <c r="M17" s="13">
        <v>0</v>
      </c>
      <c r="N17" s="13">
        <v>0</v>
      </c>
      <c r="O17" s="13">
        <v>0</v>
      </c>
      <c r="P17" s="13">
        <v>0</v>
      </c>
      <c r="Q17" s="13">
        <v>1.5752782734847415E-2</v>
      </c>
      <c r="R17" s="13">
        <v>0</v>
      </c>
      <c r="S17" s="13">
        <v>0</v>
      </c>
      <c r="T17" s="13">
        <v>0</v>
      </c>
      <c r="U17" s="13">
        <v>0.22100756184925088</v>
      </c>
      <c r="V17" s="13">
        <v>0</v>
      </c>
      <c r="W17" s="13">
        <v>1.149683532115392E-2</v>
      </c>
      <c r="X17" s="13">
        <v>0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  <c r="AD17" s="13">
        <v>0</v>
      </c>
      <c r="AE17" s="13">
        <v>0</v>
      </c>
      <c r="AF17" s="13">
        <v>0</v>
      </c>
      <c r="AG17" s="13">
        <v>0</v>
      </c>
      <c r="AH17" s="13">
        <v>2.6639791503511316E-3</v>
      </c>
      <c r="AI17" s="13">
        <v>0</v>
      </c>
      <c r="AJ17" s="13">
        <v>0</v>
      </c>
      <c r="AK17" s="13">
        <v>0</v>
      </c>
      <c r="AL17" s="13">
        <v>0</v>
      </c>
      <c r="AM17" s="13">
        <v>0</v>
      </c>
      <c r="AN17" s="13">
        <v>0</v>
      </c>
      <c r="AO17" s="13">
        <v>0</v>
      </c>
      <c r="AP17" s="13">
        <v>0</v>
      </c>
      <c r="AQ17" s="13">
        <v>1</v>
      </c>
      <c r="AR17" t="str">
        <f t="shared" si="0"/>
        <v>BJP</v>
      </c>
      <c r="AS17" t="str">
        <f t="shared" si="0"/>
        <v>INC</v>
      </c>
      <c r="AT17" t="str">
        <f t="shared" si="0"/>
        <v>IND</v>
      </c>
    </row>
    <row r="18" spans="1:46" x14ac:dyDescent="0.3">
      <c r="A18" s="12">
        <v>14</v>
      </c>
      <c r="B18" s="13">
        <v>0.4895497669880477</v>
      </c>
      <c r="C18" s="13">
        <v>0.35597550485922996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2.6934384347759105E-2</v>
      </c>
      <c r="R18" s="13">
        <v>0</v>
      </c>
      <c r="S18" s="13">
        <v>0</v>
      </c>
      <c r="T18" s="13">
        <v>0</v>
      </c>
      <c r="U18" s="13">
        <v>0.11913137252384681</v>
      </c>
      <c r="V18" s="13">
        <v>0</v>
      </c>
      <c r="W18" s="13">
        <v>4.3842193778645061E-3</v>
      </c>
      <c r="X18" s="13">
        <v>0</v>
      </c>
      <c r="Y18" s="13">
        <v>0</v>
      </c>
      <c r="Z18" s="13">
        <v>0</v>
      </c>
      <c r="AA18" s="13">
        <v>0</v>
      </c>
      <c r="AB18" s="13">
        <v>0</v>
      </c>
      <c r="AC18" s="13">
        <v>0</v>
      </c>
      <c r="AD18" s="13">
        <v>0</v>
      </c>
      <c r="AE18" s="13">
        <v>0</v>
      </c>
      <c r="AF18" s="13">
        <v>0</v>
      </c>
      <c r="AG18" s="13">
        <v>0</v>
      </c>
      <c r="AH18" s="13">
        <v>0</v>
      </c>
      <c r="AI18" s="13">
        <v>0</v>
      </c>
      <c r="AJ18" s="13">
        <v>0</v>
      </c>
      <c r="AK18" s="13">
        <v>4.0247519032518969E-3</v>
      </c>
      <c r="AL18" s="13">
        <v>0</v>
      </c>
      <c r="AM18" s="13">
        <v>0</v>
      </c>
      <c r="AN18" s="13">
        <v>0</v>
      </c>
      <c r="AO18" s="13">
        <v>0</v>
      </c>
      <c r="AP18" s="13">
        <v>0</v>
      </c>
      <c r="AQ18" s="13">
        <v>1</v>
      </c>
      <c r="AR18" t="str">
        <f t="shared" si="0"/>
        <v>BJP</v>
      </c>
      <c r="AS18" t="str">
        <f t="shared" si="0"/>
        <v>INC</v>
      </c>
      <c r="AT18" t="str">
        <f t="shared" si="0"/>
        <v>IND</v>
      </c>
    </row>
    <row r="19" spans="1:46" x14ac:dyDescent="0.3">
      <c r="A19" s="12">
        <v>15</v>
      </c>
      <c r="B19" s="13">
        <v>0.44812892418490058</v>
      </c>
      <c r="C19" s="13">
        <v>0.45179710091765557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1.9429109427825567E-2</v>
      </c>
      <c r="M19" s="13">
        <v>0</v>
      </c>
      <c r="N19" s="13">
        <v>0</v>
      </c>
      <c r="O19" s="13">
        <v>0</v>
      </c>
      <c r="P19" s="13">
        <v>0</v>
      </c>
      <c r="Q19" s="13">
        <v>4.5063551161894977E-2</v>
      </c>
      <c r="R19" s="13">
        <v>0</v>
      </c>
      <c r="S19" s="13">
        <v>0</v>
      </c>
      <c r="T19" s="13">
        <v>0</v>
      </c>
      <c r="U19" s="13">
        <v>0</v>
      </c>
      <c r="V19" s="13">
        <v>0</v>
      </c>
      <c r="W19" s="13">
        <v>2.3384626671313025E-2</v>
      </c>
      <c r="X19" s="13">
        <v>0</v>
      </c>
      <c r="Y19" s="13">
        <v>0</v>
      </c>
      <c r="Z19" s="13">
        <v>0</v>
      </c>
      <c r="AA19" s="13">
        <v>0</v>
      </c>
      <c r="AB19" s="13">
        <v>0</v>
      </c>
      <c r="AC19" s="13">
        <v>0</v>
      </c>
      <c r="AD19" s="13">
        <v>0</v>
      </c>
      <c r="AE19" s="13">
        <v>0</v>
      </c>
      <c r="AF19" s="13">
        <v>0</v>
      </c>
      <c r="AG19" s="13">
        <v>0</v>
      </c>
      <c r="AH19" s="13">
        <v>0</v>
      </c>
      <c r="AI19" s="13">
        <v>0</v>
      </c>
      <c r="AJ19" s="13">
        <v>0</v>
      </c>
      <c r="AK19" s="13">
        <v>1.2196687636410321E-2</v>
      </c>
      <c r="AL19" s="13">
        <v>0</v>
      </c>
      <c r="AM19" s="13">
        <v>0</v>
      </c>
      <c r="AN19" s="13">
        <v>0</v>
      </c>
      <c r="AO19" s="13">
        <v>0</v>
      </c>
      <c r="AP19" s="13">
        <v>0</v>
      </c>
      <c r="AQ19" s="13">
        <v>1</v>
      </c>
      <c r="AR19" t="str">
        <f t="shared" si="0"/>
        <v>INC</v>
      </c>
      <c r="AS19" t="str">
        <f t="shared" si="0"/>
        <v>BJP</v>
      </c>
      <c r="AT19" t="str">
        <f t="shared" si="0"/>
        <v>GPP</v>
      </c>
    </row>
    <row r="20" spans="1:46" x14ac:dyDescent="0.3">
      <c r="A20" s="12">
        <v>16</v>
      </c>
      <c r="B20" s="13">
        <v>0.45908148030705404</v>
      </c>
      <c r="C20" s="13">
        <v>0.43375348474638975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1.4262687119320359E-2</v>
      </c>
      <c r="M20" s="13">
        <v>0</v>
      </c>
      <c r="N20" s="13">
        <v>0</v>
      </c>
      <c r="O20" s="13">
        <v>0</v>
      </c>
      <c r="P20" s="13">
        <v>0</v>
      </c>
      <c r="Q20" s="13">
        <v>1.4903484085774308E-2</v>
      </c>
      <c r="R20" s="13">
        <v>0</v>
      </c>
      <c r="S20" s="13">
        <v>0</v>
      </c>
      <c r="T20" s="13">
        <v>0</v>
      </c>
      <c r="U20" s="13">
        <v>5.9092050153923395E-2</v>
      </c>
      <c r="V20" s="13">
        <v>0</v>
      </c>
      <c r="W20" s="13">
        <v>3.8646002616037102E-3</v>
      </c>
      <c r="X20" s="13">
        <v>0</v>
      </c>
      <c r="Y20" s="13">
        <v>0</v>
      </c>
      <c r="Z20" s="13">
        <v>0</v>
      </c>
      <c r="AA20" s="13">
        <v>0</v>
      </c>
      <c r="AB20" s="13">
        <v>0</v>
      </c>
      <c r="AC20" s="13">
        <v>0</v>
      </c>
      <c r="AD20" s="13">
        <v>0</v>
      </c>
      <c r="AE20" s="13">
        <v>0</v>
      </c>
      <c r="AF20" s="13">
        <v>0</v>
      </c>
      <c r="AG20" s="13">
        <v>0</v>
      </c>
      <c r="AH20" s="13">
        <v>0</v>
      </c>
      <c r="AI20" s="13">
        <v>0</v>
      </c>
      <c r="AJ20" s="13">
        <v>0</v>
      </c>
      <c r="AK20" s="13">
        <v>1.5042213325934441E-2</v>
      </c>
      <c r="AL20" s="13">
        <v>0</v>
      </c>
      <c r="AM20" s="13">
        <v>0</v>
      </c>
      <c r="AN20" s="13">
        <v>0</v>
      </c>
      <c r="AO20" s="13">
        <v>0</v>
      </c>
      <c r="AP20" s="13">
        <v>0</v>
      </c>
      <c r="AQ20" s="13">
        <v>1</v>
      </c>
      <c r="AR20" t="str">
        <f t="shared" si="0"/>
        <v>BJP</v>
      </c>
      <c r="AS20" t="str">
        <f t="shared" si="0"/>
        <v>INC</v>
      </c>
      <c r="AT20" t="str">
        <f t="shared" si="0"/>
        <v>IND</v>
      </c>
    </row>
    <row r="21" spans="1:46" x14ac:dyDescent="0.3">
      <c r="A21" s="12">
        <v>17</v>
      </c>
      <c r="B21" s="13">
        <v>0.51888417086832994</v>
      </c>
      <c r="C21" s="13">
        <v>0.41428917804897764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1.7370328693370803E-2</v>
      </c>
      <c r="M21" s="13">
        <v>0</v>
      </c>
      <c r="N21" s="13">
        <v>0</v>
      </c>
      <c r="O21" s="13">
        <v>0</v>
      </c>
      <c r="P21" s="13">
        <v>0</v>
      </c>
      <c r="Q21" s="13">
        <v>0</v>
      </c>
      <c r="R21" s="13">
        <v>0</v>
      </c>
      <c r="S21" s="13">
        <v>0</v>
      </c>
      <c r="T21" s="13">
        <v>0</v>
      </c>
      <c r="U21" s="13">
        <v>4.0690336899825305E-2</v>
      </c>
      <c r="V21" s="13">
        <v>0</v>
      </c>
      <c r="W21" s="13">
        <v>0</v>
      </c>
      <c r="X21" s="13">
        <v>0</v>
      </c>
      <c r="Y21" s="13">
        <v>0</v>
      </c>
      <c r="Z21" s="13">
        <v>0</v>
      </c>
      <c r="AA21" s="13">
        <v>0</v>
      </c>
      <c r="AB21" s="13">
        <v>0</v>
      </c>
      <c r="AC21" s="13">
        <v>0</v>
      </c>
      <c r="AD21" s="13">
        <v>0</v>
      </c>
      <c r="AE21" s="13">
        <v>0</v>
      </c>
      <c r="AF21" s="13">
        <v>0</v>
      </c>
      <c r="AG21" s="13">
        <v>0</v>
      </c>
      <c r="AH21" s="13">
        <v>0</v>
      </c>
      <c r="AI21" s="13">
        <v>0</v>
      </c>
      <c r="AJ21" s="13">
        <v>0</v>
      </c>
      <c r="AK21" s="13">
        <v>8.7659854894963606E-3</v>
      </c>
      <c r="AL21" s="13">
        <v>0</v>
      </c>
      <c r="AM21" s="13">
        <v>0</v>
      </c>
      <c r="AN21" s="13">
        <v>0</v>
      </c>
      <c r="AO21" s="13">
        <v>0</v>
      </c>
      <c r="AP21" s="13">
        <v>0</v>
      </c>
      <c r="AQ21" s="13">
        <v>1</v>
      </c>
      <c r="AR21" t="str">
        <f t="shared" si="0"/>
        <v>BJP</v>
      </c>
      <c r="AS21" t="str">
        <f t="shared" si="0"/>
        <v>INC</v>
      </c>
      <c r="AT21" t="str">
        <f t="shared" si="0"/>
        <v>IND</v>
      </c>
    </row>
    <row r="22" spans="1:46" x14ac:dyDescent="0.3">
      <c r="A22" s="12">
        <v>18</v>
      </c>
      <c r="B22" s="13">
        <v>0.41082428864769727</v>
      </c>
      <c r="C22" s="13">
        <v>0.37494499853329422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5.5123692187347218E-3</v>
      </c>
      <c r="M22" s="13">
        <v>0</v>
      </c>
      <c r="N22" s="13">
        <v>0</v>
      </c>
      <c r="O22" s="13">
        <v>0</v>
      </c>
      <c r="P22" s="13">
        <v>0</v>
      </c>
      <c r="Q22" s="13">
        <v>3.9374938887259216E-2</v>
      </c>
      <c r="R22" s="13">
        <v>0</v>
      </c>
      <c r="S22" s="13">
        <v>0</v>
      </c>
      <c r="T22" s="13">
        <v>0</v>
      </c>
      <c r="U22" s="13">
        <v>0.16402048499071087</v>
      </c>
      <c r="V22" s="13">
        <v>0</v>
      </c>
      <c r="W22" s="13">
        <v>1.7539356605065024E-3</v>
      </c>
      <c r="X22" s="13">
        <v>0</v>
      </c>
      <c r="Y22" s="13">
        <v>0</v>
      </c>
      <c r="Z22" s="13">
        <v>0</v>
      </c>
      <c r="AA22" s="13">
        <v>0</v>
      </c>
      <c r="AB22" s="13">
        <v>0</v>
      </c>
      <c r="AC22" s="13">
        <v>0</v>
      </c>
      <c r="AD22" s="13">
        <v>0</v>
      </c>
      <c r="AE22" s="13">
        <v>0</v>
      </c>
      <c r="AF22" s="13">
        <v>0</v>
      </c>
      <c r="AG22" s="13">
        <v>0</v>
      </c>
      <c r="AH22" s="13">
        <v>0</v>
      </c>
      <c r="AI22" s="13">
        <v>0</v>
      </c>
      <c r="AJ22" s="13">
        <v>0</v>
      </c>
      <c r="AK22" s="13">
        <v>1.7600469345849222E-3</v>
      </c>
      <c r="AL22" s="13">
        <v>0</v>
      </c>
      <c r="AM22" s="13">
        <v>0</v>
      </c>
      <c r="AN22" s="13">
        <v>0</v>
      </c>
      <c r="AO22" s="13">
        <v>1.8089371272122811E-3</v>
      </c>
      <c r="AP22" s="13">
        <v>0</v>
      </c>
      <c r="AQ22" s="13">
        <v>1</v>
      </c>
      <c r="AR22" t="str">
        <f t="shared" si="0"/>
        <v>BJP</v>
      </c>
      <c r="AS22" t="str">
        <f t="shared" si="0"/>
        <v>INC</v>
      </c>
      <c r="AT22" t="str">
        <f t="shared" si="0"/>
        <v>IND</v>
      </c>
    </row>
    <row r="23" spans="1:46" x14ac:dyDescent="0.3">
      <c r="A23" s="12">
        <v>19</v>
      </c>
      <c r="B23" s="13">
        <v>0.38132146609802831</v>
      </c>
      <c r="C23" s="13">
        <v>0.54093578095061501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1.556338463440262E-2</v>
      </c>
      <c r="M23" s="13">
        <v>0</v>
      </c>
      <c r="N23" s="13">
        <v>0</v>
      </c>
      <c r="O23" s="13">
        <v>0</v>
      </c>
      <c r="P23" s="13">
        <v>0</v>
      </c>
      <c r="Q23" s="13">
        <v>2.3054576920699672E-3</v>
      </c>
      <c r="R23" s="13">
        <v>0</v>
      </c>
      <c r="S23" s="13">
        <v>0</v>
      </c>
      <c r="T23" s="13">
        <v>0</v>
      </c>
      <c r="U23" s="13">
        <v>5.1245441621855493E-2</v>
      </c>
      <c r="V23" s="13">
        <v>0</v>
      </c>
      <c r="W23" s="13">
        <v>0</v>
      </c>
      <c r="X23" s="13">
        <v>0</v>
      </c>
      <c r="Y23" s="13">
        <v>0</v>
      </c>
      <c r="Z23" s="13">
        <v>0</v>
      </c>
      <c r="AA23" s="13">
        <v>0</v>
      </c>
      <c r="AB23" s="13">
        <v>0</v>
      </c>
      <c r="AC23" s="13">
        <v>0</v>
      </c>
      <c r="AD23" s="13">
        <v>0</v>
      </c>
      <c r="AE23" s="13">
        <v>0</v>
      </c>
      <c r="AF23" s="13">
        <v>0</v>
      </c>
      <c r="AG23" s="13">
        <v>0</v>
      </c>
      <c r="AH23" s="13">
        <v>0</v>
      </c>
      <c r="AI23" s="13">
        <v>0</v>
      </c>
      <c r="AJ23" s="13">
        <v>0</v>
      </c>
      <c r="AK23" s="13">
        <v>8.628469003028617E-3</v>
      </c>
      <c r="AL23" s="13">
        <v>0</v>
      </c>
      <c r="AM23" s="13">
        <v>0</v>
      </c>
      <c r="AN23" s="13">
        <v>0</v>
      </c>
      <c r="AO23" s="13">
        <v>0</v>
      </c>
      <c r="AP23" s="13">
        <v>0</v>
      </c>
      <c r="AQ23" s="13">
        <v>1</v>
      </c>
      <c r="AR23" t="str">
        <f t="shared" si="0"/>
        <v>INC</v>
      </c>
      <c r="AS23" t="str">
        <f t="shared" si="0"/>
        <v>BJP</v>
      </c>
      <c r="AT23" t="str">
        <f t="shared" si="0"/>
        <v>IND</v>
      </c>
    </row>
    <row r="24" spans="1:46" x14ac:dyDescent="0.3">
      <c r="A24" s="12">
        <v>20</v>
      </c>
      <c r="B24" s="13">
        <v>0.53804034809502399</v>
      </c>
      <c r="C24" s="13">
        <v>0.39297971549622474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  <c r="L24" s="13">
        <v>1.1787261236952354E-2</v>
      </c>
      <c r="M24" s="13">
        <v>0</v>
      </c>
      <c r="N24" s="13">
        <v>0</v>
      </c>
      <c r="O24" s="13">
        <v>0</v>
      </c>
      <c r="P24" s="13">
        <v>0</v>
      </c>
      <c r="Q24" s="13">
        <v>1.4406652622941767E-2</v>
      </c>
      <c r="R24" s="13">
        <v>0</v>
      </c>
      <c r="S24" s="13">
        <v>0</v>
      </c>
      <c r="T24" s="13">
        <v>0</v>
      </c>
      <c r="U24" s="13">
        <v>3.5622144902837938E-2</v>
      </c>
      <c r="V24" s="13">
        <v>0</v>
      </c>
      <c r="W24" s="13">
        <v>0</v>
      </c>
      <c r="X24" s="13">
        <v>0</v>
      </c>
      <c r="Y24" s="13">
        <v>0</v>
      </c>
      <c r="Z24" s="13">
        <v>0</v>
      </c>
      <c r="AA24" s="13">
        <v>0</v>
      </c>
      <c r="AB24" s="13">
        <v>0</v>
      </c>
      <c r="AC24" s="13">
        <v>0</v>
      </c>
      <c r="AD24" s="13">
        <v>0</v>
      </c>
      <c r="AE24" s="13">
        <v>0</v>
      </c>
      <c r="AF24" s="13">
        <v>0</v>
      </c>
      <c r="AG24" s="13">
        <v>0</v>
      </c>
      <c r="AH24" s="13">
        <v>0</v>
      </c>
      <c r="AI24" s="13">
        <v>0</v>
      </c>
      <c r="AJ24" s="13">
        <v>0</v>
      </c>
      <c r="AK24" s="13">
        <v>0</v>
      </c>
      <c r="AL24" s="13">
        <v>0</v>
      </c>
      <c r="AM24" s="13">
        <v>0</v>
      </c>
      <c r="AN24" s="13">
        <v>7.1638776460192354E-3</v>
      </c>
      <c r="AO24" s="13">
        <v>0</v>
      </c>
      <c r="AP24" s="13">
        <v>0</v>
      </c>
      <c r="AQ24" s="13">
        <v>1</v>
      </c>
      <c r="AR24" t="str">
        <f t="shared" si="0"/>
        <v>BJP</v>
      </c>
      <c r="AS24" t="str">
        <f t="shared" si="0"/>
        <v>INC</v>
      </c>
      <c r="AT24" t="str">
        <f t="shared" si="0"/>
        <v>IND</v>
      </c>
    </row>
    <row r="25" spans="1:46" x14ac:dyDescent="0.3">
      <c r="A25" s="12">
        <v>21</v>
      </c>
      <c r="B25" s="13">
        <v>0.55772630834512027</v>
      </c>
      <c r="C25" s="13">
        <v>0.37944218528995755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1.2494106553512494E-2</v>
      </c>
      <c r="M25" s="13">
        <v>0</v>
      </c>
      <c r="N25" s="13">
        <v>0</v>
      </c>
      <c r="O25" s="13">
        <v>0</v>
      </c>
      <c r="P25" s="13">
        <v>0</v>
      </c>
      <c r="Q25" s="13">
        <v>0</v>
      </c>
      <c r="R25" s="13">
        <v>0</v>
      </c>
      <c r="S25" s="13">
        <v>0</v>
      </c>
      <c r="T25" s="13">
        <v>0</v>
      </c>
      <c r="U25" s="13">
        <v>3.8631541725601133E-2</v>
      </c>
      <c r="V25" s="13">
        <v>0</v>
      </c>
      <c r="W25" s="13">
        <v>7.8014497878359261E-3</v>
      </c>
      <c r="X25" s="13">
        <v>0</v>
      </c>
      <c r="Y25" s="13">
        <v>0</v>
      </c>
      <c r="Z25" s="13">
        <v>0</v>
      </c>
      <c r="AA25" s="13">
        <v>0</v>
      </c>
      <c r="AB25" s="13">
        <v>0</v>
      </c>
      <c r="AC25" s="13">
        <v>0</v>
      </c>
      <c r="AD25" s="13">
        <v>0</v>
      </c>
      <c r="AE25" s="13">
        <v>0</v>
      </c>
      <c r="AF25" s="13">
        <v>0</v>
      </c>
      <c r="AG25" s="13">
        <v>0</v>
      </c>
      <c r="AH25" s="13">
        <v>0</v>
      </c>
      <c r="AI25" s="13">
        <v>0</v>
      </c>
      <c r="AJ25" s="13">
        <v>0</v>
      </c>
      <c r="AK25" s="13">
        <v>3.9044082979726542E-3</v>
      </c>
      <c r="AL25" s="13">
        <v>0</v>
      </c>
      <c r="AM25" s="13">
        <v>0</v>
      </c>
      <c r="AN25" s="13">
        <v>0</v>
      </c>
      <c r="AO25" s="13">
        <v>0</v>
      </c>
      <c r="AP25" s="13">
        <v>0</v>
      </c>
      <c r="AQ25" s="13">
        <v>1</v>
      </c>
      <c r="AR25" t="str">
        <f t="shared" si="0"/>
        <v>BJP</v>
      </c>
      <c r="AS25" t="str">
        <f t="shared" si="0"/>
        <v>INC</v>
      </c>
      <c r="AT25" t="str">
        <f t="shared" si="0"/>
        <v>IND</v>
      </c>
    </row>
    <row r="26" spans="1:46" x14ac:dyDescent="0.3">
      <c r="A26" s="12">
        <v>22</v>
      </c>
      <c r="B26" s="13">
        <v>0.54003955398977832</v>
      </c>
      <c r="C26" s="13">
        <v>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  <c r="L26" s="13">
        <v>1.4729962501683526E-2</v>
      </c>
      <c r="M26" s="13">
        <v>0</v>
      </c>
      <c r="N26" s="13">
        <v>0</v>
      </c>
      <c r="O26" s="13">
        <v>0</v>
      </c>
      <c r="P26" s="13">
        <v>0</v>
      </c>
      <c r="Q26" s="13">
        <v>6.9538465900633008E-3</v>
      </c>
      <c r="R26" s="13">
        <v>0</v>
      </c>
      <c r="S26" s="13">
        <v>0</v>
      </c>
      <c r="T26" s="13">
        <v>0</v>
      </c>
      <c r="U26" s="13">
        <v>8.1844151609450425E-2</v>
      </c>
      <c r="V26" s="13">
        <v>3.6435037179332686E-3</v>
      </c>
      <c r="W26" s="13">
        <v>7.8611782552295614E-3</v>
      </c>
      <c r="X26" s="13">
        <v>0</v>
      </c>
      <c r="Y26" s="13">
        <v>0</v>
      </c>
      <c r="Z26" s="13">
        <v>0</v>
      </c>
      <c r="AA26" s="13">
        <v>0</v>
      </c>
      <c r="AB26" s="13">
        <v>0.33164390067553678</v>
      </c>
      <c r="AC26" s="13">
        <v>0</v>
      </c>
      <c r="AD26" s="13">
        <v>0</v>
      </c>
      <c r="AE26" s="13">
        <v>0</v>
      </c>
      <c r="AF26" s="13">
        <v>0</v>
      </c>
      <c r="AG26" s="13">
        <v>5.1037406165602203E-3</v>
      </c>
      <c r="AH26" s="13">
        <v>0</v>
      </c>
      <c r="AI26" s="13">
        <v>0</v>
      </c>
      <c r="AJ26" s="13">
        <v>0</v>
      </c>
      <c r="AK26" s="13">
        <v>8.1801620437645765E-3</v>
      </c>
      <c r="AL26" s="13">
        <v>0</v>
      </c>
      <c r="AM26" s="13">
        <v>0</v>
      </c>
      <c r="AN26" s="13">
        <v>0</v>
      </c>
      <c r="AO26" s="13">
        <v>0</v>
      </c>
      <c r="AP26" s="13">
        <v>0</v>
      </c>
      <c r="AQ26" s="13">
        <v>1</v>
      </c>
      <c r="AR26" t="str">
        <f t="shared" si="0"/>
        <v>BJP</v>
      </c>
      <c r="AS26" t="str">
        <f t="shared" si="0"/>
        <v>NCP</v>
      </c>
      <c r="AT26" t="str">
        <f t="shared" si="0"/>
        <v>IND</v>
      </c>
    </row>
    <row r="27" spans="1:46" x14ac:dyDescent="0.3">
      <c r="A27" s="12">
        <v>23</v>
      </c>
      <c r="B27" s="13">
        <v>0.44735431753418209</v>
      </c>
      <c r="C27" s="13">
        <v>0.40515934223941857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  <c r="L27" s="13">
        <v>0</v>
      </c>
      <c r="M27" s="13">
        <v>0</v>
      </c>
      <c r="N27" s="13">
        <v>0</v>
      </c>
      <c r="O27" s="13">
        <v>0</v>
      </c>
      <c r="P27" s="13">
        <v>0</v>
      </c>
      <c r="Q27" s="13">
        <v>9.1487804240412016E-2</v>
      </c>
      <c r="R27" s="13">
        <v>0</v>
      </c>
      <c r="S27" s="13">
        <v>0</v>
      </c>
      <c r="T27" s="13">
        <v>0</v>
      </c>
      <c r="U27" s="13">
        <v>4.0051240490444694E-2</v>
      </c>
      <c r="V27" s="13">
        <v>4.1632898486314079E-3</v>
      </c>
      <c r="W27" s="13">
        <v>3.8822514444066822E-3</v>
      </c>
      <c r="X27" s="13">
        <v>0</v>
      </c>
      <c r="Y27" s="13">
        <v>0</v>
      </c>
      <c r="Z27" s="13">
        <v>0</v>
      </c>
      <c r="AA27" s="13">
        <v>0</v>
      </c>
      <c r="AB27" s="13">
        <v>0</v>
      </c>
      <c r="AC27" s="13">
        <v>0</v>
      </c>
      <c r="AD27" s="13">
        <v>0</v>
      </c>
      <c r="AE27" s="13">
        <v>0</v>
      </c>
      <c r="AF27" s="13">
        <v>0</v>
      </c>
      <c r="AG27" s="13">
        <v>0</v>
      </c>
      <c r="AH27" s="13">
        <v>0</v>
      </c>
      <c r="AI27" s="13">
        <v>0</v>
      </c>
      <c r="AJ27" s="13">
        <v>0</v>
      </c>
      <c r="AK27" s="13">
        <v>7.9017542025045101E-3</v>
      </c>
      <c r="AL27" s="13">
        <v>0</v>
      </c>
      <c r="AM27" s="13">
        <v>0</v>
      </c>
      <c r="AN27" s="13">
        <v>0</v>
      </c>
      <c r="AO27" s="13">
        <v>0</v>
      </c>
      <c r="AP27" s="13">
        <v>0</v>
      </c>
      <c r="AQ27" s="13">
        <v>1</v>
      </c>
      <c r="AR27" t="str">
        <f t="shared" si="0"/>
        <v>BJP</v>
      </c>
      <c r="AS27" t="str">
        <f t="shared" si="0"/>
        <v>INC</v>
      </c>
      <c r="AT27" t="str">
        <f t="shared" si="0"/>
        <v>GPP</v>
      </c>
    </row>
    <row r="28" spans="1:46" x14ac:dyDescent="0.3">
      <c r="A28" s="12">
        <v>24</v>
      </c>
      <c r="B28" s="13">
        <v>0.46923867847780892</v>
      </c>
      <c r="C28" s="13">
        <v>0.47611407394016092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1.0259423302901563E-2</v>
      </c>
      <c r="M28" s="13">
        <v>0</v>
      </c>
      <c r="N28" s="13">
        <v>0</v>
      </c>
      <c r="O28" s="13">
        <v>0</v>
      </c>
      <c r="P28" s="13">
        <v>0</v>
      </c>
      <c r="Q28" s="13">
        <v>9.9938985808551029E-3</v>
      </c>
      <c r="R28" s="13">
        <v>0</v>
      </c>
      <c r="S28" s="13">
        <v>0</v>
      </c>
      <c r="T28" s="13">
        <v>0</v>
      </c>
      <c r="U28" s="13">
        <v>2.8004383982644852E-2</v>
      </c>
      <c r="V28" s="13">
        <v>0</v>
      </c>
      <c r="W28" s="13">
        <v>0</v>
      </c>
      <c r="X28" s="13">
        <v>0</v>
      </c>
      <c r="Y28" s="13">
        <v>0</v>
      </c>
      <c r="Z28" s="13">
        <v>0</v>
      </c>
      <c r="AA28" s="13">
        <v>0</v>
      </c>
      <c r="AB28" s="13">
        <v>0</v>
      </c>
      <c r="AC28" s="13">
        <v>0</v>
      </c>
      <c r="AD28" s="13">
        <v>0</v>
      </c>
      <c r="AE28" s="13">
        <v>0</v>
      </c>
      <c r="AF28" s="13">
        <v>0</v>
      </c>
      <c r="AG28" s="13">
        <v>0</v>
      </c>
      <c r="AH28" s="13">
        <v>0</v>
      </c>
      <c r="AI28" s="13">
        <v>0</v>
      </c>
      <c r="AJ28" s="13">
        <v>0</v>
      </c>
      <c r="AK28" s="13">
        <v>6.3895417156286721E-3</v>
      </c>
      <c r="AL28" s="13">
        <v>0</v>
      </c>
      <c r="AM28" s="13">
        <v>0</v>
      </c>
      <c r="AN28" s="13">
        <v>0</v>
      </c>
      <c r="AO28" s="13">
        <v>0</v>
      </c>
      <c r="AP28" s="13">
        <v>0</v>
      </c>
      <c r="AQ28" s="13">
        <v>1</v>
      </c>
      <c r="AR28" t="str">
        <f t="shared" si="0"/>
        <v>INC</v>
      </c>
      <c r="AS28" t="str">
        <f t="shared" si="0"/>
        <v>BJP</v>
      </c>
      <c r="AT28" t="str">
        <f t="shared" si="0"/>
        <v>IND</v>
      </c>
    </row>
    <row r="29" spans="1:46" x14ac:dyDescent="0.3">
      <c r="A29" s="12">
        <v>25</v>
      </c>
      <c r="B29" s="13">
        <v>0.55168656926532789</v>
      </c>
      <c r="C29" s="13">
        <v>0.40353411393141103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  <c r="M29" s="13">
        <v>0</v>
      </c>
      <c r="N29" s="13">
        <v>0</v>
      </c>
      <c r="O29" s="13">
        <v>0</v>
      </c>
      <c r="P29" s="13">
        <v>0</v>
      </c>
      <c r="Q29" s="13">
        <v>0</v>
      </c>
      <c r="R29" s="13">
        <v>0</v>
      </c>
      <c r="S29" s="13">
        <v>0</v>
      </c>
      <c r="T29" s="13">
        <v>0</v>
      </c>
      <c r="U29" s="13">
        <v>4.0470317482663012E-2</v>
      </c>
      <c r="V29" s="13">
        <v>4.3089993205981184E-3</v>
      </c>
      <c r="W29" s="13">
        <v>0</v>
      </c>
      <c r="X29" s="13">
        <v>0</v>
      </c>
      <c r="Y29" s="13">
        <v>0</v>
      </c>
      <c r="Z29" s="13">
        <v>0</v>
      </c>
      <c r="AA29" s="13">
        <v>0</v>
      </c>
      <c r="AB29" s="13">
        <v>0</v>
      </c>
      <c r="AC29" s="13">
        <v>0</v>
      </c>
      <c r="AD29" s="13">
        <v>0</v>
      </c>
      <c r="AE29" s="13">
        <v>0</v>
      </c>
      <c r="AF29" s="13">
        <v>0</v>
      </c>
      <c r="AG29" s="13">
        <v>0</v>
      </c>
      <c r="AH29" s="13">
        <v>0</v>
      </c>
      <c r="AI29" s="13">
        <v>0</v>
      </c>
      <c r="AJ29" s="13">
        <v>0</v>
      </c>
      <c r="AK29" s="13">
        <v>0</v>
      </c>
      <c r="AL29" s="13">
        <v>0</v>
      </c>
      <c r="AM29" s="13">
        <v>0</v>
      </c>
      <c r="AN29" s="13">
        <v>0</v>
      </c>
      <c r="AO29" s="13">
        <v>0</v>
      </c>
      <c r="AP29" s="13">
        <v>0</v>
      </c>
      <c r="AQ29" s="13">
        <v>1</v>
      </c>
      <c r="AR29" t="str">
        <f t="shared" si="0"/>
        <v>BJP</v>
      </c>
      <c r="AS29" t="str">
        <f t="shared" si="0"/>
        <v>INC</v>
      </c>
      <c r="AT29" t="str">
        <f t="shared" si="0"/>
        <v>IND</v>
      </c>
    </row>
    <row r="30" spans="1:46" x14ac:dyDescent="0.3">
      <c r="A30" s="12">
        <v>26</v>
      </c>
      <c r="B30" s="13">
        <v>0.43162110395263797</v>
      </c>
      <c r="C30" s="13">
        <v>0.49262754657844332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  <c r="L30" s="13">
        <v>8.176911022113877E-3</v>
      </c>
      <c r="M30" s="13">
        <v>0</v>
      </c>
      <c r="N30" s="13">
        <v>0</v>
      </c>
      <c r="O30" s="13">
        <v>0</v>
      </c>
      <c r="P30" s="13">
        <v>0</v>
      </c>
      <c r="Q30" s="13">
        <v>6.4983458122932266E-3</v>
      </c>
      <c r="R30" s="13">
        <v>0</v>
      </c>
      <c r="S30" s="13">
        <v>0</v>
      </c>
      <c r="T30" s="13">
        <v>0</v>
      </c>
      <c r="U30" s="13">
        <v>4.3684485460560682E-2</v>
      </c>
      <c r="V30" s="13">
        <v>0</v>
      </c>
      <c r="W30" s="13">
        <v>2.9113703639212954E-3</v>
      </c>
      <c r="X30" s="13">
        <v>0</v>
      </c>
      <c r="Y30" s="13">
        <v>0</v>
      </c>
      <c r="Z30" s="13">
        <v>0</v>
      </c>
      <c r="AA30" s="13">
        <v>0</v>
      </c>
      <c r="AB30" s="13">
        <v>0</v>
      </c>
      <c r="AC30" s="13">
        <v>0</v>
      </c>
      <c r="AD30" s="13">
        <v>0</v>
      </c>
      <c r="AE30" s="13">
        <v>0</v>
      </c>
      <c r="AF30" s="13">
        <v>0</v>
      </c>
      <c r="AG30" s="13">
        <v>7.8913459864182484E-3</v>
      </c>
      <c r="AH30" s="13">
        <v>0</v>
      </c>
      <c r="AI30" s="13">
        <v>0</v>
      </c>
      <c r="AJ30" s="13">
        <v>0</v>
      </c>
      <c r="AK30" s="13">
        <v>6.5888908236113528E-3</v>
      </c>
      <c r="AL30" s="13">
        <v>0</v>
      </c>
      <c r="AM30" s="13">
        <v>0</v>
      </c>
      <c r="AN30" s="13">
        <v>0</v>
      </c>
      <c r="AO30" s="13">
        <v>0</v>
      </c>
      <c r="AP30" s="13">
        <v>0</v>
      </c>
      <c r="AQ30" s="13">
        <v>1</v>
      </c>
      <c r="AR30" t="str">
        <f t="shared" si="0"/>
        <v>INC</v>
      </c>
      <c r="AS30" t="str">
        <f t="shared" si="0"/>
        <v>BJP</v>
      </c>
      <c r="AT30" t="str">
        <f t="shared" si="0"/>
        <v>IND</v>
      </c>
    </row>
    <row r="31" spans="1:46" x14ac:dyDescent="0.3">
      <c r="A31" s="12">
        <v>27</v>
      </c>
      <c r="B31" s="13">
        <v>0.41611015017354153</v>
      </c>
      <c r="C31" s="13">
        <v>0.48687842930617764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8.8775358251526361E-3</v>
      </c>
      <c r="M31" s="13">
        <v>0</v>
      </c>
      <c r="N31" s="13">
        <v>0</v>
      </c>
      <c r="O31" s="13">
        <v>0</v>
      </c>
      <c r="P31" s="13">
        <v>0</v>
      </c>
      <c r="Q31" s="13">
        <v>2.2165202350542387E-3</v>
      </c>
      <c r="R31" s="13">
        <v>0</v>
      </c>
      <c r="S31" s="13">
        <v>0</v>
      </c>
      <c r="T31" s="13">
        <v>0</v>
      </c>
      <c r="U31" s="13">
        <v>7.8156679916150246E-2</v>
      </c>
      <c r="V31" s="13">
        <v>0</v>
      </c>
      <c r="W31" s="13">
        <v>6.0882713433143562E-3</v>
      </c>
      <c r="X31" s="13">
        <v>0</v>
      </c>
      <c r="Y31" s="13">
        <v>0</v>
      </c>
      <c r="Z31" s="13">
        <v>0</v>
      </c>
      <c r="AA31" s="13">
        <v>0</v>
      </c>
      <c r="AB31" s="13">
        <v>0</v>
      </c>
      <c r="AC31" s="13">
        <v>0</v>
      </c>
      <c r="AD31" s="13">
        <v>0</v>
      </c>
      <c r="AE31" s="13">
        <v>0</v>
      </c>
      <c r="AF31" s="13">
        <v>0</v>
      </c>
      <c r="AG31" s="13">
        <v>0</v>
      </c>
      <c r="AH31" s="13">
        <v>0</v>
      </c>
      <c r="AI31" s="13">
        <v>0</v>
      </c>
      <c r="AJ31" s="13">
        <v>0</v>
      </c>
      <c r="AK31" s="13">
        <v>1.6724132006093999E-3</v>
      </c>
      <c r="AL31" s="13">
        <v>0</v>
      </c>
      <c r="AM31" s="13">
        <v>0</v>
      </c>
      <c r="AN31" s="13">
        <v>0</v>
      </c>
      <c r="AO31" s="13">
        <v>0</v>
      </c>
      <c r="AP31" s="13">
        <v>0</v>
      </c>
      <c r="AQ31" s="13">
        <v>1</v>
      </c>
      <c r="AR31" t="str">
        <f t="shared" si="0"/>
        <v>INC</v>
      </c>
      <c r="AS31" t="str">
        <f t="shared" si="0"/>
        <v>BJP</v>
      </c>
      <c r="AT31" t="str">
        <f t="shared" si="0"/>
        <v>IND</v>
      </c>
    </row>
    <row r="32" spans="1:46" x14ac:dyDescent="0.3">
      <c r="A32" s="12">
        <v>28</v>
      </c>
      <c r="B32" s="13">
        <v>0.49375417026722523</v>
      </c>
      <c r="C32" s="13">
        <v>0.43151464105621246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1.896172651797727E-2</v>
      </c>
      <c r="M32" s="13">
        <v>0</v>
      </c>
      <c r="N32" s="13">
        <v>0</v>
      </c>
      <c r="O32" s="13">
        <v>0</v>
      </c>
      <c r="P32" s="13">
        <v>0</v>
      </c>
      <c r="Q32" s="13">
        <v>1.1540018157753689E-2</v>
      </c>
      <c r="R32" s="13">
        <v>0</v>
      </c>
      <c r="S32" s="13">
        <v>0</v>
      </c>
      <c r="T32" s="13">
        <v>0</v>
      </c>
      <c r="U32" s="13">
        <v>3.4587239255750864E-2</v>
      </c>
      <c r="V32" s="13">
        <v>9.6422047450804519E-3</v>
      </c>
      <c r="W32" s="13">
        <v>0</v>
      </c>
      <c r="X32" s="13">
        <v>0</v>
      </c>
      <c r="Y32" s="13">
        <v>0</v>
      </c>
      <c r="Z32" s="13">
        <v>0</v>
      </c>
      <c r="AA32" s="13">
        <v>0</v>
      </c>
      <c r="AB32" s="13">
        <v>0</v>
      </c>
      <c r="AC32" s="13">
        <v>0</v>
      </c>
      <c r="AD32" s="13">
        <v>0</v>
      </c>
      <c r="AE32" s="13">
        <v>0</v>
      </c>
      <c r="AF32" s="13">
        <v>0</v>
      </c>
      <c r="AG32" s="13">
        <v>0</v>
      </c>
      <c r="AH32" s="13">
        <v>0</v>
      </c>
      <c r="AI32" s="13">
        <v>0</v>
      </c>
      <c r="AJ32" s="13">
        <v>0</v>
      </c>
      <c r="AK32" s="13">
        <v>0</v>
      </c>
      <c r="AL32" s="13">
        <v>0</v>
      </c>
      <c r="AM32" s="13">
        <v>0</v>
      </c>
      <c r="AN32" s="13">
        <v>0</v>
      </c>
      <c r="AO32" s="13">
        <v>0</v>
      </c>
      <c r="AP32" s="13">
        <v>0</v>
      </c>
      <c r="AQ32" s="13">
        <v>1</v>
      </c>
      <c r="AR32" t="str">
        <f t="shared" si="0"/>
        <v>BJP</v>
      </c>
      <c r="AS32" t="str">
        <f t="shared" si="0"/>
        <v>INC</v>
      </c>
      <c r="AT32" t="str">
        <f t="shared" si="0"/>
        <v>IND</v>
      </c>
    </row>
    <row r="33" spans="1:46" x14ac:dyDescent="0.3">
      <c r="A33" s="12">
        <v>29</v>
      </c>
      <c r="B33" s="13">
        <v>0.25722525906301352</v>
      </c>
      <c r="C33" s="13">
        <v>0.59350078808813178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6.0565411314933435E-3</v>
      </c>
      <c r="K33" s="13">
        <v>0</v>
      </c>
      <c r="L33" s="13">
        <v>9.0881652637580072E-3</v>
      </c>
      <c r="M33" s="13">
        <v>0</v>
      </c>
      <c r="N33" s="13">
        <v>7.8406385190650258E-3</v>
      </c>
      <c r="O33" s="13">
        <v>2.427311445722526E-2</v>
      </c>
      <c r="P33" s="13">
        <v>0</v>
      </c>
      <c r="Q33" s="13">
        <v>1.3119152218384252E-2</v>
      </c>
      <c r="R33" s="13">
        <v>0</v>
      </c>
      <c r="S33" s="13">
        <v>0</v>
      </c>
      <c r="T33" s="13">
        <v>7.8540527851369939E-3</v>
      </c>
      <c r="U33" s="13">
        <v>7.5750360508400685E-2</v>
      </c>
      <c r="V33" s="13">
        <v>0</v>
      </c>
      <c r="W33" s="13">
        <v>0</v>
      </c>
      <c r="X33" s="13">
        <v>0</v>
      </c>
      <c r="Y33" s="13">
        <v>0</v>
      </c>
      <c r="Z33" s="13">
        <v>0</v>
      </c>
      <c r="AA33" s="13">
        <v>0</v>
      </c>
      <c r="AB33" s="13">
        <v>0</v>
      </c>
      <c r="AC33" s="13">
        <v>0</v>
      </c>
      <c r="AD33" s="13">
        <v>0</v>
      </c>
      <c r="AE33" s="13">
        <v>0</v>
      </c>
      <c r="AF33" s="13">
        <v>0</v>
      </c>
      <c r="AG33" s="13">
        <v>0</v>
      </c>
      <c r="AH33" s="13">
        <v>0</v>
      </c>
      <c r="AI33" s="13">
        <v>0</v>
      </c>
      <c r="AJ33" s="13">
        <v>0</v>
      </c>
      <c r="AK33" s="13">
        <v>5.2919279653911933E-3</v>
      </c>
      <c r="AL33" s="13">
        <v>0</v>
      </c>
      <c r="AM33" s="13">
        <v>0</v>
      </c>
      <c r="AN33" s="13">
        <v>0</v>
      </c>
      <c r="AO33" s="13">
        <v>0</v>
      </c>
      <c r="AP33" s="13">
        <v>0</v>
      </c>
      <c r="AQ33" s="13">
        <v>1</v>
      </c>
      <c r="AR33" t="str">
        <f t="shared" si="0"/>
        <v>INC</v>
      </c>
      <c r="AS33" t="str">
        <f t="shared" si="0"/>
        <v>BJP</v>
      </c>
      <c r="AT33" t="str">
        <f t="shared" si="0"/>
        <v>IND</v>
      </c>
    </row>
    <row r="34" spans="1:46" x14ac:dyDescent="0.3">
      <c r="A34" s="12">
        <v>30</v>
      </c>
      <c r="B34" s="13">
        <v>0.36697583040160825</v>
      </c>
      <c r="C34" s="13">
        <v>0.54712272125005712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  <c r="L34" s="13">
        <v>1.7430438159638142E-2</v>
      </c>
      <c r="M34" s="13">
        <v>0</v>
      </c>
      <c r="N34" s="13">
        <v>0</v>
      </c>
      <c r="O34" s="13">
        <v>0</v>
      </c>
      <c r="P34" s="13">
        <v>0</v>
      </c>
      <c r="Q34" s="13">
        <v>1.2456024123909171E-2</v>
      </c>
      <c r="R34" s="13">
        <v>0</v>
      </c>
      <c r="S34" s="13">
        <v>0</v>
      </c>
      <c r="T34" s="13">
        <v>0</v>
      </c>
      <c r="U34" s="13">
        <v>4.6808607849408324E-2</v>
      </c>
      <c r="V34" s="13">
        <v>9.2063782153789919E-3</v>
      </c>
      <c r="W34" s="13">
        <v>0</v>
      </c>
      <c r="X34" s="13">
        <v>0</v>
      </c>
      <c r="Y34" s="13">
        <v>0</v>
      </c>
      <c r="Z34" s="13">
        <v>0</v>
      </c>
      <c r="AA34" s="13">
        <v>0</v>
      </c>
      <c r="AB34" s="13">
        <v>0</v>
      </c>
      <c r="AC34" s="13">
        <v>0</v>
      </c>
      <c r="AD34" s="13">
        <v>0</v>
      </c>
      <c r="AE34" s="13">
        <v>0</v>
      </c>
      <c r="AF34" s="13">
        <v>0</v>
      </c>
      <c r="AG34" s="13">
        <v>0</v>
      </c>
      <c r="AH34" s="13">
        <v>0</v>
      </c>
      <c r="AI34" s="13">
        <v>0</v>
      </c>
      <c r="AJ34" s="13">
        <v>0</v>
      </c>
      <c r="AK34" s="13">
        <v>0</v>
      </c>
      <c r="AL34" s="13">
        <v>0</v>
      </c>
      <c r="AM34" s="13">
        <v>0</v>
      </c>
      <c r="AN34" s="13">
        <v>0</v>
      </c>
      <c r="AO34" s="13">
        <v>0</v>
      </c>
      <c r="AP34" s="13">
        <v>0</v>
      </c>
      <c r="AQ34" s="13">
        <v>1</v>
      </c>
      <c r="AR34" t="str">
        <f t="shared" si="0"/>
        <v>INC</v>
      </c>
      <c r="AS34" t="str">
        <f t="shared" si="0"/>
        <v>BJP</v>
      </c>
      <c r="AT34" t="str">
        <f t="shared" si="0"/>
        <v>IND</v>
      </c>
    </row>
    <row r="35" spans="1:46" x14ac:dyDescent="0.3">
      <c r="A35" s="12">
        <v>31</v>
      </c>
      <c r="B35" s="13">
        <v>0.40194454929560314</v>
      </c>
      <c r="C35" s="13">
        <v>0.5411070658857623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  <c r="L35" s="13">
        <v>7.1900836509308751E-3</v>
      </c>
      <c r="M35" s="13">
        <v>0</v>
      </c>
      <c r="N35" s="13">
        <v>4.2312515981345966E-3</v>
      </c>
      <c r="O35" s="13">
        <v>0</v>
      </c>
      <c r="P35" s="13">
        <v>0</v>
      </c>
      <c r="Q35" s="13">
        <v>9.8871260365044379E-3</v>
      </c>
      <c r="R35" s="13">
        <v>0</v>
      </c>
      <c r="S35" s="13">
        <v>0</v>
      </c>
      <c r="T35" s="13">
        <v>0</v>
      </c>
      <c r="U35" s="13">
        <v>3.5639923533064645E-2</v>
      </c>
      <c r="V35" s="13">
        <v>0</v>
      </c>
      <c r="W35" s="13">
        <v>0</v>
      </c>
      <c r="X35" s="13">
        <v>0</v>
      </c>
      <c r="Y35" s="13">
        <v>0</v>
      </c>
      <c r="Z35" s="13">
        <v>0</v>
      </c>
      <c r="AA35" s="13">
        <v>0</v>
      </c>
      <c r="AB35" s="13">
        <v>0</v>
      </c>
      <c r="AC35" s="13">
        <v>0</v>
      </c>
      <c r="AD35" s="13">
        <v>0</v>
      </c>
      <c r="AE35" s="13">
        <v>0</v>
      </c>
      <c r="AF35" s="13">
        <v>0</v>
      </c>
      <c r="AG35" s="13">
        <v>0</v>
      </c>
      <c r="AH35" s="13">
        <v>0</v>
      </c>
      <c r="AI35" s="13">
        <v>0</v>
      </c>
      <c r="AJ35" s="13">
        <v>0</v>
      </c>
      <c r="AK35" s="13">
        <v>0</v>
      </c>
      <c r="AL35" s="13">
        <v>0</v>
      </c>
      <c r="AM35" s="13">
        <v>0</v>
      </c>
      <c r="AN35" s="13">
        <v>0</v>
      </c>
      <c r="AO35" s="13">
        <v>0</v>
      </c>
      <c r="AP35" s="13">
        <v>0</v>
      </c>
      <c r="AQ35" s="13">
        <v>1</v>
      </c>
      <c r="AR35" t="str">
        <f t="shared" si="0"/>
        <v>INC</v>
      </c>
      <c r="AS35" t="str">
        <f t="shared" si="0"/>
        <v>BJP</v>
      </c>
      <c r="AT35" t="str">
        <f t="shared" si="0"/>
        <v>IND</v>
      </c>
    </row>
    <row r="36" spans="1:46" x14ac:dyDescent="0.3">
      <c r="A36" s="12">
        <v>32</v>
      </c>
      <c r="B36" s="13">
        <v>0.25194703796480039</v>
      </c>
      <c r="C36" s="13">
        <v>0.48567617684374897</v>
      </c>
      <c r="D36" s="13">
        <v>0</v>
      </c>
      <c r="E36" s="13">
        <v>0</v>
      </c>
      <c r="F36" s="13">
        <v>0</v>
      </c>
      <c r="G36" s="13">
        <v>0</v>
      </c>
      <c r="H36" s="13">
        <v>0</v>
      </c>
      <c r="I36" s="13">
        <v>0</v>
      </c>
      <c r="J36" s="13">
        <v>0</v>
      </c>
      <c r="K36" s="13">
        <v>0</v>
      </c>
      <c r="L36" s="13">
        <v>0</v>
      </c>
      <c r="M36" s="13">
        <v>0</v>
      </c>
      <c r="N36" s="13">
        <v>0</v>
      </c>
      <c r="O36" s="13">
        <v>0</v>
      </c>
      <c r="P36" s="13">
        <v>0</v>
      </c>
      <c r="Q36" s="13">
        <v>0</v>
      </c>
      <c r="R36" s="13">
        <v>0</v>
      </c>
      <c r="S36" s="13">
        <v>0</v>
      </c>
      <c r="T36" s="13">
        <v>0</v>
      </c>
      <c r="U36" s="13">
        <v>0.24951364715833307</v>
      </c>
      <c r="V36" s="13">
        <v>0</v>
      </c>
      <c r="W36" s="13">
        <v>0</v>
      </c>
      <c r="X36" s="13">
        <v>0</v>
      </c>
      <c r="Y36" s="13">
        <v>0</v>
      </c>
      <c r="Z36" s="13">
        <v>0</v>
      </c>
      <c r="AA36" s="13">
        <v>0</v>
      </c>
      <c r="AB36" s="13">
        <v>0</v>
      </c>
      <c r="AC36" s="13">
        <v>0</v>
      </c>
      <c r="AD36" s="13">
        <v>0</v>
      </c>
      <c r="AE36" s="13">
        <v>0</v>
      </c>
      <c r="AF36" s="13">
        <v>0</v>
      </c>
      <c r="AG36" s="13">
        <v>0</v>
      </c>
      <c r="AH36" s="13">
        <v>0</v>
      </c>
      <c r="AI36" s="13">
        <v>0</v>
      </c>
      <c r="AJ36" s="13">
        <v>0</v>
      </c>
      <c r="AK36" s="13">
        <v>1.2863138033117538E-2</v>
      </c>
      <c r="AL36" s="13">
        <v>0</v>
      </c>
      <c r="AM36" s="13">
        <v>0</v>
      </c>
      <c r="AN36" s="13">
        <v>0</v>
      </c>
      <c r="AO36" s="13">
        <v>0</v>
      </c>
      <c r="AP36" s="13">
        <v>0</v>
      </c>
      <c r="AQ36" s="13">
        <v>1</v>
      </c>
      <c r="AR36" t="str">
        <f t="shared" si="0"/>
        <v>INC</v>
      </c>
      <c r="AS36" t="str">
        <f t="shared" si="0"/>
        <v>BJP</v>
      </c>
      <c r="AT36" t="str">
        <f t="shared" si="0"/>
        <v>IND</v>
      </c>
    </row>
    <row r="37" spans="1:46" x14ac:dyDescent="0.3">
      <c r="A37" s="12">
        <v>33</v>
      </c>
      <c r="B37" s="13">
        <v>0.4343722687860363</v>
      </c>
      <c r="C37" s="13">
        <v>0.4784741041618199</v>
      </c>
      <c r="D37" s="13">
        <v>0</v>
      </c>
      <c r="E37" s="13">
        <v>0</v>
      </c>
      <c r="F37" s="13">
        <v>0</v>
      </c>
      <c r="G37" s="13">
        <v>0</v>
      </c>
      <c r="H37" s="13">
        <v>0</v>
      </c>
      <c r="I37" s="13">
        <v>1.7919907445249966E-3</v>
      </c>
      <c r="J37" s="13">
        <v>3.6720091045705197E-3</v>
      </c>
      <c r="K37" s="13">
        <v>0</v>
      </c>
      <c r="L37" s="13">
        <v>8.5638294527826155E-3</v>
      </c>
      <c r="M37" s="13">
        <v>0</v>
      </c>
      <c r="N37" s="13">
        <v>0</v>
      </c>
      <c r="O37" s="13">
        <v>0</v>
      </c>
      <c r="P37" s="13">
        <v>0</v>
      </c>
      <c r="Q37" s="13">
        <v>1.0399834005067875E-2</v>
      </c>
      <c r="R37" s="13">
        <v>0</v>
      </c>
      <c r="S37" s="13">
        <v>0</v>
      </c>
      <c r="T37" s="13">
        <v>0</v>
      </c>
      <c r="U37" s="13">
        <v>5.4055243616425955E-2</v>
      </c>
      <c r="V37" s="13">
        <v>0</v>
      </c>
      <c r="W37" s="13">
        <v>0</v>
      </c>
      <c r="X37" s="13">
        <v>6.2813991360718309E-3</v>
      </c>
      <c r="Y37" s="13">
        <v>0</v>
      </c>
      <c r="Z37" s="13">
        <v>0</v>
      </c>
      <c r="AA37" s="13">
        <v>0</v>
      </c>
      <c r="AB37" s="13">
        <v>0</v>
      </c>
      <c r="AC37" s="13">
        <v>0</v>
      </c>
      <c r="AD37" s="13">
        <v>0</v>
      </c>
      <c r="AE37" s="13">
        <v>0</v>
      </c>
      <c r="AF37" s="13">
        <v>0</v>
      </c>
      <c r="AG37" s="13">
        <v>0</v>
      </c>
      <c r="AH37" s="13">
        <v>0</v>
      </c>
      <c r="AI37" s="13">
        <v>0</v>
      </c>
      <c r="AJ37" s="13">
        <v>0</v>
      </c>
      <c r="AK37" s="13">
        <v>2.3893209926999955E-3</v>
      </c>
      <c r="AL37" s="13">
        <v>0</v>
      </c>
      <c r="AM37" s="13">
        <v>0</v>
      </c>
      <c r="AN37" s="13">
        <v>0</v>
      </c>
      <c r="AO37" s="13">
        <v>0</v>
      </c>
      <c r="AP37" s="13">
        <v>0</v>
      </c>
      <c r="AQ37" s="13">
        <v>1</v>
      </c>
      <c r="AR37" t="str">
        <f t="shared" si="0"/>
        <v>INC</v>
      </c>
      <c r="AS37" t="str">
        <f t="shared" si="0"/>
        <v>BJP</v>
      </c>
      <c r="AT37" t="str">
        <f t="shared" si="0"/>
        <v>IND</v>
      </c>
    </row>
    <row r="38" spans="1:46" x14ac:dyDescent="0.3">
      <c r="A38" s="12">
        <v>34</v>
      </c>
      <c r="B38" s="13">
        <v>0.4571317407205665</v>
      </c>
      <c r="C38" s="13">
        <v>0.47500583612170261</v>
      </c>
      <c r="D38" s="13">
        <v>0</v>
      </c>
      <c r="E38" s="13">
        <v>0</v>
      </c>
      <c r="F38" s="13">
        <v>0</v>
      </c>
      <c r="G38" s="13">
        <v>0</v>
      </c>
      <c r="H38" s="13">
        <v>0</v>
      </c>
      <c r="I38" s="13">
        <v>0</v>
      </c>
      <c r="J38" s="13">
        <v>0</v>
      </c>
      <c r="K38" s="13">
        <v>0</v>
      </c>
      <c r="L38" s="13">
        <v>9.9758773636292892E-3</v>
      </c>
      <c r="M38" s="13">
        <v>0</v>
      </c>
      <c r="N38" s="13">
        <v>0</v>
      </c>
      <c r="O38" s="13">
        <v>0</v>
      </c>
      <c r="P38" s="13">
        <v>0</v>
      </c>
      <c r="Q38" s="13">
        <v>0</v>
      </c>
      <c r="R38" s="13">
        <v>0</v>
      </c>
      <c r="S38" s="13">
        <v>0</v>
      </c>
      <c r="T38" s="13">
        <v>0</v>
      </c>
      <c r="U38" s="13">
        <v>4.7451560189868493E-2</v>
      </c>
      <c r="V38" s="13">
        <v>0</v>
      </c>
      <c r="W38" s="13">
        <v>0</v>
      </c>
      <c r="X38" s="13">
        <v>5.6882732861255935E-3</v>
      </c>
      <c r="Y38" s="13">
        <v>0</v>
      </c>
      <c r="Z38" s="13">
        <v>0</v>
      </c>
      <c r="AA38" s="13">
        <v>0</v>
      </c>
      <c r="AB38" s="13">
        <v>0</v>
      </c>
      <c r="AC38" s="13">
        <v>0</v>
      </c>
      <c r="AD38" s="13">
        <v>4.7467123181075405E-3</v>
      </c>
      <c r="AE38" s="13">
        <v>0</v>
      </c>
      <c r="AF38" s="13">
        <v>0</v>
      </c>
      <c r="AG38" s="13">
        <v>0</v>
      </c>
      <c r="AH38" s="13">
        <v>0</v>
      </c>
      <c r="AI38" s="13">
        <v>0</v>
      </c>
      <c r="AJ38" s="13">
        <v>0</v>
      </c>
      <c r="AK38" s="13">
        <v>0</v>
      </c>
      <c r="AL38" s="13">
        <v>0</v>
      </c>
      <c r="AM38" s="13">
        <v>0</v>
      </c>
      <c r="AN38" s="13">
        <v>0</v>
      </c>
      <c r="AO38" s="13">
        <v>0</v>
      </c>
      <c r="AP38" s="13">
        <v>0</v>
      </c>
      <c r="AQ38" s="13">
        <v>1</v>
      </c>
      <c r="AR38" t="str">
        <f t="shared" si="0"/>
        <v>INC</v>
      </c>
      <c r="AS38" t="str">
        <f t="shared" si="0"/>
        <v>BJP</v>
      </c>
      <c r="AT38" t="str">
        <f t="shared" si="0"/>
        <v>IND</v>
      </c>
    </row>
    <row r="39" spans="1:46" x14ac:dyDescent="0.3">
      <c r="A39" s="12">
        <v>35</v>
      </c>
      <c r="B39" s="13">
        <v>0.49536992732615415</v>
      </c>
      <c r="C39" s="13">
        <v>0.45027386387304874</v>
      </c>
      <c r="D39" s="13">
        <v>0</v>
      </c>
      <c r="E39" s="13">
        <v>0</v>
      </c>
      <c r="F39" s="13">
        <v>0</v>
      </c>
      <c r="G39" s="13">
        <v>0</v>
      </c>
      <c r="H39" s="13">
        <v>0</v>
      </c>
      <c r="I39" s="13">
        <v>0</v>
      </c>
      <c r="J39" s="13">
        <v>0</v>
      </c>
      <c r="K39" s="13">
        <v>0</v>
      </c>
      <c r="L39" s="13">
        <v>8.5170820128009552E-3</v>
      </c>
      <c r="M39" s="13">
        <v>0</v>
      </c>
      <c r="N39" s="13">
        <v>0</v>
      </c>
      <c r="O39" s="13">
        <v>0</v>
      </c>
      <c r="P39" s="13">
        <v>0</v>
      </c>
      <c r="Q39" s="13">
        <v>1.2525120607060227E-2</v>
      </c>
      <c r="R39" s="13">
        <v>0</v>
      </c>
      <c r="S39" s="13">
        <v>0</v>
      </c>
      <c r="T39" s="13">
        <v>0</v>
      </c>
      <c r="U39" s="13">
        <v>3.0144728472273043E-2</v>
      </c>
      <c r="V39" s="13">
        <v>0</v>
      </c>
      <c r="W39" s="13">
        <v>0</v>
      </c>
      <c r="X39" s="13">
        <v>0</v>
      </c>
      <c r="Y39" s="13">
        <v>0</v>
      </c>
      <c r="Z39" s="13">
        <v>0</v>
      </c>
      <c r="AA39" s="13">
        <v>0</v>
      </c>
      <c r="AB39" s="13">
        <v>0</v>
      </c>
      <c r="AC39" s="13">
        <v>0</v>
      </c>
      <c r="AD39" s="13">
        <v>3.16927770866288E-3</v>
      </c>
      <c r="AE39" s="13">
        <v>0</v>
      </c>
      <c r="AF39" s="13">
        <v>0</v>
      </c>
      <c r="AG39" s="13">
        <v>0</v>
      </c>
      <c r="AH39" s="13">
        <v>0</v>
      </c>
      <c r="AI39" s="13">
        <v>0</v>
      </c>
      <c r="AJ39" s="13">
        <v>0</v>
      </c>
      <c r="AK39" s="13">
        <v>0</v>
      </c>
      <c r="AL39" s="13">
        <v>0</v>
      </c>
      <c r="AM39" s="13">
        <v>0</v>
      </c>
      <c r="AN39" s="13">
        <v>0</v>
      </c>
      <c r="AO39" s="13">
        <v>0</v>
      </c>
      <c r="AP39" s="13">
        <v>0</v>
      </c>
      <c r="AQ39" s="13">
        <v>1</v>
      </c>
      <c r="AR39" t="str">
        <f t="shared" si="0"/>
        <v>BJP</v>
      </c>
      <c r="AS39" t="str">
        <f t="shared" si="0"/>
        <v>INC</v>
      </c>
      <c r="AT39" t="str">
        <f t="shared" si="0"/>
        <v>IND</v>
      </c>
    </row>
    <row r="40" spans="1:46" x14ac:dyDescent="0.3">
      <c r="A40" s="12">
        <v>36</v>
      </c>
      <c r="B40" s="13">
        <v>0.49220381176722522</v>
      </c>
      <c r="C40" s="13">
        <v>0.46393008191016649</v>
      </c>
      <c r="D40" s="13">
        <v>0</v>
      </c>
      <c r="E40" s="13">
        <v>0</v>
      </c>
      <c r="F40" s="13">
        <v>0</v>
      </c>
      <c r="G40" s="13">
        <v>0</v>
      </c>
      <c r="H40" s="13">
        <v>0</v>
      </c>
      <c r="I40" s="13">
        <v>0</v>
      </c>
      <c r="J40" s="13">
        <v>0</v>
      </c>
      <c r="K40" s="13">
        <v>0</v>
      </c>
      <c r="L40" s="13">
        <v>6.9931473847636384E-3</v>
      </c>
      <c r="M40" s="13">
        <v>0</v>
      </c>
      <c r="N40" s="13">
        <v>0</v>
      </c>
      <c r="O40" s="13">
        <v>0</v>
      </c>
      <c r="P40" s="13">
        <v>0</v>
      </c>
      <c r="Q40" s="13">
        <v>1.1108731730820708E-2</v>
      </c>
      <c r="R40" s="13">
        <v>0</v>
      </c>
      <c r="S40" s="13">
        <v>0</v>
      </c>
      <c r="T40" s="13">
        <v>0</v>
      </c>
      <c r="U40" s="13">
        <v>2.576422720702393E-2</v>
      </c>
      <c r="V40" s="13">
        <v>0</v>
      </c>
      <c r="W40" s="13">
        <v>0</v>
      </c>
      <c r="X40" s="13">
        <v>0</v>
      </c>
      <c r="Y40" s="13">
        <v>0</v>
      </c>
      <c r="Z40" s="13">
        <v>0</v>
      </c>
      <c r="AA40" s="13">
        <v>0</v>
      </c>
      <c r="AB40" s="13">
        <v>0</v>
      </c>
      <c r="AC40" s="13">
        <v>0</v>
      </c>
      <c r="AD40" s="13">
        <v>0</v>
      </c>
      <c r="AE40" s="13">
        <v>0</v>
      </c>
      <c r="AF40" s="13">
        <v>0</v>
      </c>
      <c r="AG40" s="13">
        <v>0</v>
      </c>
      <c r="AH40" s="13">
        <v>0</v>
      </c>
      <c r="AI40" s="13">
        <v>0</v>
      </c>
      <c r="AJ40" s="13">
        <v>0</v>
      </c>
      <c r="AK40" s="13">
        <v>0</v>
      </c>
      <c r="AL40" s="13">
        <v>0</v>
      </c>
      <c r="AM40" s="13">
        <v>0</v>
      </c>
      <c r="AN40" s="13">
        <v>0</v>
      </c>
      <c r="AO40" s="13">
        <v>0</v>
      </c>
      <c r="AP40" s="13">
        <v>0</v>
      </c>
      <c r="AQ40" s="13">
        <v>1</v>
      </c>
      <c r="AR40" t="str">
        <f t="shared" si="0"/>
        <v>BJP</v>
      </c>
      <c r="AS40" t="str">
        <f t="shared" si="0"/>
        <v>INC</v>
      </c>
      <c r="AT40" t="str">
        <f t="shared" si="0"/>
        <v>IND</v>
      </c>
    </row>
    <row r="41" spans="1:46" x14ac:dyDescent="0.3">
      <c r="A41" s="12">
        <v>37</v>
      </c>
      <c r="B41" s="13">
        <v>0.45056578041672829</v>
      </c>
      <c r="C41" s="13">
        <v>0.50220972794935959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  <c r="L41" s="13">
        <v>7.9640267869204688E-3</v>
      </c>
      <c r="M41" s="13">
        <v>0</v>
      </c>
      <c r="N41" s="13">
        <v>0</v>
      </c>
      <c r="O41" s="13">
        <v>0</v>
      </c>
      <c r="P41" s="13">
        <v>0</v>
      </c>
      <c r="Q41" s="13">
        <v>2.6761188557018699E-3</v>
      </c>
      <c r="R41" s="13">
        <v>0</v>
      </c>
      <c r="S41" s="13">
        <v>0</v>
      </c>
      <c r="T41" s="13">
        <v>0</v>
      </c>
      <c r="U41" s="13">
        <v>3.6584345991289749E-2</v>
      </c>
      <c r="V41" s="13">
        <v>0</v>
      </c>
      <c r="W41" s="13">
        <v>0</v>
      </c>
      <c r="X41" s="13">
        <v>0</v>
      </c>
      <c r="Y41" s="13">
        <v>0</v>
      </c>
      <c r="Z41" s="13">
        <v>0</v>
      </c>
      <c r="AA41" s="13">
        <v>0</v>
      </c>
      <c r="AB41" s="13">
        <v>0</v>
      </c>
      <c r="AC41" s="13">
        <v>0</v>
      </c>
      <c r="AD41" s="13">
        <v>0</v>
      </c>
      <c r="AE41" s="13">
        <v>0</v>
      </c>
      <c r="AF41" s="13">
        <v>0</v>
      </c>
      <c r="AG41" s="13">
        <v>0</v>
      </c>
      <c r="AH41" s="13">
        <v>0</v>
      </c>
      <c r="AI41" s="13">
        <v>0</v>
      </c>
      <c r="AJ41" s="13">
        <v>0</v>
      </c>
      <c r="AK41" s="13">
        <v>0</v>
      </c>
      <c r="AL41" s="13">
        <v>0</v>
      </c>
      <c r="AM41" s="13">
        <v>0</v>
      </c>
      <c r="AN41" s="13">
        <v>0</v>
      </c>
      <c r="AO41" s="13">
        <v>0</v>
      </c>
      <c r="AP41" s="13">
        <v>0</v>
      </c>
      <c r="AQ41" s="13">
        <v>1</v>
      </c>
      <c r="AR41" t="str">
        <f t="shared" si="0"/>
        <v>INC</v>
      </c>
      <c r="AS41" t="str">
        <f t="shared" si="0"/>
        <v>BJP</v>
      </c>
      <c r="AT41" t="str">
        <f t="shared" si="0"/>
        <v>IND</v>
      </c>
    </row>
    <row r="42" spans="1:46" x14ac:dyDescent="0.3">
      <c r="A42" s="12">
        <v>38</v>
      </c>
      <c r="B42" s="13">
        <v>0.45014221122734926</v>
      </c>
      <c r="C42" s="13">
        <v>0.45253918670552146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  <c r="L42" s="13">
        <v>8.2601312396486295E-3</v>
      </c>
      <c r="M42" s="13">
        <v>0</v>
      </c>
      <c r="N42" s="13">
        <v>0</v>
      </c>
      <c r="O42" s="13">
        <v>0</v>
      </c>
      <c r="P42" s="13">
        <v>0</v>
      </c>
      <c r="Q42" s="13">
        <v>3.7946288182142181E-3</v>
      </c>
      <c r="R42" s="13">
        <v>0</v>
      </c>
      <c r="S42" s="13">
        <v>0</v>
      </c>
      <c r="T42" s="13">
        <v>0</v>
      </c>
      <c r="U42" s="13">
        <v>8.5263842009266441E-2</v>
      </c>
      <c r="V42" s="13">
        <v>0</v>
      </c>
      <c r="W42" s="13">
        <v>0</v>
      </c>
      <c r="X42" s="13">
        <v>0</v>
      </c>
      <c r="Y42" s="13">
        <v>0</v>
      </c>
      <c r="Z42" s="13">
        <v>0</v>
      </c>
      <c r="AA42" s="13">
        <v>0</v>
      </c>
      <c r="AB42" s="13">
        <v>0</v>
      </c>
      <c r="AC42" s="13">
        <v>0</v>
      </c>
      <c r="AD42" s="13">
        <v>0</v>
      </c>
      <c r="AE42" s="13">
        <v>0</v>
      </c>
      <c r="AF42" s="13">
        <v>0</v>
      </c>
      <c r="AG42" s="13">
        <v>0</v>
      </c>
      <c r="AH42" s="13">
        <v>0</v>
      </c>
      <c r="AI42" s="13">
        <v>0</v>
      </c>
      <c r="AJ42" s="13">
        <v>0</v>
      </c>
      <c r="AK42" s="13">
        <v>0</v>
      </c>
      <c r="AL42" s="13">
        <v>0</v>
      </c>
      <c r="AM42" s="13">
        <v>0</v>
      </c>
      <c r="AN42" s="13">
        <v>0</v>
      </c>
      <c r="AO42" s="13">
        <v>0</v>
      </c>
      <c r="AP42" s="13">
        <v>0</v>
      </c>
      <c r="AQ42" s="13">
        <v>1</v>
      </c>
      <c r="AR42" t="str">
        <f t="shared" si="0"/>
        <v>INC</v>
      </c>
      <c r="AS42" t="str">
        <f t="shared" si="0"/>
        <v>BJP</v>
      </c>
      <c r="AT42" t="str">
        <f t="shared" si="0"/>
        <v>IND</v>
      </c>
    </row>
    <row r="43" spans="1:46" x14ac:dyDescent="0.3">
      <c r="A43" s="12">
        <v>39</v>
      </c>
      <c r="B43" s="13">
        <v>0.42207037922787838</v>
      </c>
      <c r="C43" s="13">
        <v>0.52756467993912481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  <c r="L43" s="13">
        <v>1.2522905860794483E-2</v>
      </c>
      <c r="M43" s="13">
        <v>0</v>
      </c>
      <c r="N43" s="13">
        <v>0</v>
      </c>
      <c r="O43" s="13">
        <v>0</v>
      </c>
      <c r="P43" s="13">
        <v>0</v>
      </c>
      <c r="Q43" s="13">
        <v>0</v>
      </c>
      <c r="R43" s="13">
        <v>0</v>
      </c>
      <c r="S43" s="13">
        <v>0</v>
      </c>
      <c r="T43" s="13">
        <v>0</v>
      </c>
      <c r="U43" s="13">
        <v>2.5114141069043701E-2</v>
      </c>
      <c r="V43" s="13">
        <v>0</v>
      </c>
      <c r="W43" s="13">
        <v>1.2727893903158679E-2</v>
      </c>
      <c r="X43" s="13">
        <v>0</v>
      </c>
      <c r="Y43" s="13">
        <v>0</v>
      </c>
      <c r="Z43" s="13">
        <v>0</v>
      </c>
      <c r="AA43" s="13">
        <v>0</v>
      </c>
      <c r="AB43" s="13">
        <v>0</v>
      </c>
      <c r="AC43" s="13">
        <v>0</v>
      </c>
      <c r="AD43" s="13">
        <v>0</v>
      </c>
      <c r="AE43" s="13">
        <v>0</v>
      </c>
      <c r="AF43" s="13">
        <v>0</v>
      </c>
      <c r="AG43" s="13">
        <v>0</v>
      </c>
      <c r="AH43" s="13">
        <v>0</v>
      </c>
      <c r="AI43" s="13">
        <v>0</v>
      </c>
      <c r="AJ43" s="13">
        <v>0</v>
      </c>
      <c r="AK43" s="13">
        <v>0</v>
      </c>
      <c r="AL43" s="13">
        <v>0</v>
      </c>
      <c r="AM43" s="13">
        <v>0</v>
      </c>
      <c r="AN43" s="13">
        <v>0</v>
      </c>
      <c r="AO43" s="13">
        <v>0</v>
      </c>
      <c r="AP43" s="13">
        <v>0</v>
      </c>
      <c r="AQ43" s="13">
        <v>1</v>
      </c>
      <c r="AR43" t="str">
        <f t="shared" si="0"/>
        <v>INC</v>
      </c>
      <c r="AS43" t="str">
        <f t="shared" si="0"/>
        <v>BJP</v>
      </c>
      <c r="AT43" t="str">
        <f t="shared" si="0"/>
        <v>IND</v>
      </c>
    </row>
    <row r="44" spans="1:46" x14ac:dyDescent="0.3">
      <c r="A44" s="12">
        <v>40</v>
      </c>
      <c r="B44" s="13">
        <v>0.45069973727336576</v>
      </c>
      <c r="C44" s="13">
        <v>0.47767473922430609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  <c r="L44" s="13">
        <v>1.5535988346382956E-2</v>
      </c>
      <c r="M44" s="13">
        <v>0</v>
      </c>
      <c r="N44" s="13">
        <v>0</v>
      </c>
      <c r="O44" s="13">
        <v>0</v>
      </c>
      <c r="P44" s="13">
        <v>0</v>
      </c>
      <c r="Q44" s="13">
        <v>9.7937205733163377E-3</v>
      </c>
      <c r="R44" s="13">
        <v>0</v>
      </c>
      <c r="S44" s="13">
        <v>0</v>
      </c>
      <c r="T44" s="13">
        <v>0</v>
      </c>
      <c r="U44" s="13">
        <v>4.6295814582628825E-2</v>
      </c>
      <c r="V44" s="13">
        <v>0</v>
      </c>
      <c r="W44" s="13">
        <v>0</v>
      </c>
      <c r="X44" s="13">
        <v>0</v>
      </c>
      <c r="Y44" s="13">
        <v>0</v>
      </c>
      <c r="Z44" s="13">
        <v>0</v>
      </c>
      <c r="AA44" s="13">
        <v>0</v>
      </c>
      <c r="AB44" s="13">
        <v>0</v>
      </c>
      <c r="AC44" s="13">
        <v>0</v>
      </c>
      <c r="AD44" s="13">
        <v>0</v>
      </c>
      <c r="AE44" s="13">
        <v>0</v>
      </c>
      <c r="AF44" s="13">
        <v>0</v>
      </c>
      <c r="AG44" s="13">
        <v>0</v>
      </c>
      <c r="AH44" s="13">
        <v>0</v>
      </c>
      <c r="AI44" s="13">
        <v>0</v>
      </c>
      <c r="AJ44" s="13">
        <v>0</v>
      </c>
      <c r="AK44" s="13">
        <v>0</v>
      </c>
      <c r="AL44" s="13">
        <v>0</v>
      </c>
      <c r="AM44" s="13">
        <v>0</v>
      </c>
      <c r="AN44" s="13">
        <v>0</v>
      </c>
      <c r="AO44" s="13">
        <v>0</v>
      </c>
      <c r="AP44" s="13">
        <v>0</v>
      </c>
      <c r="AQ44" s="13">
        <v>1</v>
      </c>
      <c r="AR44" t="str">
        <f t="shared" si="0"/>
        <v>INC</v>
      </c>
      <c r="AS44" t="str">
        <f t="shared" si="0"/>
        <v>BJP</v>
      </c>
      <c r="AT44" t="str">
        <f t="shared" si="0"/>
        <v>IND</v>
      </c>
    </row>
    <row r="45" spans="1:46" x14ac:dyDescent="0.3">
      <c r="A45" s="12">
        <v>41</v>
      </c>
      <c r="B45" s="13">
        <v>0.74514160674005669</v>
      </c>
      <c r="C45" s="13">
        <v>0.21305596791918102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  <c r="L45" s="13">
        <v>8.4877287011509758E-3</v>
      </c>
      <c r="M45" s="13">
        <v>0</v>
      </c>
      <c r="N45" s="13">
        <v>0</v>
      </c>
      <c r="O45" s="13">
        <v>0</v>
      </c>
      <c r="P45" s="13">
        <v>0</v>
      </c>
      <c r="Q45" s="13">
        <v>1.3635312036090922E-2</v>
      </c>
      <c r="R45" s="13">
        <v>0</v>
      </c>
      <c r="S45" s="13">
        <v>0</v>
      </c>
      <c r="T45" s="13">
        <v>0</v>
      </c>
      <c r="U45" s="13">
        <v>1.9679384603520408E-2</v>
      </c>
      <c r="V45" s="13">
        <v>0</v>
      </c>
      <c r="W45" s="13">
        <v>0</v>
      </c>
      <c r="X45" s="13">
        <v>0</v>
      </c>
      <c r="Y45" s="13">
        <v>0</v>
      </c>
      <c r="Z45" s="13">
        <v>0</v>
      </c>
      <c r="AA45" s="13">
        <v>0</v>
      </c>
      <c r="AB45" s="13">
        <v>0</v>
      </c>
      <c r="AC45" s="13">
        <v>0</v>
      </c>
      <c r="AD45" s="13">
        <v>0</v>
      </c>
      <c r="AE45" s="13">
        <v>0</v>
      </c>
      <c r="AF45" s="13">
        <v>0</v>
      </c>
      <c r="AG45" s="13">
        <v>0</v>
      </c>
      <c r="AH45" s="13">
        <v>0</v>
      </c>
      <c r="AI45" s="13">
        <v>0</v>
      </c>
      <c r="AJ45" s="13">
        <v>0</v>
      </c>
      <c r="AK45" s="13">
        <v>0</v>
      </c>
      <c r="AL45" s="13">
        <v>0</v>
      </c>
      <c r="AM45" s="13">
        <v>0</v>
      </c>
      <c r="AN45" s="13">
        <v>0</v>
      </c>
      <c r="AO45" s="13">
        <v>0</v>
      </c>
      <c r="AP45" s="13">
        <v>0</v>
      </c>
      <c r="AQ45" s="13">
        <v>1</v>
      </c>
      <c r="AR45" t="str">
        <f t="shared" si="0"/>
        <v>BJP</v>
      </c>
      <c r="AS45" t="str">
        <f t="shared" si="0"/>
        <v>INC</v>
      </c>
      <c r="AT45" t="str">
        <f t="shared" si="0"/>
        <v>IND</v>
      </c>
    </row>
    <row r="46" spans="1:46" x14ac:dyDescent="0.3">
      <c r="A46" s="12">
        <v>42</v>
      </c>
      <c r="B46" s="13">
        <v>0.58212300244117587</v>
      </c>
      <c r="C46" s="13">
        <v>0.37193058034340576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  <c r="L46" s="13">
        <v>4.5079697212136128E-3</v>
      </c>
      <c r="M46" s="13">
        <v>0</v>
      </c>
      <c r="N46" s="13">
        <v>0</v>
      </c>
      <c r="O46" s="13">
        <v>0</v>
      </c>
      <c r="P46" s="13">
        <v>0</v>
      </c>
      <c r="Q46" s="13">
        <v>1.0939134715982521E-2</v>
      </c>
      <c r="R46" s="13">
        <v>0</v>
      </c>
      <c r="S46" s="13">
        <v>0</v>
      </c>
      <c r="T46" s="13">
        <v>0</v>
      </c>
      <c r="U46" s="13">
        <v>1.9257595339200361E-2</v>
      </c>
      <c r="V46" s="13">
        <v>8.00049233799003E-4</v>
      </c>
      <c r="W46" s="13">
        <v>4.3079574127638624E-3</v>
      </c>
      <c r="X46" s="13">
        <v>0</v>
      </c>
      <c r="Y46" s="13">
        <v>0</v>
      </c>
      <c r="Z46" s="13">
        <v>0</v>
      </c>
      <c r="AA46" s="13">
        <v>0</v>
      </c>
      <c r="AB46" s="13">
        <v>0</v>
      </c>
      <c r="AC46" s="13">
        <v>0</v>
      </c>
      <c r="AD46" s="13">
        <v>0</v>
      </c>
      <c r="AE46" s="13">
        <v>0</v>
      </c>
      <c r="AF46" s="13">
        <v>0</v>
      </c>
      <c r="AG46" s="13">
        <v>0</v>
      </c>
      <c r="AH46" s="13">
        <v>0</v>
      </c>
      <c r="AI46" s="13">
        <v>0</v>
      </c>
      <c r="AJ46" s="13">
        <v>0</v>
      </c>
      <c r="AK46" s="13">
        <v>3.8720331507579955E-3</v>
      </c>
      <c r="AL46" s="13">
        <v>1.5385562188442365E-3</v>
      </c>
      <c r="AM46" s="13">
        <v>0</v>
      </c>
      <c r="AN46" s="13">
        <v>0</v>
      </c>
      <c r="AO46" s="13">
        <v>7.2312142285679121E-4</v>
      </c>
      <c r="AP46" s="13">
        <v>0</v>
      </c>
      <c r="AQ46" s="13">
        <v>1</v>
      </c>
      <c r="AR46" t="str">
        <f t="shared" si="0"/>
        <v>BJP</v>
      </c>
      <c r="AS46" t="str">
        <f t="shared" si="0"/>
        <v>INC</v>
      </c>
      <c r="AT46" t="str">
        <f t="shared" si="0"/>
        <v>IND</v>
      </c>
    </row>
    <row r="47" spans="1:46" x14ac:dyDescent="0.3">
      <c r="A47" s="12">
        <v>43</v>
      </c>
      <c r="B47" s="13">
        <v>0.59932655710156191</v>
      </c>
      <c r="C47" s="13">
        <v>0.30504329723662676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  <c r="L47" s="13">
        <v>3.3797553282877368E-3</v>
      </c>
      <c r="M47" s="13">
        <v>0</v>
      </c>
      <c r="N47" s="13">
        <v>0</v>
      </c>
      <c r="O47" s="13">
        <v>0</v>
      </c>
      <c r="P47" s="13">
        <v>0</v>
      </c>
      <c r="Q47" s="13">
        <v>9.0544836624257743E-3</v>
      </c>
      <c r="R47" s="13">
        <v>0</v>
      </c>
      <c r="S47" s="13">
        <v>0</v>
      </c>
      <c r="T47" s="13">
        <v>0</v>
      </c>
      <c r="U47" s="13">
        <v>5.0984769154559531E-2</v>
      </c>
      <c r="V47" s="13">
        <v>1.185109011217778E-3</v>
      </c>
      <c r="W47" s="13">
        <v>0</v>
      </c>
      <c r="X47" s="13">
        <v>0</v>
      </c>
      <c r="Y47" s="13">
        <v>0</v>
      </c>
      <c r="Z47" s="13">
        <v>0</v>
      </c>
      <c r="AA47" s="13">
        <v>0</v>
      </c>
      <c r="AB47" s="13">
        <v>2.9050846819957486E-2</v>
      </c>
      <c r="AC47" s="13">
        <v>0</v>
      </c>
      <c r="AD47" s="13">
        <v>0</v>
      </c>
      <c r="AE47" s="13">
        <v>0</v>
      </c>
      <c r="AF47" s="13">
        <v>0</v>
      </c>
      <c r="AG47" s="13">
        <v>0</v>
      </c>
      <c r="AH47" s="13">
        <v>0</v>
      </c>
      <c r="AI47" s="13">
        <v>0</v>
      </c>
      <c r="AJ47" s="13">
        <v>0</v>
      </c>
      <c r="AK47" s="13">
        <v>1.9751816853629633E-3</v>
      </c>
      <c r="AL47" s="13">
        <v>0</v>
      </c>
      <c r="AM47" s="13">
        <v>0</v>
      </c>
      <c r="AN47" s="13">
        <v>0</v>
      </c>
      <c r="AO47" s="13">
        <v>0</v>
      </c>
      <c r="AP47" s="13">
        <v>0</v>
      </c>
      <c r="AQ47" s="13">
        <v>1</v>
      </c>
      <c r="AR47" t="str">
        <f t="shared" si="0"/>
        <v>BJP</v>
      </c>
      <c r="AS47" t="str">
        <f t="shared" si="0"/>
        <v>INC</v>
      </c>
      <c r="AT47" t="str">
        <f t="shared" si="0"/>
        <v>IND</v>
      </c>
    </row>
    <row r="48" spans="1:46" x14ac:dyDescent="0.3">
      <c r="A48" s="12">
        <v>44</v>
      </c>
      <c r="B48" s="13">
        <v>0.7057309074543493</v>
      </c>
      <c r="C48" s="13">
        <v>0.19828185289854594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  <c r="L48" s="13">
        <v>6.1286757162807015E-3</v>
      </c>
      <c r="M48" s="13">
        <v>0</v>
      </c>
      <c r="N48" s="13">
        <v>0</v>
      </c>
      <c r="O48" s="13">
        <v>0</v>
      </c>
      <c r="P48" s="13">
        <v>0</v>
      </c>
      <c r="Q48" s="13">
        <v>6.0062345707610543E-2</v>
      </c>
      <c r="R48" s="13">
        <v>0</v>
      </c>
      <c r="S48" s="13">
        <v>0</v>
      </c>
      <c r="T48" s="13">
        <v>0</v>
      </c>
      <c r="U48" s="13">
        <v>0</v>
      </c>
      <c r="V48" s="13">
        <v>0</v>
      </c>
      <c r="W48" s="13">
        <v>2.0689244372671136E-2</v>
      </c>
      <c r="X48" s="13">
        <v>0</v>
      </c>
      <c r="Y48" s="13">
        <v>0</v>
      </c>
      <c r="Z48" s="13">
        <v>0</v>
      </c>
      <c r="AA48" s="13">
        <v>0</v>
      </c>
      <c r="AB48" s="13">
        <v>0</v>
      </c>
      <c r="AC48" s="13">
        <v>0</v>
      </c>
      <c r="AD48" s="13">
        <v>0</v>
      </c>
      <c r="AE48" s="13">
        <v>0</v>
      </c>
      <c r="AF48" s="13">
        <v>0</v>
      </c>
      <c r="AG48" s="13">
        <v>0</v>
      </c>
      <c r="AH48" s="13">
        <v>0</v>
      </c>
      <c r="AI48" s="13">
        <v>0</v>
      </c>
      <c r="AJ48" s="13">
        <v>0</v>
      </c>
      <c r="AK48" s="13">
        <v>5.0763437088415745E-3</v>
      </c>
      <c r="AL48" s="13">
        <v>0</v>
      </c>
      <c r="AM48" s="13">
        <v>4.0306301417008068E-3</v>
      </c>
      <c r="AN48" s="13">
        <v>0</v>
      </c>
      <c r="AO48" s="13">
        <v>0</v>
      </c>
      <c r="AP48" s="13">
        <v>0</v>
      </c>
      <c r="AQ48" s="13">
        <v>1</v>
      </c>
      <c r="AR48" t="str">
        <f t="shared" si="0"/>
        <v>BJP</v>
      </c>
      <c r="AS48" t="str">
        <f t="shared" si="0"/>
        <v>INC</v>
      </c>
      <c r="AT48" t="str">
        <f t="shared" si="0"/>
        <v>GPP</v>
      </c>
    </row>
    <row r="49" spans="1:46" x14ac:dyDescent="0.3">
      <c r="A49" s="12">
        <v>45</v>
      </c>
      <c r="B49" s="13">
        <v>0.69251465103889187</v>
      </c>
      <c r="C49" s="13">
        <v>0.27073122003196592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  <c r="L49" s="13">
        <v>9.0570058604155564E-3</v>
      </c>
      <c r="M49" s="13">
        <v>0</v>
      </c>
      <c r="N49" s="13">
        <v>0</v>
      </c>
      <c r="O49" s="13">
        <v>0</v>
      </c>
      <c r="P49" s="13">
        <v>0</v>
      </c>
      <c r="Q49" s="13">
        <v>0</v>
      </c>
      <c r="R49" s="13">
        <v>0</v>
      </c>
      <c r="S49" s="13">
        <v>0</v>
      </c>
      <c r="T49" s="13">
        <v>0</v>
      </c>
      <c r="U49" s="13">
        <v>1.7394778902503995E-2</v>
      </c>
      <c r="V49" s="13">
        <v>4.3819925412892915E-3</v>
      </c>
      <c r="W49" s="13">
        <v>5.9203516249334044E-3</v>
      </c>
      <c r="X49" s="13">
        <v>0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  <c r="AD49" s="13">
        <v>0</v>
      </c>
      <c r="AE49" s="13">
        <v>0</v>
      </c>
      <c r="AF49" s="13">
        <v>0</v>
      </c>
      <c r="AG49" s="13">
        <v>0</v>
      </c>
      <c r="AH49" s="13">
        <v>0</v>
      </c>
      <c r="AI49" s="13">
        <v>0</v>
      </c>
      <c r="AJ49" s="13">
        <v>0</v>
      </c>
      <c r="AK49" s="13">
        <v>0</v>
      </c>
      <c r="AL49" s="13">
        <v>0</v>
      </c>
      <c r="AM49" s="13">
        <v>0</v>
      </c>
      <c r="AN49" s="13">
        <v>0</v>
      </c>
      <c r="AO49" s="13">
        <v>0</v>
      </c>
      <c r="AP49" s="13">
        <v>0</v>
      </c>
      <c r="AQ49" s="13">
        <v>1</v>
      </c>
      <c r="AR49" t="str">
        <f t="shared" si="0"/>
        <v>BJP</v>
      </c>
      <c r="AS49" t="str">
        <f t="shared" si="0"/>
        <v>INC</v>
      </c>
      <c r="AT49" t="str">
        <f t="shared" si="0"/>
        <v>IND</v>
      </c>
    </row>
    <row r="50" spans="1:46" x14ac:dyDescent="0.3">
      <c r="A50" s="12">
        <v>46</v>
      </c>
      <c r="B50" s="13">
        <v>0.6131227690042641</v>
      </c>
      <c r="C50" s="13">
        <v>0.27483089573176661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  <c r="L50" s="13">
        <v>8.7920330013750575E-3</v>
      </c>
      <c r="M50" s="13">
        <v>0</v>
      </c>
      <c r="N50" s="13">
        <v>0</v>
      </c>
      <c r="O50" s="13">
        <v>0</v>
      </c>
      <c r="P50" s="13">
        <v>0</v>
      </c>
      <c r="Q50" s="13">
        <v>3.3820853646679722E-2</v>
      </c>
      <c r="R50" s="13">
        <v>0</v>
      </c>
      <c r="S50" s="13">
        <v>0</v>
      </c>
      <c r="T50" s="13">
        <v>1.5833993083045127E-3</v>
      </c>
      <c r="U50" s="13">
        <v>1.9514702001472282E-2</v>
      </c>
      <c r="V50" s="13">
        <v>1.3750572940539189E-3</v>
      </c>
      <c r="W50" s="13">
        <v>4.9515952053557789E-3</v>
      </c>
      <c r="X50" s="13">
        <v>0</v>
      </c>
      <c r="Y50" s="13">
        <v>0</v>
      </c>
      <c r="Z50" s="13">
        <v>0</v>
      </c>
      <c r="AA50" s="13">
        <v>0</v>
      </c>
      <c r="AB50" s="13">
        <v>3.6168173673903077E-2</v>
      </c>
      <c r="AC50" s="13">
        <v>0</v>
      </c>
      <c r="AD50" s="13">
        <v>0</v>
      </c>
      <c r="AE50" s="13">
        <v>0</v>
      </c>
      <c r="AF50" s="13">
        <v>0</v>
      </c>
      <c r="AG50" s="13">
        <v>0</v>
      </c>
      <c r="AH50" s="13">
        <v>0</v>
      </c>
      <c r="AI50" s="13">
        <v>0</v>
      </c>
      <c r="AJ50" s="13">
        <v>0</v>
      </c>
      <c r="AK50" s="13">
        <v>3.5557037098768005E-3</v>
      </c>
      <c r="AL50" s="13">
        <v>0</v>
      </c>
      <c r="AM50" s="13">
        <v>0</v>
      </c>
      <c r="AN50" s="13">
        <v>2.2848174229481784E-3</v>
      </c>
      <c r="AO50" s="13">
        <v>0</v>
      </c>
      <c r="AP50" s="13">
        <v>0</v>
      </c>
      <c r="AQ50" s="13">
        <v>1</v>
      </c>
      <c r="AR50" t="str">
        <f t="shared" si="0"/>
        <v>BJP</v>
      </c>
      <c r="AS50" t="str">
        <f t="shared" si="0"/>
        <v>INC</v>
      </c>
      <c r="AT50" t="str">
        <f t="shared" si="0"/>
        <v>NCP</v>
      </c>
    </row>
    <row r="51" spans="1:46" x14ac:dyDescent="0.3">
      <c r="A51" s="12">
        <v>47</v>
      </c>
      <c r="B51" s="13">
        <v>0.66224632898861568</v>
      </c>
      <c r="C51" s="13">
        <v>0.26110240334378265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  <c r="L51" s="13">
        <v>1.7200131991420557E-2</v>
      </c>
      <c r="M51" s="13">
        <v>0</v>
      </c>
      <c r="N51" s="13">
        <v>0</v>
      </c>
      <c r="O51" s="13">
        <v>0</v>
      </c>
      <c r="P51" s="13">
        <v>0</v>
      </c>
      <c r="Q51" s="13">
        <v>3.0598636088654239E-2</v>
      </c>
      <c r="R51" s="13">
        <v>0</v>
      </c>
      <c r="S51" s="13">
        <v>0</v>
      </c>
      <c r="T51" s="13">
        <v>0</v>
      </c>
      <c r="U51" s="13">
        <v>1.6079579827311223E-2</v>
      </c>
      <c r="V51" s="13">
        <v>0</v>
      </c>
      <c r="W51" s="13">
        <v>0</v>
      </c>
      <c r="X51" s="13">
        <v>7.012044217125887E-3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  <c r="AD51" s="13">
        <v>0</v>
      </c>
      <c r="AE51" s="13">
        <v>0</v>
      </c>
      <c r="AF51" s="13">
        <v>0</v>
      </c>
      <c r="AG51" s="13">
        <v>0</v>
      </c>
      <c r="AH51" s="13">
        <v>5.7608755430896995E-3</v>
      </c>
      <c r="AI51" s="13">
        <v>0</v>
      </c>
      <c r="AJ51" s="13">
        <v>0</v>
      </c>
      <c r="AK51" s="13">
        <v>0</v>
      </c>
      <c r="AL51" s="13">
        <v>0</v>
      </c>
      <c r="AM51" s="13">
        <v>0</v>
      </c>
      <c r="AN51" s="13">
        <v>0</v>
      </c>
      <c r="AO51" s="13">
        <v>0</v>
      </c>
      <c r="AP51" s="13">
        <v>0</v>
      </c>
      <c r="AQ51" s="13">
        <v>1</v>
      </c>
      <c r="AR51" t="str">
        <f t="shared" si="0"/>
        <v>BJP</v>
      </c>
      <c r="AS51" t="str">
        <f t="shared" si="0"/>
        <v>INC</v>
      </c>
      <c r="AT51" t="str">
        <f t="shared" si="0"/>
        <v>GPP</v>
      </c>
    </row>
    <row r="52" spans="1:46" x14ac:dyDescent="0.3">
      <c r="A52" s="12">
        <v>48</v>
      </c>
      <c r="B52" s="13">
        <v>0.63011568205543367</v>
      </c>
      <c r="C52" s="13">
        <v>0.28036387652059053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  <c r="L52" s="13">
        <v>8.1524247782583069E-3</v>
      </c>
      <c r="M52" s="13">
        <v>8.621118188855038E-3</v>
      </c>
      <c r="N52" s="13">
        <v>0</v>
      </c>
      <c r="O52" s="13">
        <v>0</v>
      </c>
      <c r="P52" s="13">
        <v>0</v>
      </c>
      <c r="Q52" s="13">
        <v>4.7636293913376933E-2</v>
      </c>
      <c r="R52" s="13">
        <v>0</v>
      </c>
      <c r="S52" s="13">
        <v>0</v>
      </c>
      <c r="T52" s="13">
        <v>0</v>
      </c>
      <c r="U52" s="13">
        <v>1.9656717583814456E-2</v>
      </c>
      <c r="V52" s="13">
        <v>0</v>
      </c>
      <c r="W52" s="13">
        <v>0</v>
      </c>
      <c r="X52" s="13">
        <v>0</v>
      </c>
      <c r="Y52" s="13">
        <v>0</v>
      </c>
      <c r="Z52" s="13">
        <v>0</v>
      </c>
      <c r="AA52" s="13">
        <v>0</v>
      </c>
      <c r="AB52" s="13">
        <v>0</v>
      </c>
      <c r="AC52" s="13">
        <v>0</v>
      </c>
      <c r="AD52" s="13">
        <v>1.7540495820817089E-3</v>
      </c>
      <c r="AE52" s="13">
        <v>0</v>
      </c>
      <c r="AF52" s="13">
        <v>0</v>
      </c>
      <c r="AG52" s="13">
        <v>0</v>
      </c>
      <c r="AH52" s="13">
        <v>0</v>
      </c>
      <c r="AI52" s="13">
        <v>3.6998373775893535E-3</v>
      </c>
      <c r="AJ52" s="13">
        <v>0</v>
      </c>
      <c r="AK52" s="13">
        <v>0</v>
      </c>
      <c r="AL52" s="13">
        <v>0</v>
      </c>
      <c r="AM52" s="13">
        <v>0</v>
      </c>
      <c r="AN52" s="13">
        <v>0</v>
      </c>
      <c r="AO52" s="13">
        <v>0</v>
      </c>
      <c r="AP52" s="13">
        <v>0</v>
      </c>
      <c r="AQ52" s="13">
        <v>1</v>
      </c>
      <c r="AR52" t="str">
        <f t="shared" si="0"/>
        <v>BJP</v>
      </c>
      <c r="AS52" t="str">
        <f t="shared" si="0"/>
        <v>INC</v>
      </c>
      <c r="AT52" t="str">
        <f t="shared" si="0"/>
        <v>GPP</v>
      </c>
    </row>
    <row r="53" spans="1:46" x14ac:dyDescent="0.3">
      <c r="A53" s="12">
        <v>49</v>
      </c>
      <c r="B53" s="13">
        <v>0.45294300288312267</v>
      </c>
      <c r="C53" s="13">
        <v>0.42985140829452206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1.8363273453093811E-3</v>
      </c>
      <c r="L53" s="13">
        <v>1.1381681082279885E-2</v>
      </c>
      <c r="M53" s="13">
        <v>0</v>
      </c>
      <c r="N53" s="13">
        <v>0</v>
      </c>
      <c r="O53" s="13">
        <v>0</v>
      </c>
      <c r="P53" s="13">
        <v>0</v>
      </c>
      <c r="Q53" s="13">
        <v>2.6666666666666668E-2</v>
      </c>
      <c r="R53" s="13">
        <v>0</v>
      </c>
      <c r="S53" s="13">
        <v>0</v>
      </c>
      <c r="T53" s="13">
        <v>0</v>
      </c>
      <c r="U53" s="13">
        <v>4.5526724329119542E-2</v>
      </c>
      <c r="V53" s="13">
        <v>0</v>
      </c>
      <c r="W53" s="13">
        <v>0</v>
      </c>
      <c r="X53" s="13">
        <v>1.2330893768019515E-3</v>
      </c>
      <c r="Y53" s="13">
        <v>0</v>
      </c>
      <c r="Z53" s="13">
        <v>0</v>
      </c>
      <c r="AA53" s="13">
        <v>0</v>
      </c>
      <c r="AB53" s="13">
        <v>2.8254601907296516E-2</v>
      </c>
      <c r="AC53" s="13">
        <v>0</v>
      </c>
      <c r="AD53" s="13">
        <v>0</v>
      </c>
      <c r="AE53" s="13">
        <v>0</v>
      </c>
      <c r="AF53" s="13">
        <v>0</v>
      </c>
      <c r="AG53" s="13">
        <v>0</v>
      </c>
      <c r="AH53" s="13">
        <v>0</v>
      </c>
      <c r="AI53" s="13">
        <v>0</v>
      </c>
      <c r="AJ53" s="13">
        <v>0</v>
      </c>
      <c r="AK53" s="13">
        <v>2.3064981148813485E-3</v>
      </c>
      <c r="AL53" s="13">
        <v>0</v>
      </c>
      <c r="AM53" s="13">
        <v>0</v>
      </c>
      <c r="AN53" s="13">
        <v>0</v>
      </c>
      <c r="AO53" s="13">
        <v>0</v>
      </c>
      <c r="AP53" s="13">
        <v>0</v>
      </c>
      <c r="AQ53" s="13">
        <v>1</v>
      </c>
      <c r="AR53" t="str">
        <f t="shared" si="0"/>
        <v>BJP</v>
      </c>
      <c r="AS53" t="str">
        <f t="shared" si="0"/>
        <v>INC</v>
      </c>
      <c r="AT53" t="str">
        <f t="shared" si="0"/>
        <v>IND</v>
      </c>
    </row>
    <row r="54" spans="1:46" x14ac:dyDescent="0.3">
      <c r="A54" s="12">
        <v>50</v>
      </c>
      <c r="B54" s="13">
        <v>0.67416197305411507</v>
      </c>
      <c r="C54" s="13">
        <v>0.26832990099992554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  <c r="L54" s="13">
        <v>2.2609979405999552E-2</v>
      </c>
      <c r="M54" s="13">
        <v>0</v>
      </c>
      <c r="N54" s="13">
        <v>4.3669205766320128E-3</v>
      </c>
      <c r="O54" s="13">
        <v>0</v>
      </c>
      <c r="P54" s="13">
        <v>0</v>
      </c>
      <c r="Q54" s="13">
        <v>1.163685085477508E-2</v>
      </c>
      <c r="R54" s="13">
        <v>0</v>
      </c>
      <c r="S54" s="13">
        <v>0</v>
      </c>
      <c r="T54" s="13">
        <v>0</v>
      </c>
      <c r="U54" s="13">
        <v>1.268515991365407E-2</v>
      </c>
      <c r="V54" s="13">
        <v>0</v>
      </c>
      <c r="W54" s="13">
        <v>0</v>
      </c>
      <c r="X54" s="13">
        <v>0</v>
      </c>
      <c r="Y54" s="13">
        <v>0</v>
      </c>
      <c r="Z54" s="13">
        <v>0</v>
      </c>
      <c r="AA54" s="13">
        <v>0</v>
      </c>
      <c r="AB54" s="13">
        <v>0</v>
      </c>
      <c r="AC54" s="13">
        <v>0</v>
      </c>
      <c r="AD54" s="13">
        <v>0</v>
      </c>
      <c r="AE54" s="13">
        <v>0</v>
      </c>
      <c r="AF54" s="13">
        <v>0</v>
      </c>
      <c r="AG54" s="13">
        <v>0</v>
      </c>
      <c r="AH54" s="13">
        <v>0</v>
      </c>
      <c r="AI54" s="13">
        <v>6.2092151948986429E-3</v>
      </c>
      <c r="AJ54" s="13">
        <v>0</v>
      </c>
      <c r="AK54" s="13">
        <v>0</v>
      </c>
      <c r="AL54" s="13">
        <v>0</v>
      </c>
      <c r="AM54" s="13">
        <v>0</v>
      </c>
      <c r="AN54" s="13">
        <v>0</v>
      </c>
      <c r="AO54" s="13">
        <v>0</v>
      </c>
      <c r="AP54" s="13">
        <v>0</v>
      </c>
      <c r="AQ54" s="13">
        <v>1</v>
      </c>
      <c r="AR54" t="str">
        <f t="shared" si="0"/>
        <v>BJP</v>
      </c>
      <c r="AS54" t="str">
        <f t="shared" si="0"/>
        <v>INC</v>
      </c>
      <c r="AT54" t="str">
        <f t="shared" si="0"/>
        <v>BSP</v>
      </c>
    </row>
    <row r="55" spans="1:46" x14ac:dyDescent="0.3">
      <c r="A55" s="12">
        <v>51</v>
      </c>
      <c r="B55" s="13">
        <v>0.4706916858936091</v>
      </c>
      <c r="C55" s="13">
        <v>0.49183594443279177</v>
      </c>
      <c r="D55" s="13">
        <v>0</v>
      </c>
      <c r="E55" s="13">
        <v>0</v>
      </c>
      <c r="F55" s="13">
        <v>0</v>
      </c>
      <c r="G55" s="13">
        <v>0</v>
      </c>
      <c r="H55" s="13">
        <v>0</v>
      </c>
      <c r="I55" s="13">
        <v>0</v>
      </c>
      <c r="J55" s="13">
        <v>0</v>
      </c>
      <c r="K55" s="13">
        <v>0</v>
      </c>
      <c r="L55" s="13">
        <v>6.1553106697429779E-3</v>
      </c>
      <c r="M55" s="13">
        <v>0</v>
      </c>
      <c r="N55" s="13">
        <v>0</v>
      </c>
      <c r="O55" s="13">
        <v>0</v>
      </c>
      <c r="P55" s="13">
        <v>1.9764759031284788E-3</v>
      </c>
      <c r="Q55" s="13">
        <v>0</v>
      </c>
      <c r="R55" s="13">
        <v>0</v>
      </c>
      <c r="S55" s="13">
        <v>0</v>
      </c>
      <c r="T55" s="13">
        <v>0</v>
      </c>
      <c r="U55" s="13">
        <v>2.5137546588360572E-2</v>
      </c>
      <c r="V55" s="13">
        <v>4.2030365123670917E-3</v>
      </c>
      <c r="W55" s="13">
        <v>0</v>
      </c>
      <c r="X55" s="13">
        <v>0</v>
      </c>
      <c r="Y55" s="13">
        <v>0</v>
      </c>
      <c r="Z55" s="13">
        <v>0</v>
      </c>
      <c r="AA55" s="13">
        <v>0</v>
      </c>
      <c r="AB55" s="13">
        <v>0</v>
      </c>
      <c r="AC55" s="13">
        <v>0</v>
      </c>
      <c r="AD55" s="13">
        <v>0</v>
      </c>
      <c r="AE55" s="13">
        <v>0</v>
      </c>
      <c r="AF55" s="13">
        <v>0</v>
      </c>
      <c r="AG55" s="13">
        <v>0</v>
      </c>
      <c r="AH55" s="13">
        <v>0</v>
      </c>
      <c r="AI55" s="13">
        <v>0</v>
      </c>
      <c r="AJ55" s="13">
        <v>0</v>
      </c>
      <c r="AK55" s="13">
        <v>0</v>
      </c>
      <c r="AL55" s="13">
        <v>0</v>
      </c>
      <c r="AM55" s="13">
        <v>0</v>
      </c>
      <c r="AN55" s="13">
        <v>0</v>
      </c>
      <c r="AO55" s="13">
        <v>0</v>
      </c>
      <c r="AP55" s="13">
        <v>0</v>
      </c>
      <c r="AQ55" s="13">
        <v>1</v>
      </c>
      <c r="AR55" t="str">
        <f t="shared" si="0"/>
        <v>INC</v>
      </c>
      <c r="AS55" t="str">
        <f t="shared" si="0"/>
        <v>BJP</v>
      </c>
      <c r="AT55" t="str">
        <f t="shared" si="0"/>
        <v>IND</v>
      </c>
    </row>
    <row r="56" spans="1:46" x14ac:dyDescent="0.3">
      <c r="A56" s="12">
        <v>52</v>
      </c>
      <c r="B56" s="13">
        <v>0.38632453897972635</v>
      </c>
      <c r="C56" s="13">
        <v>0.33543143780446633</v>
      </c>
      <c r="D56" s="13">
        <v>0</v>
      </c>
      <c r="E56" s="13">
        <v>0</v>
      </c>
      <c r="F56" s="13">
        <v>0</v>
      </c>
      <c r="G56" s="13">
        <v>0</v>
      </c>
      <c r="H56" s="13">
        <v>0</v>
      </c>
      <c r="I56" s="13">
        <v>0</v>
      </c>
      <c r="J56" s="13">
        <v>0</v>
      </c>
      <c r="K56" s="13">
        <v>0</v>
      </c>
      <c r="L56" s="13">
        <v>8.7863148925223875E-3</v>
      </c>
      <c r="M56" s="13">
        <v>0</v>
      </c>
      <c r="N56" s="13">
        <v>0</v>
      </c>
      <c r="O56" s="13">
        <v>4.1962089422659526E-3</v>
      </c>
      <c r="P56" s="13">
        <v>0</v>
      </c>
      <c r="Q56" s="13">
        <v>5.7316034019839548E-3</v>
      </c>
      <c r="R56" s="13">
        <v>0</v>
      </c>
      <c r="S56" s="13">
        <v>0</v>
      </c>
      <c r="T56" s="13">
        <v>0</v>
      </c>
      <c r="U56" s="13">
        <v>0.25797038537597067</v>
      </c>
      <c r="V56" s="13">
        <v>0</v>
      </c>
      <c r="W56" s="13">
        <v>0</v>
      </c>
      <c r="X56" s="13">
        <v>0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  <c r="AD56" s="13">
        <v>0</v>
      </c>
      <c r="AE56" s="13">
        <v>0</v>
      </c>
      <c r="AF56" s="13">
        <v>0</v>
      </c>
      <c r="AG56" s="13">
        <v>0</v>
      </c>
      <c r="AH56" s="13">
        <v>0</v>
      </c>
      <c r="AI56" s="13">
        <v>0</v>
      </c>
      <c r="AJ56" s="13">
        <v>0</v>
      </c>
      <c r="AK56" s="13">
        <v>1.5595106030643578E-3</v>
      </c>
      <c r="AL56" s="13">
        <v>0</v>
      </c>
      <c r="AM56" s="13">
        <v>0</v>
      </c>
      <c r="AN56" s="13">
        <v>0</v>
      </c>
      <c r="AO56" s="13">
        <v>0</v>
      </c>
      <c r="AP56" s="13">
        <v>0</v>
      </c>
      <c r="AQ56" s="13">
        <v>1</v>
      </c>
      <c r="AR56" t="str">
        <f t="shared" si="0"/>
        <v>BJP</v>
      </c>
      <c r="AS56" t="str">
        <f t="shared" si="0"/>
        <v>INC</v>
      </c>
      <c r="AT56" t="str">
        <f t="shared" si="0"/>
        <v>IND</v>
      </c>
    </row>
    <row r="57" spans="1:46" x14ac:dyDescent="0.3">
      <c r="A57" s="12">
        <v>53</v>
      </c>
      <c r="B57" s="13">
        <v>0.75384682773595646</v>
      </c>
      <c r="C57" s="13">
        <v>0.21336361986646393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1.2577671816628808E-3</v>
      </c>
      <c r="J57" s="13">
        <v>0</v>
      </c>
      <c r="K57" s="13">
        <v>0</v>
      </c>
      <c r="L57" s="13">
        <v>7.8281927575137508E-3</v>
      </c>
      <c r="M57" s="13">
        <v>6.8707878878897666E-3</v>
      </c>
      <c r="N57" s="13">
        <v>0</v>
      </c>
      <c r="O57" s="13">
        <v>0</v>
      </c>
      <c r="P57" s="13">
        <v>1.5330993010318698E-3</v>
      </c>
      <c r="Q57" s="13">
        <v>0</v>
      </c>
      <c r="R57" s="13">
        <v>0</v>
      </c>
      <c r="S57" s="13">
        <v>0</v>
      </c>
      <c r="T57" s="13">
        <v>0</v>
      </c>
      <c r="U57" s="13">
        <v>1.230233969725982E-2</v>
      </c>
      <c r="V57" s="13">
        <v>0</v>
      </c>
      <c r="W57" s="13">
        <v>0</v>
      </c>
      <c r="X57" s="13">
        <v>0</v>
      </c>
      <c r="Y57" s="13">
        <v>0</v>
      </c>
      <c r="Z57" s="13">
        <v>0</v>
      </c>
      <c r="AA57" s="13">
        <v>1.1701615073182025E-3</v>
      </c>
      <c r="AB57" s="13">
        <v>0</v>
      </c>
      <c r="AC57" s="13">
        <v>0</v>
      </c>
      <c r="AD57" s="13">
        <v>0</v>
      </c>
      <c r="AE57" s="13">
        <v>0</v>
      </c>
      <c r="AF57" s="13">
        <v>0</v>
      </c>
      <c r="AG57" s="13">
        <v>0</v>
      </c>
      <c r="AH57" s="13">
        <v>0</v>
      </c>
      <c r="AI57" s="13">
        <v>0</v>
      </c>
      <c r="AJ57" s="13">
        <v>0</v>
      </c>
      <c r="AK57" s="13">
        <v>1.8272040649032896E-3</v>
      </c>
      <c r="AL57" s="13">
        <v>0</v>
      </c>
      <c r="AM57" s="13">
        <v>0</v>
      </c>
      <c r="AN57" s="13">
        <v>0</v>
      </c>
      <c r="AO57" s="13">
        <v>0</v>
      </c>
      <c r="AP57" s="13">
        <v>0</v>
      </c>
      <c r="AQ57" s="13">
        <v>1</v>
      </c>
      <c r="AR57" t="str">
        <f t="shared" si="0"/>
        <v>BJP</v>
      </c>
      <c r="AS57" t="str">
        <f t="shared" si="0"/>
        <v>INC</v>
      </c>
      <c r="AT57" t="str">
        <f t="shared" si="0"/>
        <v>IND</v>
      </c>
    </row>
    <row r="58" spans="1:46" x14ac:dyDescent="0.3">
      <c r="A58" s="12">
        <v>54</v>
      </c>
      <c r="B58" s="13">
        <v>0.43000268425214561</v>
      </c>
      <c r="C58" s="13">
        <v>0.53375265704688735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  <c r="L58" s="13">
        <v>0</v>
      </c>
      <c r="M58" s="13">
        <v>0</v>
      </c>
      <c r="N58" s="13">
        <v>0</v>
      </c>
      <c r="O58" s="13">
        <v>0</v>
      </c>
      <c r="P58" s="13">
        <v>0</v>
      </c>
      <c r="Q58" s="13">
        <v>6.5365167112832901E-3</v>
      </c>
      <c r="R58" s="13">
        <v>0</v>
      </c>
      <c r="S58" s="13">
        <v>0</v>
      </c>
      <c r="T58" s="13">
        <v>0</v>
      </c>
      <c r="U58" s="13">
        <v>1.876800081253038E-2</v>
      </c>
      <c r="V58" s="13">
        <v>3.888538243338339E-3</v>
      </c>
      <c r="W58" s="13">
        <v>0</v>
      </c>
      <c r="X58" s="13">
        <v>0</v>
      </c>
      <c r="Y58" s="13">
        <v>7.0516029338150476E-3</v>
      </c>
      <c r="Z58" s="13">
        <v>0</v>
      </c>
      <c r="AA58" s="13">
        <v>0</v>
      </c>
      <c r="AB58" s="13">
        <v>0</v>
      </c>
      <c r="AC58" s="13">
        <v>0</v>
      </c>
      <c r="AD58" s="13">
        <v>0</v>
      </c>
      <c r="AE58" s="13">
        <v>0</v>
      </c>
      <c r="AF58" s="13">
        <v>0</v>
      </c>
      <c r="AG58" s="13">
        <v>0</v>
      </c>
      <c r="AH58" s="13">
        <v>0</v>
      </c>
      <c r="AI58" s="13">
        <v>0</v>
      </c>
      <c r="AJ58" s="13">
        <v>0</v>
      </c>
      <c r="AK58" s="13">
        <v>0</v>
      </c>
      <c r="AL58" s="13">
        <v>0</v>
      </c>
      <c r="AM58" s="13">
        <v>0</v>
      </c>
      <c r="AN58" s="13">
        <v>0</v>
      </c>
      <c r="AO58" s="13">
        <v>0</v>
      </c>
      <c r="AP58" s="13">
        <v>0</v>
      </c>
      <c r="AQ58" s="13">
        <v>1</v>
      </c>
      <c r="AR58" t="str">
        <f t="shared" si="0"/>
        <v>INC</v>
      </c>
      <c r="AS58" t="str">
        <f t="shared" si="0"/>
        <v>BJP</v>
      </c>
      <c r="AT58" t="str">
        <f t="shared" si="0"/>
        <v>IND</v>
      </c>
    </row>
    <row r="59" spans="1:46" x14ac:dyDescent="0.3">
      <c r="A59" s="12">
        <v>55</v>
      </c>
      <c r="B59" s="13">
        <v>0.70502374538101287</v>
      </c>
      <c r="C59" s="13">
        <v>0.25986865939045839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  <c r="L59" s="13">
        <v>1.0058029627385242E-2</v>
      </c>
      <c r="M59" s="13">
        <v>0</v>
      </c>
      <c r="N59" s="13">
        <v>0</v>
      </c>
      <c r="O59" s="13">
        <v>0</v>
      </c>
      <c r="P59" s="13">
        <v>0</v>
      </c>
      <c r="Q59" s="13">
        <v>1.2798134620831386E-2</v>
      </c>
      <c r="R59" s="13">
        <v>0</v>
      </c>
      <c r="S59" s="13">
        <v>0</v>
      </c>
      <c r="T59" s="13">
        <v>0</v>
      </c>
      <c r="U59" s="13">
        <v>0</v>
      </c>
      <c r="V59" s="13">
        <v>0</v>
      </c>
      <c r="W59" s="13">
        <v>0</v>
      </c>
      <c r="X59" s="13">
        <v>0</v>
      </c>
      <c r="Y59" s="13">
        <v>0</v>
      </c>
      <c r="Z59" s="13">
        <v>0</v>
      </c>
      <c r="AA59" s="13">
        <v>0</v>
      </c>
      <c r="AB59" s="13">
        <v>0</v>
      </c>
      <c r="AC59" s="13">
        <v>1.2251430980312082E-2</v>
      </c>
      <c r="AD59" s="13">
        <v>0</v>
      </c>
      <c r="AE59" s="13">
        <v>0</v>
      </c>
      <c r="AF59" s="13">
        <v>0</v>
      </c>
      <c r="AG59" s="13">
        <v>0</v>
      </c>
      <c r="AH59" s="13">
        <v>0</v>
      </c>
      <c r="AI59" s="13">
        <v>0</v>
      </c>
      <c r="AJ59" s="13">
        <v>0</v>
      </c>
      <c r="AK59" s="13">
        <v>0</v>
      </c>
      <c r="AL59" s="13">
        <v>0</v>
      </c>
      <c r="AM59" s="13">
        <v>0</v>
      </c>
      <c r="AN59" s="13">
        <v>0</v>
      </c>
      <c r="AO59" s="13">
        <v>0</v>
      </c>
      <c r="AP59" s="13">
        <v>0</v>
      </c>
      <c r="AQ59" s="13">
        <v>1</v>
      </c>
      <c r="AR59" t="str">
        <f t="shared" si="0"/>
        <v>BJP</v>
      </c>
      <c r="AS59" t="str">
        <f t="shared" si="0"/>
        <v>INC</v>
      </c>
      <c r="AT59" t="str">
        <f t="shared" si="0"/>
        <v>GPP</v>
      </c>
    </row>
    <row r="60" spans="1:46" x14ac:dyDescent="0.3">
      <c r="A60" s="12">
        <v>56</v>
      </c>
      <c r="B60" s="13">
        <v>0.61334152942209585</v>
      </c>
      <c r="C60" s="13">
        <v>0.33357016836575842</v>
      </c>
      <c r="D60" s="13">
        <v>0</v>
      </c>
      <c r="E60" s="13">
        <v>0</v>
      </c>
      <c r="F60" s="13">
        <v>0</v>
      </c>
      <c r="G60" s="13">
        <v>0</v>
      </c>
      <c r="H60" s="13">
        <v>4.6542075473204377E-3</v>
      </c>
      <c r="I60" s="13">
        <v>0</v>
      </c>
      <c r="J60" s="13">
        <v>0</v>
      </c>
      <c r="K60" s="13">
        <v>0</v>
      </c>
      <c r="L60" s="13">
        <v>1.5527330496635079E-2</v>
      </c>
      <c r="M60" s="13">
        <v>0</v>
      </c>
      <c r="N60" s="13">
        <v>0</v>
      </c>
      <c r="O60" s="13">
        <v>0</v>
      </c>
      <c r="P60" s="13">
        <v>0</v>
      </c>
      <c r="Q60" s="13">
        <v>9.5239615848255275E-3</v>
      </c>
      <c r="R60" s="13">
        <v>0</v>
      </c>
      <c r="S60" s="13">
        <v>0</v>
      </c>
      <c r="T60" s="13">
        <v>0</v>
      </c>
      <c r="U60" s="13">
        <v>2.3382802583364601E-2</v>
      </c>
      <c r="V60" s="13">
        <v>0</v>
      </c>
      <c r="W60" s="13">
        <v>0</v>
      </c>
      <c r="X60" s="13">
        <v>0</v>
      </c>
      <c r="Y60" s="13">
        <v>0</v>
      </c>
      <c r="Z60" s="13">
        <v>0</v>
      </c>
      <c r="AA60" s="13">
        <v>0</v>
      </c>
      <c r="AB60" s="13">
        <v>0</v>
      </c>
      <c r="AC60" s="13">
        <v>0</v>
      </c>
      <c r="AD60" s="13">
        <v>0</v>
      </c>
      <c r="AE60" s="13">
        <v>0</v>
      </c>
      <c r="AF60" s="13">
        <v>0</v>
      </c>
      <c r="AG60" s="13">
        <v>0</v>
      </c>
      <c r="AH60" s="13">
        <v>0</v>
      </c>
      <c r="AI60" s="13">
        <v>0</v>
      </c>
      <c r="AJ60" s="13">
        <v>0</v>
      </c>
      <c r="AK60" s="13">
        <v>0</v>
      </c>
      <c r="AL60" s="13">
        <v>0</v>
      </c>
      <c r="AM60" s="13">
        <v>0</v>
      </c>
      <c r="AN60" s="13">
        <v>0</v>
      </c>
      <c r="AO60" s="13">
        <v>0</v>
      </c>
      <c r="AP60" s="13">
        <v>0</v>
      </c>
      <c r="AQ60" s="13">
        <v>1</v>
      </c>
      <c r="AR60" t="str">
        <f t="shared" si="0"/>
        <v>BJP</v>
      </c>
      <c r="AS60" t="str">
        <f t="shared" si="0"/>
        <v>INC</v>
      </c>
      <c r="AT60" t="str">
        <f t="shared" si="0"/>
        <v>IND</v>
      </c>
    </row>
    <row r="61" spans="1:46" x14ac:dyDescent="0.3">
      <c r="A61" s="12">
        <v>57</v>
      </c>
      <c r="B61" s="13">
        <v>0.55090904909210092</v>
      </c>
      <c r="C61" s="13">
        <v>0.33452546602421829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  <c r="L61" s="13">
        <v>1.7151761174806518E-2</v>
      </c>
      <c r="M61" s="13">
        <v>0</v>
      </c>
      <c r="N61" s="13">
        <v>0</v>
      </c>
      <c r="O61" s="13">
        <v>0</v>
      </c>
      <c r="P61" s="13">
        <v>0</v>
      </c>
      <c r="Q61" s="13">
        <v>4.2336043422762454E-2</v>
      </c>
      <c r="R61" s="13">
        <v>0</v>
      </c>
      <c r="S61" s="13">
        <v>0</v>
      </c>
      <c r="T61" s="13">
        <v>0</v>
      </c>
      <c r="U61" s="13">
        <v>4.2175048011131686E-2</v>
      </c>
      <c r="V61" s="13">
        <v>0</v>
      </c>
      <c r="W61" s="13">
        <v>2.6621741280373509E-3</v>
      </c>
      <c r="X61" s="13">
        <v>0</v>
      </c>
      <c r="Y61" s="13">
        <v>0</v>
      </c>
      <c r="Z61" s="13">
        <v>0</v>
      </c>
      <c r="AA61" s="13">
        <v>0</v>
      </c>
      <c r="AB61" s="13">
        <v>0</v>
      </c>
      <c r="AC61" s="13">
        <v>0</v>
      </c>
      <c r="AD61" s="13">
        <v>0</v>
      </c>
      <c r="AE61" s="13">
        <v>0</v>
      </c>
      <c r="AF61" s="13">
        <v>0</v>
      </c>
      <c r="AG61" s="13">
        <v>0</v>
      </c>
      <c r="AH61" s="13">
        <v>0</v>
      </c>
      <c r="AI61" s="13">
        <v>0</v>
      </c>
      <c r="AJ61" s="13">
        <v>0</v>
      </c>
      <c r="AK61" s="13">
        <v>6.2098230200439289E-3</v>
      </c>
      <c r="AL61" s="13">
        <v>0</v>
      </c>
      <c r="AM61" s="13">
        <v>0</v>
      </c>
      <c r="AN61" s="13">
        <v>4.0306351268988832E-3</v>
      </c>
      <c r="AO61" s="13">
        <v>0</v>
      </c>
      <c r="AP61" s="13">
        <v>0</v>
      </c>
      <c r="AQ61" s="13">
        <v>1</v>
      </c>
      <c r="AR61" t="str">
        <f t="shared" si="0"/>
        <v>BJP</v>
      </c>
      <c r="AS61" t="str">
        <f t="shared" si="0"/>
        <v>INC</v>
      </c>
      <c r="AT61" t="str">
        <f t="shared" si="0"/>
        <v>GPP</v>
      </c>
    </row>
    <row r="62" spans="1:46" x14ac:dyDescent="0.3">
      <c r="A62" s="12">
        <v>58</v>
      </c>
      <c r="B62" s="13">
        <v>0.5215251640986186</v>
      </c>
      <c r="C62" s="13">
        <v>0.39090474309122292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  <c r="L62" s="13">
        <v>1.8326367372966529E-2</v>
      </c>
      <c r="M62" s="13">
        <v>0</v>
      </c>
      <c r="N62" s="13">
        <v>0</v>
      </c>
      <c r="O62" s="13">
        <v>0</v>
      </c>
      <c r="P62" s="13">
        <v>0</v>
      </c>
      <c r="Q62" s="13">
        <v>9.6761001712032044E-3</v>
      </c>
      <c r="R62" s="13">
        <v>0</v>
      </c>
      <c r="S62" s="13">
        <v>0</v>
      </c>
      <c r="T62" s="13">
        <v>0</v>
      </c>
      <c r="U62" s="13">
        <v>5.6739653296181546E-2</v>
      </c>
      <c r="V62" s="13">
        <v>0</v>
      </c>
      <c r="W62" s="13">
        <v>2.8279719698072405E-3</v>
      </c>
      <c r="X62" s="13">
        <v>0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  <c r="AD62" s="13">
        <v>0</v>
      </c>
      <c r="AE62" s="13">
        <v>0</v>
      </c>
      <c r="AF62" s="13">
        <v>0</v>
      </c>
      <c r="AG62" s="13">
        <v>0</v>
      </c>
      <c r="AH62" s="13">
        <v>0</v>
      </c>
      <c r="AI62" s="13">
        <v>0</v>
      </c>
      <c r="AJ62" s="13">
        <v>0</v>
      </c>
      <c r="AK62" s="13">
        <v>0</v>
      </c>
      <c r="AL62" s="13">
        <v>0</v>
      </c>
      <c r="AM62" s="13">
        <v>0</v>
      </c>
      <c r="AN62" s="13">
        <v>0</v>
      </c>
      <c r="AO62" s="13">
        <v>0</v>
      </c>
      <c r="AP62" s="13">
        <v>0</v>
      </c>
      <c r="AQ62" s="13">
        <v>1</v>
      </c>
      <c r="AR62" t="str">
        <f t="shared" si="0"/>
        <v>BJP</v>
      </c>
      <c r="AS62" t="str">
        <f t="shared" si="0"/>
        <v>INC</v>
      </c>
      <c r="AT62" t="str">
        <f t="shared" si="0"/>
        <v>IND</v>
      </c>
    </row>
    <row r="63" spans="1:46" x14ac:dyDescent="0.3">
      <c r="A63" s="12">
        <v>59</v>
      </c>
      <c r="B63" s="13">
        <v>0.5606524912909614</v>
      </c>
      <c r="C63" s="13">
        <v>0.35628279440886951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  <c r="L63" s="13">
        <v>5.3555166881080066E-3</v>
      </c>
      <c r="M63" s="13">
        <v>0</v>
      </c>
      <c r="N63" s="13">
        <v>0</v>
      </c>
      <c r="O63" s="13">
        <v>1.0906173660398087E-2</v>
      </c>
      <c r="P63" s="13">
        <v>0</v>
      </c>
      <c r="Q63" s="13">
        <v>1.1224180049435539E-2</v>
      </c>
      <c r="R63" s="13">
        <v>0</v>
      </c>
      <c r="S63" s="13">
        <v>0</v>
      </c>
      <c r="T63" s="13">
        <v>0</v>
      </c>
      <c r="U63" s="13">
        <v>5.557884390222749E-2</v>
      </c>
      <c r="V63" s="13">
        <v>0</v>
      </c>
      <c r="W63" s="13">
        <v>0</v>
      </c>
      <c r="X63" s="13">
        <v>0</v>
      </c>
      <c r="Y63" s="13">
        <v>0</v>
      </c>
      <c r="Z63" s="13">
        <v>0</v>
      </c>
      <c r="AA63" s="13">
        <v>0</v>
      </c>
      <c r="AB63" s="13">
        <v>0</v>
      </c>
      <c r="AC63" s="13">
        <v>0</v>
      </c>
      <c r="AD63" s="13">
        <v>0</v>
      </c>
      <c r="AE63" s="13">
        <v>0</v>
      </c>
      <c r="AF63" s="13">
        <v>0</v>
      </c>
      <c r="AG63" s="13">
        <v>0</v>
      </c>
      <c r="AH63" s="13">
        <v>0</v>
      </c>
      <c r="AI63" s="13">
        <v>0</v>
      </c>
      <c r="AJ63" s="13">
        <v>0</v>
      </c>
      <c r="AK63" s="13">
        <v>0</v>
      </c>
      <c r="AL63" s="13">
        <v>0</v>
      </c>
      <c r="AM63" s="13">
        <v>0</v>
      </c>
      <c r="AN63" s="13">
        <v>0</v>
      </c>
      <c r="AO63" s="13">
        <v>0</v>
      </c>
      <c r="AP63" s="13">
        <v>0</v>
      </c>
      <c r="AQ63" s="13">
        <v>1</v>
      </c>
      <c r="AR63" t="str">
        <f t="shared" si="0"/>
        <v>BJP</v>
      </c>
      <c r="AS63" t="str">
        <f t="shared" si="0"/>
        <v>INC</v>
      </c>
      <c r="AT63" t="str">
        <f t="shared" si="0"/>
        <v>IND</v>
      </c>
    </row>
    <row r="64" spans="1:46" x14ac:dyDescent="0.3">
      <c r="A64" s="12">
        <v>60</v>
      </c>
      <c r="B64" s="13">
        <v>0.49158568024833332</v>
      </c>
      <c r="C64" s="13">
        <v>0.41161394093816472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  <c r="L64" s="13">
        <v>2.7584237149278074E-2</v>
      </c>
      <c r="M64" s="13">
        <v>0</v>
      </c>
      <c r="N64" s="13">
        <v>0</v>
      </c>
      <c r="O64" s="13">
        <v>0</v>
      </c>
      <c r="P64" s="13">
        <v>0</v>
      </c>
      <c r="Q64" s="13">
        <v>2.1879486196607213E-2</v>
      </c>
      <c r="R64" s="13">
        <v>0</v>
      </c>
      <c r="S64" s="13">
        <v>0</v>
      </c>
      <c r="T64" s="13">
        <v>0</v>
      </c>
      <c r="U64" s="13">
        <v>4.7336655467616708E-2</v>
      </c>
      <c r="V64" s="13">
        <v>0</v>
      </c>
      <c r="W64" s="13">
        <v>0</v>
      </c>
      <c r="X64" s="13">
        <v>0</v>
      </c>
      <c r="Y64" s="13">
        <v>0</v>
      </c>
      <c r="Z64" s="13">
        <v>0</v>
      </c>
      <c r="AA64" s="13">
        <v>0</v>
      </c>
      <c r="AB64" s="13">
        <v>0</v>
      </c>
      <c r="AC64" s="13">
        <v>0</v>
      </c>
      <c r="AD64" s="13">
        <v>0</v>
      </c>
      <c r="AE64" s="13">
        <v>0</v>
      </c>
      <c r="AF64" s="13">
        <v>0</v>
      </c>
      <c r="AG64" s="13">
        <v>0</v>
      </c>
      <c r="AH64" s="13">
        <v>0</v>
      </c>
      <c r="AI64" s="13">
        <v>0</v>
      </c>
      <c r="AJ64" s="13">
        <v>0</v>
      </c>
      <c r="AK64" s="13">
        <v>0</v>
      </c>
      <c r="AL64" s="13">
        <v>0</v>
      </c>
      <c r="AM64" s="13">
        <v>0</v>
      </c>
      <c r="AN64" s="13">
        <v>0</v>
      </c>
      <c r="AO64" s="13">
        <v>0</v>
      </c>
      <c r="AP64" s="13">
        <v>0</v>
      </c>
      <c r="AQ64" s="13">
        <v>1</v>
      </c>
      <c r="AR64" t="str">
        <f t="shared" si="0"/>
        <v>BJP</v>
      </c>
      <c r="AS64" t="str">
        <f t="shared" si="0"/>
        <v>INC</v>
      </c>
      <c r="AT64" t="str">
        <f t="shared" si="0"/>
        <v>IND</v>
      </c>
    </row>
    <row r="65" spans="1:46" x14ac:dyDescent="0.3">
      <c r="A65" s="12">
        <v>61</v>
      </c>
      <c r="B65" s="13">
        <v>0.44659248956884562</v>
      </c>
      <c r="C65" s="13">
        <v>0.45646099380452648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  <c r="L65" s="13">
        <v>1.1543810848400556E-2</v>
      </c>
      <c r="M65" s="13">
        <v>0</v>
      </c>
      <c r="N65" s="13">
        <v>0</v>
      </c>
      <c r="O65" s="13">
        <v>0</v>
      </c>
      <c r="P65" s="13">
        <v>0</v>
      </c>
      <c r="Q65" s="13">
        <v>1.618409407004678E-2</v>
      </c>
      <c r="R65" s="13">
        <v>0</v>
      </c>
      <c r="S65" s="13">
        <v>0</v>
      </c>
      <c r="T65" s="13">
        <v>2.130484258439752E-3</v>
      </c>
      <c r="U65" s="13">
        <v>6.3990390694145916E-2</v>
      </c>
      <c r="V65" s="13">
        <v>0</v>
      </c>
      <c r="W65" s="13">
        <v>0</v>
      </c>
      <c r="X65" s="13">
        <v>0</v>
      </c>
      <c r="Y65" s="13">
        <v>0</v>
      </c>
      <c r="Z65" s="13">
        <v>0</v>
      </c>
      <c r="AA65" s="13">
        <v>0</v>
      </c>
      <c r="AB65" s="13">
        <v>0</v>
      </c>
      <c r="AC65" s="13">
        <v>0</v>
      </c>
      <c r="AD65" s="13">
        <v>0</v>
      </c>
      <c r="AE65" s="13">
        <v>0</v>
      </c>
      <c r="AF65" s="13">
        <v>0</v>
      </c>
      <c r="AG65" s="13">
        <v>0</v>
      </c>
      <c r="AH65" s="13">
        <v>3.097736755594892E-3</v>
      </c>
      <c r="AI65" s="13">
        <v>0</v>
      </c>
      <c r="AJ65" s="13">
        <v>0</v>
      </c>
      <c r="AK65" s="13">
        <v>0</v>
      </c>
      <c r="AL65" s="13">
        <v>0</v>
      </c>
      <c r="AM65" s="13">
        <v>0</v>
      </c>
      <c r="AN65" s="13">
        <v>0</v>
      </c>
      <c r="AO65" s="13">
        <v>0</v>
      </c>
      <c r="AP65" s="13">
        <v>0</v>
      </c>
      <c r="AQ65" s="13">
        <v>1</v>
      </c>
      <c r="AR65" t="str">
        <f t="shared" si="0"/>
        <v>INC</v>
      </c>
      <c r="AS65" t="str">
        <f t="shared" si="0"/>
        <v>BJP</v>
      </c>
      <c r="AT65" t="str">
        <f t="shared" si="0"/>
        <v>IND</v>
      </c>
    </row>
    <row r="66" spans="1:46" x14ac:dyDescent="0.3">
      <c r="A66" s="12">
        <v>62</v>
      </c>
      <c r="B66" s="13">
        <v>0.5138630218355742</v>
      </c>
      <c r="C66" s="13">
        <v>0.40522346040329915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  <c r="L66" s="13">
        <v>1.187375090491718E-2</v>
      </c>
      <c r="M66" s="13">
        <v>0</v>
      </c>
      <c r="N66" s="13">
        <v>0</v>
      </c>
      <c r="O66" s="13">
        <v>0</v>
      </c>
      <c r="P66" s="13">
        <v>0</v>
      </c>
      <c r="Q66" s="13">
        <v>1.6669038529362627E-2</v>
      </c>
      <c r="R66" s="13">
        <v>0</v>
      </c>
      <c r="S66" s="13">
        <v>0</v>
      </c>
      <c r="T66" s="13">
        <v>2.0975516189509769E-3</v>
      </c>
      <c r="U66" s="13">
        <v>4.4921016972224455E-2</v>
      </c>
      <c r="V66" s="13">
        <v>5.3521597356713715E-3</v>
      </c>
      <c r="W66" s="13">
        <v>0</v>
      </c>
      <c r="X66" s="13">
        <v>0</v>
      </c>
      <c r="Y66" s="13">
        <v>0</v>
      </c>
      <c r="Z66" s="13">
        <v>0</v>
      </c>
      <c r="AA66" s="13">
        <v>0</v>
      </c>
      <c r="AB66" s="13">
        <v>0</v>
      </c>
      <c r="AC66" s="13">
        <v>0</v>
      </c>
      <c r="AD66" s="13">
        <v>0</v>
      </c>
      <c r="AE66" s="13">
        <v>0</v>
      </c>
      <c r="AF66" s="13">
        <v>0</v>
      </c>
      <c r="AG66" s="13">
        <v>0</v>
      </c>
      <c r="AH66" s="13">
        <v>0</v>
      </c>
      <c r="AI66" s="13">
        <v>0</v>
      </c>
      <c r="AJ66" s="13">
        <v>0</v>
      </c>
      <c r="AK66" s="13">
        <v>0</v>
      </c>
      <c r="AL66" s="13">
        <v>0</v>
      </c>
      <c r="AM66" s="13">
        <v>0</v>
      </c>
      <c r="AN66" s="13">
        <v>0</v>
      </c>
      <c r="AO66" s="13">
        <v>0</v>
      </c>
      <c r="AP66" s="13">
        <v>0</v>
      </c>
      <c r="AQ66" s="13">
        <v>1</v>
      </c>
      <c r="AR66" t="str">
        <f t="shared" si="0"/>
        <v>BJP</v>
      </c>
      <c r="AS66" t="str">
        <f t="shared" si="0"/>
        <v>INC</v>
      </c>
      <c r="AT66" t="str">
        <f t="shared" si="0"/>
        <v>IND</v>
      </c>
    </row>
    <row r="67" spans="1:46" x14ac:dyDescent="0.3">
      <c r="A67" s="12">
        <v>63</v>
      </c>
      <c r="B67" s="13">
        <v>0.50134877706244696</v>
      </c>
      <c r="C67" s="13">
        <v>0.41811393689948134</v>
      </c>
      <c r="D67" s="13">
        <v>0</v>
      </c>
      <c r="E67" s="13">
        <v>0</v>
      </c>
      <c r="F67" s="13">
        <v>0</v>
      </c>
      <c r="G67" s="13">
        <v>1.2312805039142345E-2</v>
      </c>
      <c r="H67" s="13">
        <v>0</v>
      </c>
      <c r="I67" s="13">
        <v>0</v>
      </c>
      <c r="J67" s="13">
        <v>0</v>
      </c>
      <c r="K67" s="13">
        <v>0</v>
      </c>
      <c r="L67" s="13">
        <v>1.7867819847880197E-2</v>
      </c>
      <c r="M67" s="13">
        <v>0</v>
      </c>
      <c r="N67" s="13">
        <v>0</v>
      </c>
      <c r="O67" s="13">
        <v>0</v>
      </c>
      <c r="P67" s="13">
        <v>0</v>
      </c>
      <c r="Q67" s="13">
        <v>2.0808710040741411E-2</v>
      </c>
      <c r="R67" s="13">
        <v>0</v>
      </c>
      <c r="S67" s="13">
        <v>0</v>
      </c>
      <c r="T67" s="13">
        <v>0</v>
      </c>
      <c r="U67" s="13">
        <v>2.9547951110307717E-2</v>
      </c>
      <c r="V67" s="13">
        <v>0</v>
      </c>
      <c r="W67" s="13">
        <v>0</v>
      </c>
      <c r="X67" s="13">
        <v>0</v>
      </c>
      <c r="Y67" s="13">
        <v>0</v>
      </c>
      <c r="Z67" s="13">
        <v>0</v>
      </c>
      <c r="AA67" s="13">
        <v>0</v>
      </c>
      <c r="AB67" s="13">
        <v>0</v>
      </c>
      <c r="AC67" s="13">
        <v>0</v>
      </c>
      <c r="AD67" s="13">
        <v>0</v>
      </c>
      <c r="AE67" s="13">
        <v>0</v>
      </c>
      <c r="AF67" s="13">
        <v>0</v>
      </c>
      <c r="AG67" s="13">
        <v>0</v>
      </c>
      <c r="AH67" s="13">
        <v>0</v>
      </c>
      <c r="AI67" s="13">
        <v>0</v>
      </c>
      <c r="AJ67" s="13">
        <v>0</v>
      </c>
      <c r="AK67" s="13">
        <v>0</v>
      </c>
      <c r="AL67" s="13">
        <v>0</v>
      </c>
      <c r="AM67" s="13">
        <v>0</v>
      </c>
      <c r="AN67" s="13">
        <v>0</v>
      </c>
      <c r="AO67" s="13">
        <v>0</v>
      </c>
      <c r="AP67" s="13">
        <v>0</v>
      </c>
      <c r="AQ67" s="13">
        <v>1</v>
      </c>
      <c r="AR67" t="str">
        <f t="shared" si="0"/>
        <v>BJP</v>
      </c>
      <c r="AS67" t="str">
        <f t="shared" si="0"/>
        <v>INC</v>
      </c>
      <c r="AT67" t="str">
        <f t="shared" si="0"/>
        <v>IND</v>
      </c>
    </row>
    <row r="68" spans="1:46" x14ac:dyDescent="0.3">
      <c r="A68" s="12">
        <v>64</v>
      </c>
      <c r="B68" s="13">
        <v>0.47609758748098241</v>
      </c>
      <c r="C68" s="13">
        <v>0.38153662247337533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  <c r="L68" s="13">
        <v>1.2768963268854596E-2</v>
      </c>
      <c r="M68" s="13">
        <v>0</v>
      </c>
      <c r="N68" s="13">
        <v>0</v>
      </c>
      <c r="O68" s="13">
        <v>0</v>
      </c>
      <c r="P68" s="13">
        <v>0</v>
      </c>
      <c r="Q68" s="13">
        <v>7.0153227559226261E-2</v>
      </c>
      <c r="R68" s="13">
        <v>0</v>
      </c>
      <c r="S68" s="13">
        <v>0</v>
      </c>
      <c r="T68" s="13">
        <v>0</v>
      </c>
      <c r="U68" s="13">
        <v>5.6563790480330361E-2</v>
      </c>
      <c r="V68" s="13">
        <v>0</v>
      </c>
      <c r="W68" s="13">
        <v>0</v>
      </c>
      <c r="X68" s="13">
        <v>0</v>
      </c>
      <c r="Y68" s="13">
        <v>0</v>
      </c>
      <c r="Z68" s="13">
        <v>0</v>
      </c>
      <c r="AA68" s="13">
        <v>0</v>
      </c>
      <c r="AB68" s="13">
        <v>0</v>
      </c>
      <c r="AC68" s="13">
        <v>0</v>
      </c>
      <c r="AD68" s="13">
        <v>0</v>
      </c>
      <c r="AE68" s="13">
        <v>0</v>
      </c>
      <c r="AF68" s="13">
        <v>0</v>
      </c>
      <c r="AG68" s="13">
        <v>0</v>
      </c>
      <c r="AH68" s="13">
        <v>0</v>
      </c>
      <c r="AI68" s="13">
        <v>0</v>
      </c>
      <c r="AJ68" s="13">
        <v>0</v>
      </c>
      <c r="AK68" s="13">
        <v>2.8798087372310368E-3</v>
      </c>
      <c r="AL68" s="13">
        <v>0</v>
      </c>
      <c r="AM68" s="13">
        <v>0</v>
      </c>
      <c r="AN68" s="13">
        <v>0</v>
      </c>
      <c r="AO68" s="13">
        <v>0</v>
      </c>
      <c r="AP68" s="13">
        <v>0</v>
      </c>
      <c r="AQ68" s="13">
        <v>1</v>
      </c>
      <c r="AR68" t="str">
        <f t="shared" si="0"/>
        <v>BJP</v>
      </c>
      <c r="AS68" t="str">
        <f t="shared" si="0"/>
        <v>INC</v>
      </c>
      <c r="AT68" t="str">
        <f t="shared" si="0"/>
        <v>GPP</v>
      </c>
    </row>
    <row r="69" spans="1:46" x14ac:dyDescent="0.3">
      <c r="A69" s="12">
        <v>65</v>
      </c>
      <c r="B69" s="13">
        <v>0.48014245562221958</v>
      </c>
      <c r="C69" s="13">
        <v>0.4630179992926855</v>
      </c>
      <c r="D69" s="13">
        <v>0</v>
      </c>
      <c r="E69" s="13">
        <v>4.1508193059631576E-3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  <c r="L69" s="13">
        <v>1.4059426827074013E-2</v>
      </c>
      <c r="M69" s="13">
        <v>0</v>
      </c>
      <c r="N69" s="13">
        <v>0</v>
      </c>
      <c r="O69" s="13">
        <v>0</v>
      </c>
      <c r="P69" s="13">
        <v>0</v>
      </c>
      <c r="Q69" s="13">
        <v>1.1050237943079796E-2</v>
      </c>
      <c r="R69" s="13">
        <v>0</v>
      </c>
      <c r="S69" s="13">
        <v>0</v>
      </c>
      <c r="T69" s="13">
        <v>0</v>
      </c>
      <c r="U69" s="13">
        <v>2.7579061008977931E-2</v>
      </c>
      <c r="V69" s="13">
        <v>0</v>
      </c>
      <c r="W69" s="13">
        <v>0</v>
      </c>
      <c r="X69" s="13">
        <v>0</v>
      </c>
      <c r="Y69" s="13">
        <v>0</v>
      </c>
      <c r="Z69" s="13">
        <v>0</v>
      </c>
      <c r="AA69" s="13">
        <v>0</v>
      </c>
      <c r="AB69" s="13">
        <v>0</v>
      </c>
      <c r="AC69" s="13">
        <v>0</v>
      </c>
      <c r="AD69" s="13">
        <v>0</v>
      </c>
      <c r="AE69" s="13">
        <v>0</v>
      </c>
      <c r="AF69" s="13">
        <v>0</v>
      </c>
      <c r="AG69" s="13">
        <v>0</v>
      </c>
      <c r="AH69" s="13">
        <v>0</v>
      </c>
      <c r="AI69" s="13">
        <v>0</v>
      </c>
      <c r="AJ69" s="13">
        <v>0</v>
      </c>
      <c r="AK69" s="13">
        <v>0</v>
      </c>
      <c r="AL69" s="13">
        <v>0</v>
      </c>
      <c r="AM69" s="13">
        <v>0</v>
      </c>
      <c r="AN69" s="13">
        <v>0</v>
      </c>
      <c r="AO69" s="13">
        <v>0</v>
      </c>
      <c r="AP69" s="13">
        <v>0</v>
      </c>
      <c r="AQ69" s="13">
        <v>1</v>
      </c>
      <c r="AR69" t="str">
        <f t="shared" si="0"/>
        <v>BJP</v>
      </c>
      <c r="AS69" t="str">
        <f t="shared" si="0"/>
        <v>INC</v>
      </c>
      <c r="AT69" t="str">
        <f t="shared" si="0"/>
        <v>IND</v>
      </c>
    </row>
    <row r="70" spans="1:46" x14ac:dyDescent="0.3">
      <c r="A70" s="12">
        <v>66</v>
      </c>
      <c r="B70" s="13">
        <v>0.42424242424242425</v>
      </c>
      <c r="C70" s="13">
        <v>0.32151881854852155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  <c r="L70" s="13">
        <v>2.1888855552221888E-2</v>
      </c>
      <c r="M70" s="13">
        <v>0</v>
      </c>
      <c r="N70" s="13">
        <v>0</v>
      </c>
      <c r="O70" s="13">
        <v>0</v>
      </c>
      <c r="P70" s="13">
        <v>0</v>
      </c>
      <c r="Q70" s="13">
        <v>7.3680701403473686E-2</v>
      </c>
      <c r="R70" s="13">
        <v>0</v>
      </c>
      <c r="S70" s="13">
        <v>0</v>
      </c>
      <c r="T70" s="13">
        <v>0</v>
      </c>
      <c r="U70" s="13">
        <v>0.15156182284895156</v>
      </c>
      <c r="V70" s="13">
        <v>7.1073774044071074E-3</v>
      </c>
      <c r="W70" s="13">
        <v>0</v>
      </c>
      <c r="X70" s="13">
        <v>0</v>
      </c>
      <c r="Y70" s="13">
        <v>0</v>
      </c>
      <c r="Z70" s="13">
        <v>0</v>
      </c>
      <c r="AA70" s="13">
        <v>0</v>
      </c>
      <c r="AB70" s="13">
        <v>0</v>
      </c>
      <c r="AC70" s="13">
        <v>0</v>
      </c>
      <c r="AD70" s="13">
        <v>0</v>
      </c>
      <c r="AE70" s="13">
        <v>0</v>
      </c>
      <c r="AF70" s="13">
        <v>0</v>
      </c>
      <c r="AG70" s="13">
        <v>0</v>
      </c>
      <c r="AH70" s="13">
        <v>0</v>
      </c>
      <c r="AI70" s="13">
        <v>0</v>
      </c>
      <c r="AJ70" s="13">
        <v>0</v>
      </c>
      <c r="AK70" s="13">
        <v>0</v>
      </c>
      <c r="AL70" s="13">
        <v>0</v>
      </c>
      <c r="AM70" s="13">
        <v>0</v>
      </c>
      <c r="AN70" s="13">
        <v>0</v>
      </c>
      <c r="AO70" s="13">
        <v>0</v>
      </c>
      <c r="AP70" s="13">
        <v>0</v>
      </c>
      <c r="AQ70" s="13">
        <v>1</v>
      </c>
      <c r="AR70" t="str">
        <f t="shared" ref="AR70:AT133" si="1">INDEX($B$4:$AP$4,1,MATCH(LARGE($B70:$AP70,AR$4),$B70:$AP70,0))</f>
        <v>BJP</v>
      </c>
      <c r="AS70" t="str">
        <f t="shared" si="1"/>
        <v>INC</v>
      </c>
      <c r="AT70" t="str">
        <f t="shared" si="1"/>
        <v>IND</v>
      </c>
    </row>
    <row r="71" spans="1:46" x14ac:dyDescent="0.3">
      <c r="A71" s="12">
        <v>67</v>
      </c>
      <c r="B71" s="13">
        <v>0.35414277239470043</v>
      </c>
      <c r="C71" s="13">
        <v>0.38915035264649661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  <c r="L71" s="13">
        <v>1.181860127875552E-2</v>
      </c>
      <c r="M71" s="13">
        <v>0</v>
      </c>
      <c r="N71" s="13">
        <v>0</v>
      </c>
      <c r="O71" s="13">
        <v>0</v>
      </c>
      <c r="P71" s="13">
        <v>0</v>
      </c>
      <c r="Q71" s="13">
        <v>0.19984839496407619</v>
      </c>
      <c r="R71" s="13">
        <v>0</v>
      </c>
      <c r="S71" s="13">
        <v>0</v>
      </c>
      <c r="T71" s="13">
        <v>0</v>
      </c>
      <c r="U71" s="13">
        <v>4.503987871597126E-2</v>
      </c>
      <c r="V71" s="13">
        <v>0</v>
      </c>
      <c r="W71" s="13">
        <v>0</v>
      </c>
      <c r="X71" s="13">
        <v>0</v>
      </c>
      <c r="Y71" s="13">
        <v>0</v>
      </c>
      <c r="Z71" s="13">
        <v>0</v>
      </c>
      <c r="AA71" s="13">
        <v>0</v>
      </c>
      <c r="AB71" s="13">
        <v>0</v>
      </c>
      <c r="AC71" s="13">
        <v>0</v>
      </c>
      <c r="AD71" s="13">
        <v>0</v>
      </c>
      <c r="AE71" s="13">
        <v>0</v>
      </c>
      <c r="AF71" s="13">
        <v>0</v>
      </c>
      <c r="AG71" s="13">
        <v>0</v>
      </c>
      <c r="AH71" s="13">
        <v>0</v>
      </c>
      <c r="AI71" s="13">
        <v>0</v>
      </c>
      <c r="AJ71" s="13">
        <v>0</v>
      </c>
      <c r="AK71" s="13">
        <v>0</v>
      </c>
      <c r="AL71" s="13">
        <v>0</v>
      </c>
      <c r="AM71" s="13">
        <v>0</v>
      </c>
      <c r="AN71" s="13">
        <v>0</v>
      </c>
      <c r="AO71" s="13">
        <v>0</v>
      </c>
      <c r="AP71" s="13">
        <v>0</v>
      </c>
      <c r="AQ71" s="13">
        <v>1</v>
      </c>
      <c r="AR71" t="str">
        <f t="shared" si="1"/>
        <v>INC</v>
      </c>
      <c r="AS71" t="str">
        <f t="shared" si="1"/>
        <v>BJP</v>
      </c>
      <c r="AT71" t="str">
        <f t="shared" si="1"/>
        <v>GPP</v>
      </c>
    </row>
    <row r="72" spans="1:46" x14ac:dyDescent="0.3">
      <c r="A72" s="12">
        <v>68</v>
      </c>
      <c r="B72" s="13">
        <v>0.3902797217261802</v>
      </c>
      <c r="C72" s="13">
        <v>0.41973427470231733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  <c r="L72" s="13">
        <v>2.0063845777284418E-2</v>
      </c>
      <c r="M72" s="13">
        <v>0</v>
      </c>
      <c r="N72" s="13">
        <v>0</v>
      </c>
      <c r="O72" s="13">
        <v>5.5296234753890389E-3</v>
      </c>
      <c r="P72" s="13">
        <v>0</v>
      </c>
      <c r="Q72" s="13">
        <v>0.13791653164364956</v>
      </c>
      <c r="R72" s="13">
        <v>0</v>
      </c>
      <c r="S72" s="13">
        <v>0</v>
      </c>
      <c r="T72" s="13">
        <v>0</v>
      </c>
      <c r="U72" s="13">
        <v>2.6476002675179439E-2</v>
      </c>
      <c r="V72" s="13">
        <v>0</v>
      </c>
      <c r="W72" s="13">
        <v>0</v>
      </c>
      <c r="X72" s="13">
        <v>0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  <c r="AD72" s="13">
        <v>0</v>
      </c>
      <c r="AE72" s="13">
        <v>0</v>
      </c>
      <c r="AF72" s="13">
        <v>0</v>
      </c>
      <c r="AG72" s="13">
        <v>0</v>
      </c>
      <c r="AH72" s="13">
        <v>0</v>
      </c>
      <c r="AI72" s="13">
        <v>0</v>
      </c>
      <c r="AJ72" s="13">
        <v>0</v>
      </c>
      <c r="AK72" s="13">
        <v>0</v>
      </c>
      <c r="AL72" s="13">
        <v>0</v>
      </c>
      <c r="AM72" s="13">
        <v>0</v>
      </c>
      <c r="AN72" s="13">
        <v>0</v>
      </c>
      <c r="AO72" s="13">
        <v>0</v>
      </c>
      <c r="AP72" s="13">
        <v>0</v>
      </c>
      <c r="AQ72" s="13">
        <v>1</v>
      </c>
      <c r="AR72" t="str">
        <f t="shared" si="1"/>
        <v>INC</v>
      </c>
      <c r="AS72" t="str">
        <f t="shared" si="1"/>
        <v>BJP</v>
      </c>
      <c r="AT72" t="str">
        <f t="shared" si="1"/>
        <v>GPP</v>
      </c>
    </row>
    <row r="73" spans="1:46" x14ac:dyDescent="0.3">
      <c r="A73" s="12">
        <v>69</v>
      </c>
      <c r="B73" s="13">
        <v>0.54170087062813455</v>
      </c>
      <c r="C73" s="13">
        <v>0.39203432180285336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  <c r="L73" s="13">
        <v>9.8567328376005896E-3</v>
      </c>
      <c r="M73" s="13">
        <v>0</v>
      </c>
      <c r="N73" s="13">
        <v>0</v>
      </c>
      <c r="O73" s="13">
        <v>0</v>
      </c>
      <c r="P73" s="13">
        <v>0</v>
      </c>
      <c r="Q73" s="13">
        <v>3.112210964042399E-2</v>
      </c>
      <c r="R73" s="13">
        <v>0</v>
      </c>
      <c r="S73" s="13">
        <v>0</v>
      </c>
      <c r="T73" s="13">
        <v>0</v>
      </c>
      <c r="U73" s="13">
        <v>2.408757811985068E-2</v>
      </c>
      <c r="V73" s="13">
        <v>0</v>
      </c>
      <c r="W73" s="13">
        <v>0</v>
      </c>
      <c r="X73" s="13">
        <v>0</v>
      </c>
      <c r="Y73" s="13">
        <v>0</v>
      </c>
      <c r="Z73" s="13">
        <v>0</v>
      </c>
      <c r="AA73" s="13">
        <v>0</v>
      </c>
      <c r="AB73" s="13">
        <v>0</v>
      </c>
      <c r="AC73" s="13">
        <v>0</v>
      </c>
      <c r="AD73" s="13">
        <v>0</v>
      </c>
      <c r="AE73" s="13">
        <v>0</v>
      </c>
      <c r="AF73" s="13">
        <v>1.1983869711368498E-3</v>
      </c>
      <c r="AG73" s="13">
        <v>0</v>
      </c>
      <c r="AH73" s="13">
        <v>0</v>
      </c>
      <c r="AI73" s="13">
        <v>0</v>
      </c>
      <c r="AJ73" s="13">
        <v>0</v>
      </c>
      <c r="AK73" s="13">
        <v>0</v>
      </c>
      <c r="AL73" s="13">
        <v>0</v>
      </c>
      <c r="AM73" s="13">
        <v>0</v>
      </c>
      <c r="AN73" s="13">
        <v>0</v>
      </c>
      <c r="AO73" s="13">
        <v>0</v>
      </c>
      <c r="AP73" s="13">
        <v>0</v>
      </c>
      <c r="AQ73" s="13">
        <v>1</v>
      </c>
      <c r="AR73" t="str">
        <f t="shared" si="1"/>
        <v>BJP</v>
      </c>
      <c r="AS73" t="str">
        <f t="shared" si="1"/>
        <v>INC</v>
      </c>
      <c r="AT73" t="str">
        <f t="shared" si="1"/>
        <v>GPP</v>
      </c>
    </row>
    <row r="74" spans="1:46" x14ac:dyDescent="0.3">
      <c r="A74" s="12">
        <v>70</v>
      </c>
      <c r="B74" s="13">
        <v>0.56488159173443808</v>
      </c>
      <c r="C74" s="13">
        <v>0.3568030864332844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  <c r="L74" s="13">
        <v>0</v>
      </c>
      <c r="M74" s="13">
        <v>0</v>
      </c>
      <c r="N74" s="13">
        <v>0</v>
      </c>
      <c r="O74" s="13">
        <v>0</v>
      </c>
      <c r="P74" s="13">
        <v>0</v>
      </c>
      <c r="Q74" s="13">
        <v>6.1451003602300214E-2</v>
      </c>
      <c r="R74" s="13">
        <v>0</v>
      </c>
      <c r="S74" s="13">
        <v>0</v>
      </c>
      <c r="T74" s="13">
        <v>0</v>
      </c>
      <c r="U74" s="13">
        <v>1.6864318229977276E-2</v>
      </c>
      <c r="V74" s="13">
        <v>0</v>
      </c>
      <c r="W74" s="13">
        <v>0</v>
      </c>
      <c r="X74" s="13">
        <v>0</v>
      </c>
      <c r="Y74" s="13">
        <v>0</v>
      </c>
      <c r="Z74" s="13">
        <v>0</v>
      </c>
      <c r="AA74" s="13">
        <v>0</v>
      </c>
      <c r="AB74" s="13">
        <v>0</v>
      </c>
      <c r="AC74" s="13">
        <v>0</v>
      </c>
      <c r="AD74" s="13">
        <v>0</v>
      </c>
      <c r="AE74" s="13">
        <v>0</v>
      </c>
      <c r="AF74" s="13">
        <v>0</v>
      </c>
      <c r="AG74" s="13">
        <v>0</v>
      </c>
      <c r="AH74" s="13">
        <v>0</v>
      </c>
      <c r="AI74" s="13">
        <v>0</v>
      </c>
      <c r="AJ74" s="13">
        <v>0</v>
      </c>
      <c r="AK74" s="13">
        <v>0</v>
      </c>
      <c r="AL74" s="13">
        <v>0</v>
      </c>
      <c r="AM74" s="13">
        <v>0</v>
      </c>
      <c r="AN74" s="13">
        <v>0</v>
      </c>
      <c r="AO74" s="13">
        <v>0</v>
      </c>
      <c r="AP74" s="13">
        <v>0</v>
      </c>
      <c r="AQ74" s="13">
        <v>1</v>
      </c>
      <c r="AR74" t="str">
        <f t="shared" si="1"/>
        <v>BJP</v>
      </c>
      <c r="AS74" t="str">
        <f t="shared" si="1"/>
        <v>INC</v>
      </c>
      <c r="AT74" t="str">
        <f t="shared" si="1"/>
        <v>GPP</v>
      </c>
    </row>
    <row r="75" spans="1:46" x14ac:dyDescent="0.3">
      <c r="A75" s="12">
        <v>71</v>
      </c>
      <c r="B75" s="13">
        <v>0.38614238720547728</v>
      </c>
      <c r="C75" s="13">
        <v>0.30947955390334575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  <c r="L75" s="13">
        <v>2.4892353774972589E-2</v>
      </c>
      <c r="M75" s="13">
        <v>0</v>
      </c>
      <c r="N75" s="13">
        <v>0</v>
      </c>
      <c r="O75" s="13">
        <v>0</v>
      </c>
      <c r="P75" s="13">
        <v>0</v>
      </c>
      <c r="Q75" s="13">
        <v>0.24368163461795619</v>
      </c>
      <c r="R75" s="13">
        <v>0</v>
      </c>
      <c r="S75" s="13">
        <v>0</v>
      </c>
      <c r="T75" s="13">
        <v>0</v>
      </c>
      <c r="U75" s="13">
        <v>3.5804070498248242E-2</v>
      </c>
      <c r="V75" s="13">
        <v>0</v>
      </c>
      <c r="W75" s="13">
        <v>0</v>
      </c>
      <c r="X75" s="13">
        <v>0</v>
      </c>
      <c r="Y75" s="13">
        <v>0</v>
      </c>
      <c r="Z75" s="13">
        <v>0</v>
      </c>
      <c r="AA75" s="13">
        <v>0</v>
      </c>
      <c r="AB75" s="13">
        <v>0</v>
      </c>
      <c r="AC75" s="13">
        <v>0</v>
      </c>
      <c r="AD75" s="13">
        <v>0</v>
      </c>
      <c r="AE75" s="13">
        <v>0</v>
      </c>
      <c r="AF75" s="13">
        <v>0</v>
      </c>
      <c r="AG75" s="13">
        <v>0</v>
      </c>
      <c r="AH75" s="13">
        <v>0</v>
      </c>
      <c r="AI75" s="13">
        <v>0</v>
      </c>
      <c r="AJ75" s="13">
        <v>0</v>
      </c>
      <c r="AK75" s="13">
        <v>0</v>
      </c>
      <c r="AL75" s="13">
        <v>0</v>
      </c>
      <c r="AM75" s="13">
        <v>0</v>
      </c>
      <c r="AN75" s="13">
        <v>0</v>
      </c>
      <c r="AO75" s="13">
        <v>0</v>
      </c>
      <c r="AP75" s="13">
        <v>0</v>
      </c>
      <c r="AQ75" s="13">
        <v>1</v>
      </c>
      <c r="AR75" t="str">
        <f t="shared" si="1"/>
        <v>BJP</v>
      </c>
      <c r="AS75" t="str">
        <f t="shared" si="1"/>
        <v>INC</v>
      </c>
      <c r="AT75" t="str">
        <f t="shared" si="1"/>
        <v>GPP</v>
      </c>
    </row>
    <row r="76" spans="1:46" x14ac:dyDescent="0.3">
      <c r="A76" s="12">
        <v>72</v>
      </c>
      <c r="B76" s="13">
        <v>0.40880032602811384</v>
      </c>
      <c r="C76" s="13">
        <v>0.47477844078271075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  <c r="L76" s="13">
        <v>9.9754870653211928E-3</v>
      </c>
      <c r="M76" s="13">
        <v>0</v>
      </c>
      <c r="N76" s="13">
        <v>0</v>
      </c>
      <c r="O76" s="13">
        <v>0</v>
      </c>
      <c r="P76" s="13">
        <v>0</v>
      </c>
      <c r="Q76" s="13">
        <v>4.2748611643339839E-2</v>
      </c>
      <c r="R76" s="13">
        <v>0</v>
      </c>
      <c r="S76" s="13">
        <v>0</v>
      </c>
      <c r="T76" s="13">
        <v>4.902586935761513E-3</v>
      </c>
      <c r="U76" s="13">
        <v>5.6592641253505105E-2</v>
      </c>
      <c r="V76" s="13">
        <v>0</v>
      </c>
      <c r="W76" s="13">
        <v>0</v>
      </c>
      <c r="X76" s="13">
        <v>0</v>
      </c>
      <c r="Y76" s="13">
        <v>0</v>
      </c>
      <c r="Z76" s="13">
        <v>0</v>
      </c>
      <c r="AA76" s="13">
        <v>0</v>
      </c>
      <c r="AB76" s="13">
        <v>0</v>
      </c>
      <c r="AC76" s="13">
        <v>0</v>
      </c>
      <c r="AD76" s="13">
        <v>0</v>
      </c>
      <c r="AE76" s="13">
        <v>0</v>
      </c>
      <c r="AF76" s="13">
        <v>0</v>
      </c>
      <c r="AG76" s="13">
        <v>0</v>
      </c>
      <c r="AH76" s="13">
        <v>0</v>
      </c>
      <c r="AI76" s="13">
        <v>0</v>
      </c>
      <c r="AJ76" s="13">
        <v>0</v>
      </c>
      <c r="AK76" s="13">
        <v>2.2019062912477265E-3</v>
      </c>
      <c r="AL76" s="13">
        <v>0</v>
      </c>
      <c r="AM76" s="13">
        <v>0</v>
      </c>
      <c r="AN76" s="13">
        <v>0</v>
      </c>
      <c r="AO76" s="13">
        <v>0</v>
      </c>
      <c r="AP76" s="13">
        <v>0</v>
      </c>
      <c r="AQ76" s="13">
        <v>1</v>
      </c>
      <c r="AR76" t="str">
        <f t="shared" si="1"/>
        <v>INC</v>
      </c>
      <c r="AS76" t="str">
        <f t="shared" si="1"/>
        <v>BJP</v>
      </c>
      <c r="AT76" t="str">
        <f t="shared" si="1"/>
        <v>IND</v>
      </c>
    </row>
    <row r="77" spans="1:46" x14ac:dyDescent="0.3">
      <c r="A77" s="12">
        <v>73</v>
      </c>
      <c r="B77" s="13">
        <v>0.53743046893436264</v>
      </c>
      <c r="C77" s="13">
        <v>0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  <c r="L77" s="13">
        <v>0</v>
      </c>
      <c r="M77" s="13">
        <v>0</v>
      </c>
      <c r="N77" s="13">
        <v>0</v>
      </c>
      <c r="O77" s="13">
        <v>0</v>
      </c>
      <c r="P77" s="13">
        <v>0</v>
      </c>
      <c r="Q77" s="13">
        <v>0.40416006472710109</v>
      </c>
      <c r="R77" s="13">
        <v>0</v>
      </c>
      <c r="S77" s="13">
        <v>0</v>
      </c>
      <c r="T77" s="13">
        <v>0</v>
      </c>
      <c r="U77" s="13">
        <v>2.3854633718774231E-2</v>
      </c>
      <c r="V77" s="13">
        <v>0</v>
      </c>
      <c r="W77" s="13">
        <v>1.0828304621919563E-2</v>
      </c>
      <c r="X77" s="13">
        <v>0</v>
      </c>
      <c r="Y77" s="13">
        <v>0</v>
      </c>
      <c r="Z77" s="13">
        <v>0</v>
      </c>
      <c r="AA77" s="13">
        <v>0</v>
      </c>
      <c r="AB77" s="13">
        <v>2.3726527997842431E-2</v>
      </c>
      <c r="AC77" s="13">
        <v>0</v>
      </c>
      <c r="AD77" s="13">
        <v>0</v>
      </c>
      <c r="AE77" s="13">
        <v>0</v>
      </c>
      <c r="AF77" s="13">
        <v>0</v>
      </c>
      <c r="AG77" s="13">
        <v>0</v>
      </c>
      <c r="AH77" s="13">
        <v>0</v>
      </c>
      <c r="AI77" s="13">
        <v>0</v>
      </c>
      <c r="AJ77" s="13">
        <v>0</v>
      </c>
      <c r="AK77" s="13">
        <v>0</v>
      </c>
      <c r="AL77" s="13">
        <v>0</v>
      </c>
      <c r="AM77" s="13">
        <v>0</v>
      </c>
      <c r="AN77" s="13">
        <v>0</v>
      </c>
      <c r="AO77" s="13">
        <v>0</v>
      </c>
      <c r="AP77" s="13">
        <v>0</v>
      </c>
      <c r="AQ77" s="13">
        <v>1</v>
      </c>
      <c r="AR77" t="str">
        <f t="shared" si="1"/>
        <v>BJP</v>
      </c>
      <c r="AS77" t="str">
        <f t="shared" si="1"/>
        <v>GPP</v>
      </c>
      <c r="AT77" t="str">
        <f t="shared" si="1"/>
        <v>IND</v>
      </c>
    </row>
    <row r="78" spans="1:46" x14ac:dyDescent="0.3">
      <c r="A78" s="12">
        <v>74</v>
      </c>
      <c r="B78" s="13">
        <v>0.39893372877166966</v>
      </c>
      <c r="C78" s="13">
        <v>0.50504890018712711</v>
      </c>
      <c r="D78" s="13">
        <v>0</v>
      </c>
      <c r="E78" s="13">
        <v>0</v>
      </c>
      <c r="F78" s="13">
        <v>0</v>
      </c>
      <c r="G78" s="13">
        <v>0</v>
      </c>
      <c r="H78" s="13">
        <v>0</v>
      </c>
      <c r="I78" s="13">
        <v>0</v>
      </c>
      <c r="J78" s="13">
        <v>0</v>
      </c>
      <c r="K78" s="13">
        <v>0</v>
      </c>
      <c r="L78" s="13">
        <v>1.5040779578434488E-2</v>
      </c>
      <c r="M78" s="13">
        <v>0</v>
      </c>
      <c r="N78" s="13">
        <v>0</v>
      </c>
      <c r="O78" s="13">
        <v>0</v>
      </c>
      <c r="P78" s="13">
        <v>1.6182372394638045E-3</v>
      </c>
      <c r="Q78" s="13">
        <v>1.3669691299179701E-2</v>
      </c>
      <c r="R78" s="13">
        <v>0</v>
      </c>
      <c r="S78" s="13">
        <v>0</v>
      </c>
      <c r="T78" s="13">
        <v>0</v>
      </c>
      <c r="U78" s="13">
        <v>6.3652626251927177E-2</v>
      </c>
      <c r="V78" s="13">
        <v>0</v>
      </c>
      <c r="W78" s="13">
        <v>0</v>
      </c>
      <c r="X78" s="13">
        <v>0</v>
      </c>
      <c r="Y78" s="13">
        <v>0</v>
      </c>
      <c r="Z78" s="13">
        <v>0</v>
      </c>
      <c r="AA78" s="13">
        <v>0</v>
      </c>
      <c r="AB78" s="13">
        <v>0</v>
      </c>
      <c r="AC78" s="13">
        <v>0</v>
      </c>
      <c r="AD78" s="13">
        <v>0</v>
      </c>
      <c r="AE78" s="13">
        <v>0</v>
      </c>
      <c r="AF78" s="13">
        <v>0</v>
      </c>
      <c r="AG78" s="13">
        <v>0</v>
      </c>
      <c r="AH78" s="13">
        <v>0</v>
      </c>
      <c r="AI78" s="13">
        <v>0</v>
      </c>
      <c r="AJ78" s="13">
        <v>0</v>
      </c>
      <c r="AK78" s="13">
        <v>2.036036672198096E-3</v>
      </c>
      <c r="AL78" s="13">
        <v>0</v>
      </c>
      <c r="AM78" s="13">
        <v>0</v>
      </c>
      <c r="AN78" s="13">
        <v>0</v>
      </c>
      <c r="AO78" s="13">
        <v>0</v>
      </c>
      <c r="AP78" s="13">
        <v>0</v>
      </c>
      <c r="AQ78" s="13">
        <v>1</v>
      </c>
      <c r="AR78" t="str">
        <f t="shared" si="1"/>
        <v>INC</v>
      </c>
      <c r="AS78" t="str">
        <f t="shared" si="1"/>
        <v>BJP</v>
      </c>
      <c r="AT78" t="str">
        <f t="shared" si="1"/>
        <v>IND</v>
      </c>
    </row>
    <row r="79" spans="1:46" x14ac:dyDescent="0.3">
      <c r="A79" s="12">
        <v>75</v>
      </c>
      <c r="B79" s="13">
        <v>0.44669276836571653</v>
      </c>
      <c r="C79" s="13">
        <v>0.46464073572639564</v>
      </c>
      <c r="D79" s="13">
        <v>0</v>
      </c>
      <c r="E79" s="13">
        <v>0</v>
      </c>
      <c r="F79" s="13">
        <v>0</v>
      </c>
      <c r="G79" s="13">
        <v>0</v>
      </c>
      <c r="H79" s="13">
        <v>0</v>
      </c>
      <c r="I79" s="13">
        <v>0</v>
      </c>
      <c r="J79" s="13">
        <v>0</v>
      </c>
      <c r="K79" s="13">
        <v>0</v>
      </c>
      <c r="L79" s="13">
        <v>1.5209728371571102E-2</v>
      </c>
      <c r="M79" s="13">
        <v>0</v>
      </c>
      <c r="N79" s="13">
        <v>0</v>
      </c>
      <c r="O79" s="13">
        <v>0</v>
      </c>
      <c r="P79" s="13">
        <v>2.7504360447388001E-3</v>
      </c>
      <c r="Q79" s="13">
        <v>8.7147962481856876E-3</v>
      </c>
      <c r="R79" s="13">
        <v>0</v>
      </c>
      <c r="S79" s="13">
        <v>0</v>
      </c>
      <c r="T79" s="13">
        <v>0</v>
      </c>
      <c r="U79" s="13">
        <v>5.9710685840438121E-2</v>
      </c>
      <c r="V79" s="13">
        <v>0</v>
      </c>
      <c r="W79" s="13">
        <v>2.2808494029541268E-3</v>
      </c>
      <c r="X79" s="13">
        <v>0</v>
      </c>
      <c r="Y79" s="13">
        <v>0</v>
      </c>
      <c r="Z79" s="13">
        <v>0</v>
      </c>
      <c r="AA79" s="13">
        <v>0</v>
      </c>
      <c r="AB79" s="13">
        <v>0</v>
      </c>
      <c r="AC79" s="13">
        <v>0</v>
      </c>
      <c r="AD79" s="13">
        <v>0</v>
      </c>
      <c r="AE79" s="13">
        <v>0</v>
      </c>
      <c r="AF79" s="13">
        <v>0</v>
      </c>
      <c r="AG79" s="13">
        <v>0</v>
      </c>
      <c r="AH79" s="13">
        <v>0</v>
      </c>
      <c r="AI79" s="13">
        <v>0</v>
      </c>
      <c r="AJ79" s="13">
        <v>0</v>
      </c>
      <c r="AK79" s="13">
        <v>0</v>
      </c>
      <c r="AL79" s="13">
        <v>0</v>
      </c>
      <c r="AM79" s="13">
        <v>0</v>
      </c>
      <c r="AN79" s="13">
        <v>0</v>
      </c>
      <c r="AO79" s="13">
        <v>0</v>
      </c>
      <c r="AP79" s="13">
        <v>0</v>
      </c>
      <c r="AQ79" s="13">
        <v>1</v>
      </c>
      <c r="AR79" t="str">
        <f t="shared" si="1"/>
        <v>INC</v>
      </c>
      <c r="AS79" t="str">
        <f t="shared" si="1"/>
        <v>BJP</v>
      </c>
      <c r="AT79" t="str">
        <f t="shared" si="1"/>
        <v>IND</v>
      </c>
    </row>
    <row r="80" spans="1:46" x14ac:dyDescent="0.3">
      <c r="A80" s="12">
        <v>76</v>
      </c>
      <c r="B80" s="13">
        <v>0.36472995090016369</v>
      </c>
      <c r="C80" s="13">
        <v>0.31920845112334473</v>
      </c>
      <c r="D80" s="13">
        <v>0</v>
      </c>
      <c r="E80" s="13">
        <v>0</v>
      </c>
      <c r="F80" s="13">
        <v>0</v>
      </c>
      <c r="G80" s="13">
        <v>0</v>
      </c>
      <c r="H80" s="13">
        <v>0</v>
      </c>
      <c r="I80" s="13">
        <v>0</v>
      </c>
      <c r="J80" s="13">
        <v>0</v>
      </c>
      <c r="K80" s="13">
        <v>0</v>
      </c>
      <c r="L80" s="13">
        <v>1.9171254277637256E-2</v>
      </c>
      <c r="M80" s="13">
        <v>0</v>
      </c>
      <c r="N80" s="13">
        <v>0</v>
      </c>
      <c r="O80" s="13">
        <v>0</v>
      </c>
      <c r="P80" s="13">
        <v>0</v>
      </c>
      <c r="Q80" s="13">
        <v>0.24860883797054009</v>
      </c>
      <c r="R80" s="13">
        <v>0</v>
      </c>
      <c r="S80" s="13">
        <v>0</v>
      </c>
      <c r="T80" s="13">
        <v>0</v>
      </c>
      <c r="U80" s="13">
        <v>4.8281505728314238E-2</v>
      </c>
      <c r="V80" s="13">
        <v>0</v>
      </c>
      <c r="W80" s="13">
        <v>0</v>
      </c>
      <c r="X80" s="13">
        <v>0</v>
      </c>
      <c r="Y80" s="13">
        <v>0</v>
      </c>
      <c r="Z80" s="13">
        <v>0</v>
      </c>
      <c r="AA80" s="13">
        <v>0</v>
      </c>
      <c r="AB80" s="13">
        <v>0</v>
      </c>
      <c r="AC80" s="13">
        <v>0</v>
      </c>
      <c r="AD80" s="13">
        <v>0</v>
      </c>
      <c r="AE80" s="13">
        <v>0</v>
      </c>
      <c r="AF80" s="13">
        <v>0</v>
      </c>
      <c r="AG80" s="13">
        <v>0</v>
      </c>
      <c r="AH80" s="13">
        <v>0</v>
      </c>
      <c r="AI80" s="13">
        <v>0</v>
      </c>
      <c r="AJ80" s="13">
        <v>0</v>
      </c>
      <c r="AK80" s="13">
        <v>0</v>
      </c>
      <c r="AL80" s="13">
        <v>0</v>
      </c>
      <c r="AM80" s="13">
        <v>0</v>
      </c>
      <c r="AN80" s="13">
        <v>0</v>
      </c>
      <c r="AO80" s="13">
        <v>0</v>
      </c>
      <c r="AP80" s="13">
        <v>0</v>
      </c>
      <c r="AQ80" s="13">
        <v>1</v>
      </c>
      <c r="AR80" t="str">
        <f t="shared" si="1"/>
        <v>BJP</v>
      </c>
      <c r="AS80" t="str">
        <f t="shared" si="1"/>
        <v>INC</v>
      </c>
      <c r="AT80" t="str">
        <f t="shared" si="1"/>
        <v>GPP</v>
      </c>
    </row>
    <row r="81" spans="1:46" x14ac:dyDescent="0.3">
      <c r="A81" s="12">
        <v>77</v>
      </c>
      <c r="B81" s="13">
        <v>0.42314322282805716</v>
      </c>
      <c r="C81" s="13">
        <v>0.44758705897149453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  <c r="L81" s="13">
        <v>3.6066495520356297E-2</v>
      </c>
      <c r="M81" s="13">
        <v>0</v>
      </c>
      <c r="N81" s="13">
        <v>0</v>
      </c>
      <c r="O81" s="13">
        <v>1.12305518358771E-2</v>
      </c>
      <c r="P81" s="13">
        <v>0</v>
      </c>
      <c r="Q81" s="13">
        <v>9.6917146936752307E-3</v>
      </c>
      <c r="R81" s="13">
        <v>0</v>
      </c>
      <c r="S81" s="13">
        <v>0</v>
      </c>
      <c r="T81" s="13">
        <v>0</v>
      </c>
      <c r="U81" s="13">
        <v>5.9851886925063068E-2</v>
      </c>
      <c r="V81" s="13">
        <v>0</v>
      </c>
      <c r="W81" s="13">
        <v>0</v>
      </c>
      <c r="X81" s="13">
        <v>0</v>
      </c>
      <c r="Y81" s="13">
        <v>0</v>
      </c>
      <c r="Z81" s="13">
        <v>0</v>
      </c>
      <c r="AA81" s="13">
        <v>0</v>
      </c>
      <c r="AB81" s="13">
        <v>0</v>
      </c>
      <c r="AC81" s="13">
        <v>0</v>
      </c>
      <c r="AD81" s="13">
        <v>0</v>
      </c>
      <c r="AE81" s="13">
        <v>3.9284736659095784E-3</v>
      </c>
      <c r="AF81" s="13">
        <v>0</v>
      </c>
      <c r="AG81" s="13">
        <v>0</v>
      </c>
      <c r="AH81" s="13">
        <v>1.8347673618560744E-3</v>
      </c>
      <c r="AI81" s="13">
        <v>0</v>
      </c>
      <c r="AJ81" s="13">
        <v>0</v>
      </c>
      <c r="AK81" s="13">
        <v>6.6658281977109799E-3</v>
      </c>
      <c r="AL81" s="13">
        <v>0</v>
      </c>
      <c r="AM81" s="13">
        <v>0</v>
      </c>
      <c r="AN81" s="13">
        <v>0</v>
      </c>
      <c r="AO81" s="13">
        <v>0</v>
      </c>
      <c r="AP81" s="13">
        <v>0</v>
      </c>
      <c r="AQ81" s="13">
        <v>1</v>
      </c>
      <c r="AR81" t="str">
        <f t="shared" si="1"/>
        <v>INC</v>
      </c>
      <c r="AS81" t="str">
        <f t="shared" si="1"/>
        <v>BJP</v>
      </c>
      <c r="AT81" t="str">
        <f t="shared" si="1"/>
        <v>IND</v>
      </c>
    </row>
    <row r="82" spans="1:46" x14ac:dyDescent="0.3">
      <c r="A82" s="12">
        <v>78</v>
      </c>
      <c r="B82" s="13">
        <v>0.42790034186772918</v>
      </c>
      <c r="C82" s="13">
        <v>0.50535756741024951</v>
      </c>
      <c r="D82" s="13">
        <v>0</v>
      </c>
      <c r="E82" s="13">
        <v>0</v>
      </c>
      <c r="F82" s="13">
        <v>0</v>
      </c>
      <c r="G82" s="13">
        <v>0</v>
      </c>
      <c r="H82" s="13">
        <v>0</v>
      </c>
      <c r="I82" s="13">
        <v>0</v>
      </c>
      <c r="J82" s="13">
        <v>0</v>
      </c>
      <c r="K82" s="13">
        <v>0</v>
      </c>
      <c r="L82" s="13">
        <v>1.5158595472917025E-2</v>
      </c>
      <c r="M82" s="13">
        <v>0</v>
      </c>
      <c r="N82" s="13">
        <v>0</v>
      </c>
      <c r="O82" s="13">
        <v>0</v>
      </c>
      <c r="P82" s="13">
        <v>0</v>
      </c>
      <c r="Q82" s="13">
        <v>9.1656623789730853E-3</v>
      </c>
      <c r="R82" s="13">
        <v>0</v>
      </c>
      <c r="S82" s="13">
        <v>0</v>
      </c>
      <c r="T82" s="13">
        <v>0</v>
      </c>
      <c r="U82" s="13">
        <v>3.8974560777851559E-2</v>
      </c>
      <c r="V82" s="13">
        <v>0</v>
      </c>
      <c r="W82" s="13">
        <v>0</v>
      </c>
      <c r="X82" s="13">
        <v>1.6150585766169033E-3</v>
      </c>
      <c r="Y82" s="13">
        <v>0</v>
      </c>
      <c r="Z82" s="13">
        <v>0</v>
      </c>
      <c r="AA82" s="13">
        <v>0</v>
      </c>
      <c r="AB82" s="13">
        <v>0</v>
      </c>
      <c r="AC82" s="13">
        <v>0</v>
      </c>
      <c r="AD82" s="13">
        <v>0</v>
      </c>
      <c r="AE82" s="13">
        <v>1.8282135156627889E-3</v>
      </c>
      <c r="AF82" s="13">
        <v>0</v>
      </c>
      <c r="AG82" s="13">
        <v>0</v>
      </c>
      <c r="AH82" s="13">
        <v>0</v>
      </c>
      <c r="AI82" s="13">
        <v>0</v>
      </c>
      <c r="AJ82" s="13">
        <v>0</v>
      </c>
      <c r="AK82" s="13">
        <v>0</v>
      </c>
      <c r="AL82" s="13">
        <v>0</v>
      </c>
      <c r="AM82" s="13">
        <v>0</v>
      </c>
      <c r="AN82" s="13">
        <v>0</v>
      </c>
      <c r="AO82" s="13">
        <v>0</v>
      </c>
      <c r="AP82" s="13">
        <v>0</v>
      </c>
      <c r="AQ82" s="13">
        <v>1</v>
      </c>
      <c r="AR82" t="str">
        <f t="shared" si="1"/>
        <v>INC</v>
      </c>
      <c r="AS82" t="str">
        <f t="shared" si="1"/>
        <v>BJP</v>
      </c>
      <c r="AT82" t="str">
        <f t="shared" si="1"/>
        <v>IND</v>
      </c>
    </row>
    <row r="83" spans="1:46" x14ac:dyDescent="0.3">
      <c r="A83" s="12">
        <v>79</v>
      </c>
      <c r="B83" s="13">
        <v>0.46163248787981398</v>
      </c>
      <c r="C83" s="13">
        <v>0.43799502803954443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  <c r="L83" s="13">
        <v>0</v>
      </c>
      <c r="M83" s="13">
        <v>0</v>
      </c>
      <c r="N83" s="13">
        <v>0</v>
      </c>
      <c r="O83" s="13">
        <v>0</v>
      </c>
      <c r="P83" s="13">
        <v>0</v>
      </c>
      <c r="Q83" s="13">
        <v>4.7464878302595825E-2</v>
      </c>
      <c r="R83" s="13">
        <v>0</v>
      </c>
      <c r="S83" s="13">
        <v>0</v>
      </c>
      <c r="T83" s="13">
        <v>0</v>
      </c>
      <c r="U83" s="13">
        <v>3.2961950462094998E-2</v>
      </c>
      <c r="V83" s="13">
        <v>1.3544875659693258E-3</v>
      </c>
      <c r="W83" s="13">
        <v>0</v>
      </c>
      <c r="X83" s="13">
        <v>0</v>
      </c>
      <c r="Y83" s="13">
        <v>0</v>
      </c>
      <c r="Z83" s="13">
        <v>0</v>
      </c>
      <c r="AA83" s="13">
        <v>0</v>
      </c>
      <c r="AB83" s="13">
        <v>0</v>
      </c>
      <c r="AC83" s="13">
        <v>0</v>
      </c>
      <c r="AD83" s="13">
        <v>0</v>
      </c>
      <c r="AE83" s="13">
        <v>0</v>
      </c>
      <c r="AF83" s="13">
        <v>0</v>
      </c>
      <c r="AG83" s="13">
        <v>0</v>
      </c>
      <c r="AH83" s="13">
        <v>0</v>
      </c>
      <c r="AI83" s="13">
        <v>0</v>
      </c>
      <c r="AJ83" s="13">
        <v>0</v>
      </c>
      <c r="AK83" s="13">
        <v>1.8591167749981416E-2</v>
      </c>
      <c r="AL83" s="13">
        <v>0</v>
      </c>
      <c r="AM83" s="13">
        <v>0</v>
      </c>
      <c r="AN83" s="13">
        <v>0</v>
      </c>
      <c r="AO83" s="13">
        <v>0</v>
      </c>
      <c r="AP83" s="13">
        <v>0</v>
      </c>
      <c r="AQ83" s="13">
        <v>1</v>
      </c>
      <c r="AR83" t="str">
        <f t="shared" si="1"/>
        <v>BJP</v>
      </c>
      <c r="AS83" t="str">
        <f t="shared" si="1"/>
        <v>INC</v>
      </c>
      <c r="AT83" t="str">
        <f t="shared" si="1"/>
        <v>GPP</v>
      </c>
    </row>
    <row r="84" spans="1:46" x14ac:dyDescent="0.3">
      <c r="A84" s="12">
        <v>80</v>
      </c>
      <c r="B84" s="13">
        <v>0.55450139370003459</v>
      </c>
      <c r="C84" s="13">
        <v>0.34716736903264717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  <c r="L84" s="13">
        <v>0</v>
      </c>
      <c r="M84" s="13">
        <v>0</v>
      </c>
      <c r="N84" s="13">
        <v>0</v>
      </c>
      <c r="O84" s="13">
        <v>0</v>
      </c>
      <c r="P84" s="13">
        <v>0</v>
      </c>
      <c r="Q84" s="13">
        <v>4.8003589053387169E-2</v>
      </c>
      <c r="R84" s="13">
        <v>0</v>
      </c>
      <c r="S84" s="13">
        <v>0</v>
      </c>
      <c r="T84" s="13">
        <v>0</v>
      </c>
      <c r="U84" s="13">
        <v>5.0327648213931118E-2</v>
      </c>
      <c r="V84" s="13">
        <v>0</v>
      </c>
      <c r="W84" s="13">
        <v>0</v>
      </c>
      <c r="X84" s="13">
        <v>0</v>
      </c>
      <c r="Y84" s="13">
        <v>0</v>
      </c>
      <c r="Z84" s="13">
        <v>0</v>
      </c>
      <c r="AA84" s="13">
        <v>0</v>
      </c>
      <c r="AB84" s="13">
        <v>0</v>
      </c>
      <c r="AC84" s="13">
        <v>0</v>
      </c>
      <c r="AD84" s="13">
        <v>0</v>
      </c>
      <c r="AE84" s="13">
        <v>0</v>
      </c>
      <c r="AF84" s="13">
        <v>0</v>
      </c>
      <c r="AG84" s="13">
        <v>0</v>
      </c>
      <c r="AH84" s="13">
        <v>0</v>
      </c>
      <c r="AI84" s="13">
        <v>0</v>
      </c>
      <c r="AJ84" s="13">
        <v>0</v>
      </c>
      <c r="AK84" s="13">
        <v>0</v>
      </c>
      <c r="AL84" s="13">
        <v>0</v>
      </c>
      <c r="AM84" s="13">
        <v>0</v>
      </c>
      <c r="AN84" s="13">
        <v>0</v>
      </c>
      <c r="AO84" s="13">
        <v>0</v>
      </c>
      <c r="AP84" s="13">
        <v>0</v>
      </c>
      <c r="AQ84" s="13">
        <v>1</v>
      </c>
      <c r="AR84" t="str">
        <f t="shared" si="1"/>
        <v>BJP</v>
      </c>
      <c r="AS84" t="str">
        <f t="shared" si="1"/>
        <v>INC</v>
      </c>
      <c r="AT84" t="str">
        <f t="shared" si="1"/>
        <v>IND</v>
      </c>
    </row>
    <row r="85" spans="1:46" x14ac:dyDescent="0.3">
      <c r="A85" s="12">
        <v>81</v>
      </c>
      <c r="B85" s="13">
        <v>0.50129940924418748</v>
      </c>
      <c r="C85" s="13">
        <v>0.25801196724220987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  <c r="L85" s="13">
        <v>2.9049719834689791E-2</v>
      </c>
      <c r="M85" s="13">
        <v>0</v>
      </c>
      <c r="N85" s="13">
        <v>0</v>
      </c>
      <c r="O85" s="13">
        <v>0</v>
      </c>
      <c r="P85" s="13">
        <v>0</v>
      </c>
      <c r="Q85" s="13">
        <v>9.9927740168859816E-2</v>
      </c>
      <c r="R85" s="13">
        <v>0</v>
      </c>
      <c r="S85" s="13">
        <v>0</v>
      </c>
      <c r="T85" s="13">
        <v>0</v>
      </c>
      <c r="U85" s="13">
        <v>7.7615932658908246E-2</v>
      </c>
      <c r="V85" s="13">
        <v>0</v>
      </c>
      <c r="W85" s="13">
        <v>0</v>
      </c>
      <c r="X85" s="13">
        <v>0</v>
      </c>
      <c r="Y85" s="13">
        <v>0</v>
      </c>
      <c r="Z85" s="13">
        <v>0</v>
      </c>
      <c r="AA85" s="13">
        <v>0</v>
      </c>
      <c r="AB85" s="13">
        <v>0</v>
      </c>
      <c r="AC85" s="13">
        <v>0</v>
      </c>
      <c r="AD85" s="13">
        <v>0</v>
      </c>
      <c r="AE85" s="13">
        <v>0</v>
      </c>
      <c r="AF85" s="13">
        <v>0</v>
      </c>
      <c r="AG85" s="13">
        <v>3.4095230851144749E-2</v>
      </c>
      <c r="AH85" s="13">
        <v>0</v>
      </c>
      <c r="AI85" s="13">
        <v>0</v>
      </c>
      <c r="AJ85" s="13">
        <v>0</v>
      </c>
      <c r="AK85" s="13">
        <v>0</v>
      </c>
      <c r="AL85" s="13">
        <v>0</v>
      </c>
      <c r="AM85" s="13">
        <v>0</v>
      </c>
      <c r="AN85" s="13">
        <v>0</v>
      </c>
      <c r="AO85" s="13">
        <v>0</v>
      </c>
      <c r="AP85" s="13">
        <v>0</v>
      </c>
      <c r="AQ85" s="13">
        <v>1</v>
      </c>
      <c r="AR85" t="str">
        <f t="shared" si="1"/>
        <v>BJP</v>
      </c>
      <c r="AS85" t="str">
        <f t="shared" si="1"/>
        <v>INC</v>
      </c>
      <c r="AT85" t="str">
        <f t="shared" si="1"/>
        <v>GPP</v>
      </c>
    </row>
    <row r="86" spans="1:46" x14ac:dyDescent="0.3">
      <c r="A86" s="12">
        <v>82</v>
      </c>
      <c r="B86" s="13">
        <v>0.47227820881839444</v>
      </c>
      <c r="C86" s="13">
        <v>0.43442153300662628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  <c r="L86" s="13">
        <v>7.0644224093185668E-3</v>
      </c>
      <c r="M86" s="13">
        <v>0</v>
      </c>
      <c r="N86" s="13">
        <v>0</v>
      </c>
      <c r="O86" s="13">
        <v>0</v>
      </c>
      <c r="P86" s="13">
        <v>0</v>
      </c>
      <c r="Q86" s="13">
        <v>1.2666077964799223E-2</v>
      </c>
      <c r="R86" s="13">
        <v>0</v>
      </c>
      <c r="S86" s="13">
        <v>0</v>
      </c>
      <c r="T86" s="13">
        <v>0</v>
      </c>
      <c r="U86" s="13">
        <v>7.1722761865600712E-2</v>
      </c>
      <c r="V86" s="13">
        <v>1.8469959352607702E-3</v>
      </c>
      <c r="W86" s="13">
        <v>0</v>
      </c>
      <c r="X86" s="13">
        <v>0</v>
      </c>
      <c r="Y86" s="13">
        <v>0</v>
      </c>
      <c r="Z86" s="13">
        <v>0</v>
      </c>
      <c r="AA86" s="13">
        <v>0</v>
      </c>
      <c r="AB86" s="13">
        <v>0</v>
      </c>
      <c r="AC86" s="13">
        <v>0</v>
      </c>
      <c r="AD86" s="13">
        <v>0</v>
      </c>
      <c r="AE86" s="13">
        <v>0</v>
      </c>
      <c r="AF86" s="13">
        <v>0</v>
      </c>
      <c r="AG86" s="13">
        <v>0</v>
      </c>
      <c r="AH86" s="13">
        <v>0</v>
      </c>
      <c r="AI86" s="13">
        <v>0</v>
      </c>
      <c r="AJ86" s="13">
        <v>0</v>
      </c>
      <c r="AK86" s="13">
        <v>0</v>
      </c>
      <c r="AL86" s="13">
        <v>0</v>
      </c>
      <c r="AM86" s="13">
        <v>0</v>
      </c>
      <c r="AN86" s="13">
        <v>0</v>
      </c>
      <c r="AO86" s="13">
        <v>0</v>
      </c>
      <c r="AP86" s="13">
        <v>0</v>
      </c>
      <c r="AQ86" s="13">
        <v>1</v>
      </c>
      <c r="AR86" t="str">
        <f t="shared" si="1"/>
        <v>BJP</v>
      </c>
      <c r="AS86" t="str">
        <f t="shared" si="1"/>
        <v>INC</v>
      </c>
      <c r="AT86" t="str">
        <f t="shared" si="1"/>
        <v>IND</v>
      </c>
    </row>
    <row r="87" spans="1:46" x14ac:dyDescent="0.3">
      <c r="A87" s="12">
        <v>83</v>
      </c>
      <c r="B87" s="13">
        <v>0.53169084045301018</v>
      </c>
      <c r="C87" s="13">
        <v>0.41421788608973875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  <c r="L87" s="13">
        <v>1.4380947813397096E-2</v>
      </c>
      <c r="M87" s="13">
        <v>0</v>
      </c>
      <c r="N87" s="13">
        <v>0</v>
      </c>
      <c r="O87" s="13">
        <v>0</v>
      </c>
      <c r="P87" s="13">
        <v>0</v>
      </c>
      <c r="Q87" s="13">
        <v>7.9886541926731842E-3</v>
      </c>
      <c r="R87" s="13">
        <v>0</v>
      </c>
      <c r="S87" s="13">
        <v>0</v>
      </c>
      <c r="T87" s="13">
        <v>0</v>
      </c>
      <c r="U87" s="13">
        <v>3.1721671451180829E-2</v>
      </c>
      <c r="V87" s="13">
        <v>0</v>
      </c>
      <c r="W87" s="13">
        <v>0</v>
      </c>
      <c r="X87" s="13">
        <v>0</v>
      </c>
      <c r="Y87" s="13">
        <v>0</v>
      </c>
      <c r="Z87" s="13">
        <v>0</v>
      </c>
      <c r="AA87" s="13">
        <v>0</v>
      </c>
      <c r="AB87" s="13">
        <v>0</v>
      </c>
      <c r="AC87" s="13">
        <v>0</v>
      </c>
      <c r="AD87" s="13">
        <v>0</v>
      </c>
      <c r="AE87" s="13">
        <v>0</v>
      </c>
      <c r="AF87" s="13">
        <v>0</v>
      </c>
      <c r="AG87" s="13">
        <v>0</v>
      </c>
      <c r="AH87" s="13">
        <v>0</v>
      </c>
      <c r="AI87" s="13">
        <v>0</v>
      </c>
      <c r="AJ87" s="13">
        <v>0</v>
      </c>
      <c r="AK87" s="13">
        <v>0</v>
      </c>
      <c r="AL87" s="13">
        <v>0</v>
      </c>
      <c r="AM87" s="13">
        <v>0</v>
      </c>
      <c r="AN87" s="13">
        <v>0</v>
      </c>
      <c r="AO87" s="13">
        <v>0</v>
      </c>
      <c r="AP87" s="13">
        <v>0</v>
      </c>
      <c r="AQ87" s="13">
        <v>1</v>
      </c>
      <c r="AR87" t="str">
        <f t="shared" si="1"/>
        <v>BJP</v>
      </c>
      <c r="AS87" t="str">
        <f t="shared" si="1"/>
        <v>INC</v>
      </c>
      <c r="AT87" t="str">
        <f t="shared" si="1"/>
        <v>IND</v>
      </c>
    </row>
    <row r="88" spans="1:46" x14ac:dyDescent="0.3">
      <c r="A88" s="12">
        <v>84</v>
      </c>
      <c r="B88" s="13">
        <v>0.37252758692483862</v>
      </c>
      <c r="C88" s="13">
        <v>0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  <c r="L88" s="13">
        <v>1.3862863488097716E-2</v>
      </c>
      <c r="M88" s="13">
        <v>0</v>
      </c>
      <c r="N88" s="13">
        <v>0</v>
      </c>
      <c r="O88" s="13">
        <v>0</v>
      </c>
      <c r="P88" s="13">
        <v>0</v>
      </c>
      <c r="Q88" s="13">
        <v>8.3715039211603864E-3</v>
      </c>
      <c r="R88" s="13">
        <v>0</v>
      </c>
      <c r="S88" s="13">
        <v>0</v>
      </c>
      <c r="T88" s="13">
        <v>0</v>
      </c>
      <c r="U88" s="13">
        <v>6.6859254632521348E-2</v>
      </c>
      <c r="V88" s="13">
        <v>0</v>
      </c>
      <c r="W88" s="13">
        <v>0</v>
      </c>
      <c r="X88" s="13">
        <v>0</v>
      </c>
      <c r="Y88" s="13">
        <v>0</v>
      </c>
      <c r="Z88" s="13">
        <v>0</v>
      </c>
      <c r="AA88" s="13">
        <v>0</v>
      </c>
      <c r="AB88" s="13">
        <v>0.53279200499687696</v>
      </c>
      <c r="AC88" s="13">
        <v>0</v>
      </c>
      <c r="AD88" s="13">
        <v>0</v>
      </c>
      <c r="AE88" s="13">
        <v>0</v>
      </c>
      <c r="AF88" s="13">
        <v>0</v>
      </c>
      <c r="AG88" s="13">
        <v>0</v>
      </c>
      <c r="AH88" s="13">
        <v>0</v>
      </c>
      <c r="AI88" s="13">
        <v>0</v>
      </c>
      <c r="AJ88" s="13">
        <v>0</v>
      </c>
      <c r="AK88" s="13">
        <v>5.5867860365049621E-3</v>
      </c>
      <c r="AL88" s="13">
        <v>0</v>
      </c>
      <c r="AM88" s="13">
        <v>0</v>
      </c>
      <c r="AN88" s="13">
        <v>0</v>
      </c>
      <c r="AO88" s="13">
        <v>0</v>
      </c>
      <c r="AP88" s="13">
        <v>0</v>
      </c>
      <c r="AQ88" s="13">
        <v>1</v>
      </c>
      <c r="AR88" t="str">
        <f t="shared" si="1"/>
        <v>NCP</v>
      </c>
      <c r="AS88" t="str">
        <f t="shared" si="1"/>
        <v>BJP</v>
      </c>
      <c r="AT88" t="str">
        <f t="shared" si="1"/>
        <v>IND</v>
      </c>
    </row>
    <row r="89" spans="1:46" x14ac:dyDescent="0.3">
      <c r="A89" s="12">
        <v>85</v>
      </c>
      <c r="B89" s="13">
        <v>0.43041037857407743</v>
      </c>
      <c r="C89" s="13">
        <v>0.45807903354557283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  <c r="L89" s="13">
        <v>0</v>
      </c>
      <c r="M89" s="13">
        <v>0</v>
      </c>
      <c r="N89" s="13">
        <v>0</v>
      </c>
      <c r="O89" s="13">
        <v>0</v>
      </c>
      <c r="P89" s="13">
        <v>0</v>
      </c>
      <c r="Q89" s="13">
        <v>6.9045927955901115E-2</v>
      </c>
      <c r="R89" s="13">
        <v>0</v>
      </c>
      <c r="S89" s="13">
        <v>0</v>
      </c>
      <c r="T89" s="13">
        <v>0</v>
      </c>
      <c r="U89" s="13">
        <v>3.0201700849167488E-2</v>
      </c>
      <c r="V89" s="13">
        <v>2.803321244272362E-3</v>
      </c>
      <c r="W89" s="13">
        <v>6.1471932217452242E-3</v>
      </c>
      <c r="X89" s="13">
        <v>0</v>
      </c>
      <c r="Y89" s="13">
        <v>0</v>
      </c>
      <c r="Z89" s="13">
        <v>0</v>
      </c>
      <c r="AA89" s="13">
        <v>0</v>
      </c>
      <c r="AB89" s="13">
        <v>0</v>
      </c>
      <c r="AC89" s="13">
        <v>0</v>
      </c>
      <c r="AD89" s="13">
        <v>0</v>
      </c>
      <c r="AE89" s="13">
        <v>0</v>
      </c>
      <c r="AF89" s="13">
        <v>0</v>
      </c>
      <c r="AG89" s="13">
        <v>0</v>
      </c>
      <c r="AH89" s="13">
        <v>0</v>
      </c>
      <c r="AI89" s="13">
        <v>0</v>
      </c>
      <c r="AJ89" s="13">
        <v>0</v>
      </c>
      <c r="AK89" s="13">
        <v>3.312444609263531E-3</v>
      </c>
      <c r="AL89" s="13">
        <v>0</v>
      </c>
      <c r="AM89" s="13">
        <v>0</v>
      </c>
      <c r="AN89" s="13">
        <v>0</v>
      </c>
      <c r="AO89" s="13">
        <v>0</v>
      </c>
      <c r="AP89" s="13">
        <v>0</v>
      </c>
      <c r="AQ89" s="13">
        <v>1</v>
      </c>
      <c r="AR89" t="str">
        <f t="shared" si="1"/>
        <v>INC</v>
      </c>
      <c r="AS89" t="str">
        <f t="shared" si="1"/>
        <v>BJP</v>
      </c>
      <c r="AT89" t="str">
        <f t="shared" si="1"/>
        <v>GPP</v>
      </c>
    </row>
    <row r="90" spans="1:46" x14ac:dyDescent="0.3">
      <c r="A90" s="12">
        <v>86</v>
      </c>
      <c r="B90" s="13">
        <v>0.46475750963757156</v>
      </c>
      <c r="C90" s="13">
        <v>0.36858395666752641</v>
      </c>
      <c r="D90" s="13">
        <v>0</v>
      </c>
      <c r="E90" s="13">
        <v>0</v>
      </c>
      <c r="F90" s="13">
        <v>0</v>
      </c>
      <c r="G90" s="13">
        <v>0</v>
      </c>
      <c r="H90" s="13">
        <v>0</v>
      </c>
      <c r="I90" s="13">
        <v>0</v>
      </c>
      <c r="J90" s="13">
        <v>0</v>
      </c>
      <c r="K90" s="13">
        <v>0</v>
      </c>
      <c r="L90" s="13">
        <v>8.692984963297061E-3</v>
      </c>
      <c r="M90" s="13">
        <v>0</v>
      </c>
      <c r="N90" s="13">
        <v>0</v>
      </c>
      <c r="O90" s="13">
        <v>0</v>
      </c>
      <c r="P90" s="13">
        <v>0</v>
      </c>
      <c r="Q90" s="13">
        <v>0.11422875028755865</v>
      </c>
      <c r="R90" s="13">
        <v>2.607198377123577E-3</v>
      </c>
      <c r="S90" s="13">
        <v>0</v>
      </c>
      <c r="T90" s="13">
        <v>0</v>
      </c>
      <c r="U90" s="13">
        <v>3.5364484938898148E-2</v>
      </c>
      <c r="V90" s="13">
        <v>2.5444583092248813E-3</v>
      </c>
      <c r="W90" s="13">
        <v>0</v>
      </c>
      <c r="X90" s="13">
        <v>0</v>
      </c>
      <c r="Y90" s="13">
        <v>0</v>
      </c>
      <c r="Z90" s="13">
        <v>0</v>
      </c>
      <c r="AA90" s="13">
        <v>0</v>
      </c>
      <c r="AB90" s="13">
        <v>0</v>
      </c>
      <c r="AC90" s="13">
        <v>0</v>
      </c>
      <c r="AD90" s="13">
        <v>0</v>
      </c>
      <c r="AE90" s="13">
        <v>0</v>
      </c>
      <c r="AF90" s="13">
        <v>0</v>
      </c>
      <c r="AG90" s="13">
        <v>0</v>
      </c>
      <c r="AH90" s="13">
        <v>0</v>
      </c>
      <c r="AI90" s="13">
        <v>0</v>
      </c>
      <c r="AJ90" s="13">
        <v>0</v>
      </c>
      <c r="AK90" s="13">
        <v>3.2206568187997126E-3</v>
      </c>
      <c r="AL90" s="13">
        <v>0</v>
      </c>
      <c r="AM90" s="13">
        <v>0</v>
      </c>
      <c r="AN90" s="13">
        <v>0</v>
      </c>
      <c r="AO90" s="13">
        <v>0</v>
      </c>
      <c r="AP90" s="13">
        <v>0</v>
      </c>
      <c r="AQ90" s="13">
        <v>1</v>
      </c>
      <c r="AR90" t="str">
        <f t="shared" si="1"/>
        <v>BJP</v>
      </c>
      <c r="AS90" t="str">
        <f t="shared" si="1"/>
        <v>INC</v>
      </c>
      <c r="AT90" t="str">
        <f t="shared" si="1"/>
        <v>GPP</v>
      </c>
    </row>
    <row r="91" spans="1:46" x14ac:dyDescent="0.3">
      <c r="A91" s="12">
        <v>87</v>
      </c>
      <c r="B91" s="13">
        <v>0.2943834428224662</v>
      </c>
      <c r="C91" s="13">
        <v>0</v>
      </c>
      <c r="D91" s="13">
        <v>0</v>
      </c>
      <c r="E91" s="13">
        <v>1.1040807955836769E-2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  <c r="L91" s="13">
        <v>1.9822351920710593E-2</v>
      </c>
      <c r="M91" s="13">
        <v>0</v>
      </c>
      <c r="N91" s="13">
        <v>0</v>
      </c>
      <c r="O91" s="13">
        <v>2.2619535909521857E-2</v>
      </c>
      <c r="P91" s="13">
        <v>0</v>
      </c>
      <c r="Q91" s="13">
        <v>0.57804210568783154</v>
      </c>
      <c r="R91" s="13">
        <v>0</v>
      </c>
      <c r="S91" s="13">
        <v>0</v>
      </c>
      <c r="T91" s="13">
        <v>0</v>
      </c>
      <c r="U91" s="13">
        <v>7.409175570363298E-2</v>
      </c>
      <c r="V91" s="13">
        <v>0</v>
      </c>
      <c r="W91" s="13">
        <v>0</v>
      </c>
      <c r="X91" s="13">
        <v>0</v>
      </c>
      <c r="Y91" s="13">
        <v>0</v>
      </c>
      <c r="Z91" s="13">
        <v>0</v>
      </c>
      <c r="AA91" s="13">
        <v>0</v>
      </c>
      <c r="AB91" s="13">
        <v>0</v>
      </c>
      <c r="AC91" s="13">
        <v>0</v>
      </c>
      <c r="AD91" s="13">
        <v>0</v>
      </c>
      <c r="AE91" s="13">
        <v>0</v>
      </c>
      <c r="AF91" s="13">
        <v>0</v>
      </c>
      <c r="AG91" s="13">
        <v>0</v>
      </c>
      <c r="AH91" s="13">
        <v>0</v>
      </c>
      <c r="AI91" s="13">
        <v>0</v>
      </c>
      <c r="AJ91" s="13">
        <v>0</v>
      </c>
      <c r="AK91" s="13">
        <v>0</v>
      </c>
      <c r="AL91" s="13">
        <v>0</v>
      </c>
      <c r="AM91" s="13">
        <v>0</v>
      </c>
      <c r="AN91" s="13">
        <v>0</v>
      </c>
      <c r="AO91" s="13">
        <v>0</v>
      </c>
      <c r="AP91" s="13">
        <v>0</v>
      </c>
      <c r="AQ91" s="13">
        <v>1</v>
      </c>
      <c r="AR91" t="str">
        <f t="shared" si="1"/>
        <v>GPP</v>
      </c>
      <c r="AS91" t="str">
        <f t="shared" si="1"/>
        <v>BJP</v>
      </c>
      <c r="AT91" t="str">
        <f t="shared" si="1"/>
        <v>IND</v>
      </c>
    </row>
    <row r="92" spans="1:46" x14ac:dyDescent="0.3">
      <c r="A92" s="12">
        <v>88</v>
      </c>
      <c r="B92" s="13">
        <v>0.4017933198834342</v>
      </c>
      <c r="C92" s="13">
        <v>0.34248673690502879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  <c r="L92" s="13">
        <v>1.6035268624374207E-2</v>
      </c>
      <c r="M92" s="13">
        <v>0</v>
      </c>
      <c r="N92" s="13">
        <v>0</v>
      </c>
      <c r="O92" s="13">
        <v>0</v>
      </c>
      <c r="P92" s="13">
        <v>0</v>
      </c>
      <c r="Q92" s="13">
        <v>0.19053276544870357</v>
      </c>
      <c r="R92" s="13">
        <v>6.6875887319733989E-3</v>
      </c>
      <c r="S92" s="13">
        <v>0</v>
      </c>
      <c r="T92" s="13">
        <v>0</v>
      </c>
      <c r="U92" s="13">
        <v>3.7562579391765674E-2</v>
      </c>
      <c r="V92" s="13">
        <v>0</v>
      </c>
      <c r="W92" s="13">
        <v>0</v>
      </c>
      <c r="X92" s="13">
        <v>0</v>
      </c>
      <c r="Y92" s="13">
        <v>0</v>
      </c>
      <c r="Z92" s="13">
        <v>0</v>
      </c>
      <c r="AA92" s="13">
        <v>0</v>
      </c>
      <c r="AB92" s="13">
        <v>0</v>
      </c>
      <c r="AC92" s="13">
        <v>0</v>
      </c>
      <c r="AD92" s="13">
        <v>0</v>
      </c>
      <c r="AE92" s="13">
        <v>0</v>
      </c>
      <c r="AF92" s="13">
        <v>0</v>
      </c>
      <c r="AG92" s="13">
        <v>0</v>
      </c>
      <c r="AH92" s="13">
        <v>0</v>
      </c>
      <c r="AI92" s="13">
        <v>0</v>
      </c>
      <c r="AJ92" s="13">
        <v>0</v>
      </c>
      <c r="AK92" s="13">
        <v>4.9017410147201672E-3</v>
      </c>
      <c r="AL92" s="13">
        <v>0</v>
      </c>
      <c r="AM92" s="13">
        <v>0</v>
      </c>
      <c r="AN92" s="13">
        <v>0</v>
      </c>
      <c r="AO92" s="13">
        <v>0</v>
      </c>
      <c r="AP92" s="13">
        <v>0</v>
      </c>
      <c r="AQ92" s="13">
        <v>1</v>
      </c>
      <c r="AR92" t="str">
        <f t="shared" si="1"/>
        <v>BJP</v>
      </c>
      <c r="AS92" t="str">
        <f t="shared" si="1"/>
        <v>INC</v>
      </c>
      <c r="AT92" t="str">
        <f t="shared" si="1"/>
        <v>GPP</v>
      </c>
    </row>
    <row r="93" spans="1:46" x14ac:dyDescent="0.3">
      <c r="A93" s="12">
        <v>89</v>
      </c>
      <c r="B93" s="13">
        <v>0.5328040474800545</v>
      </c>
      <c r="C93" s="13">
        <v>0.41049231367970423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  <c r="L93" s="13">
        <v>1.3395602257248491E-2</v>
      </c>
      <c r="M93" s="13">
        <v>0</v>
      </c>
      <c r="N93" s="13">
        <v>0</v>
      </c>
      <c r="O93" s="13">
        <v>0</v>
      </c>
      <c r="P93" s="13">
        <v>0</v>
      </c>
      <c r="Q93" s="13">
        <v>0</v>
      </c>
      <c r="R93" s="13">
        <v>0</v>
      </c>
      <c r="S93" s="13">
        <v>0</v>
      </c>
      <c r="T93" s="13">
        <v>0</v>
      </c>
      <c r="U93" s="13">
        <v>4.0389180774469742E-2</v>
      </c>
      <c r="V93" s="13">
        <v>0</v>
      </c>
      <c r="W93" s="13">
        <v>0</v>
      </c>
      <c r="X93" s="13">
        <v>0</v>
      </c>
      <c r="Y93" s="13">
        <v>0</v>
      </c>
      <c r="Z93" s="13">
        <v>0</v>
      </c>
      <c r="AA93" s="13">
        <v>0</v>
      </c>
      <c r="AB93" s="13">
        <v>0</v>
      </c>
      <c r="AC93" s="13">
        <v>0</v>
      </c>
      <c r="AD93" s="13">
        <v>0</v>
      </c>
      <c r="AE93" s="13">
        <v>0</v>
      </c>
      <c r="AF93" s="13">
        <v>0</v>
      </c>
      <c r="AG93" s="13">
        <v>0</v>
      </c>
      <c r="AH93" s="13">
        <v>0</v>
      </c>
      <c r="AI93" s="13">
        <v>0</v>
      </c>
      <c r="AJ93" s="13">
        <v>0</v>
      </c>
      <c r="AK93" s="13">
        <v>2.918855808523059E-3</v>
      </c>
      <c r="AL93" s="13">
        <v>0</v>
      </c>
      <c r="AM93" s="13">
        <v>0</v>
      </c>
      <c r="AN93" s="13">
        <v>0</v>
      </c>
      <c r="AO93" s="13">
        <v>0</v>
      </c>
      <c r="AP93" s="13">
        <v>0</v>
      </c>
      <c r="AQ93" s="13">
        <v>1</v>
      </c>
      <c r="AR93" t="str">
        <f t="shared" si="1"/>
        <v>BJP</v>
      </c>
      <c r="AS93" t="str">
        <f t="shared" si="1"/>
        <v>INC</v>
      </c>
      <c r="AT93" t="str">
        <f t="shared" si="1"/>
        <v>IND</v>
      </c>
    </row>
    <row r="94" spans="1:46" x14ac:dyDescent="0.3">
      <c r="A94" s="12">
        <v>90</v>
      </c>
      <c r="B94" s="13">
        <v>0.34612702839756593</v>
      </c>
      <c r="C94" s="13">
        <v>0.35941303245436107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  <c r="L94" s="13">
        <v>1.8959178498985801E-2</v>
      </c>
      <c r="M94" s="13">
        <v>0</v>
      </c>
      <c r="N94" s="13">
        <v>0</v>
      </c>
      <c r="O94" s="13">
        <v>0</v>
      </c>
      <c r="P94" s="13">
        <v>0</v>
      </c>
      <c r="Q94" s="13">
        <v>0</v>
      </c>
      <c r="R94" s="13">
        <v>0</v>
      </c>
      <c r="S94" s="13">
        <v>0</v>
      </c>
      <c r="T94" s="13">
        <v>0</v>
      </c>
      <c r="U94" s="13">
        <v>0.26817317444219069</v>
      </c>
      <c r="V94" s="13">
        <v>0</v>
      </c>
      <c r="W94" s="13">
        <v>0</v>
      </c>
      <c r="X94" s="13">
        <v>0</v>
      </c>
      <c r="Y94" s="13">
        <v>0</v>
      </c>
      <c r="Z94" s="13">
        <v>0</v>
      </c>
      <c r="AA94" s="13">
        <v>0</v>
      </c>
      <c r="AB94" s="13">
        <v>0</v>
      </c>
      <c r="AC94" s="13">
        <v>0</v>
      </c>
      <c r="AD94" s="13">
        <v>0</v>
      </c>
      <c r="AE94" s="13">
        <v>0</v>
      </c>
      <c r="AF94" s="13">
        <v>0</v>
      </c>
      <c r="AG94" s="13">
        <v>0</v>
      </c>
      <c r="AH94" s="13">
        <v>0</v>
      </c>
      <c r="AI94" s="13">
        <v>0</v>
      </c>
      <c r="AJ94" s="13">
        <v>0</v>
      </c>
      <c r="AK94" s="13">
        <v>7.3275862068965516E-3</v>
      </c>
      <c r="AL94" s="13">
        <v>0</v>
      </c>
      <c r="AM94" s="13">
        <v>0</v>
      </c>
      <c r="AN94" s="13">
        <v>0</v>
      </c>
      <c r="AO94" s="13">
        <v>0</v>
      </c>
      <c r="AP94" s="13">
        <v>0</v>
      </c>
      <c r="AQ94" s="13">
        <v>1</v>
      </c>
      <c r="AR94" t="str">
        <f t="shared" si="1"/>
        <v>INC</v>
      </c>
      <c r="AS94" t="str">
        <f t="shared" si="1"/>
        <v>BJP</v>
      </c>
      <c r="AT94" t="str">
        <f t="shared" si="1"/>
        <v>IND</v>
      </c>
    </row>
    <row r="95" spans="1:46" x14ac:dyDescent="0.3">
      <c r="A95" s="12">
        <v>91</v>
      </c>
      <c r="B95" s="13">
        <v>0.43405292775234233</v>
      </c>
      <c r="C95" s="13">
        <v>0.44452791676706971</v>
      </c>
      <c r="D95" s="13">
        <v>0</v>
      </c>
      <c r="E95" s="13">
        <v>0</v>
      </c>
      <c r="F95" s="13">
        <v>0</v>
      </c>
      <c r="G95" s="13">
        <v>0</v>
      </c>
      <c r="H95" s="13">
        <v>0</v>
      </c>
      <c r="I95" s="13">
        <v>0</v>
      </c>
      <c r="J95" s="13">
        <v>0</v>
      </c>
      <c r="K95" s="13">
        <v>0</v>
      </c>
      <c r="L95" s="13">
        <v>2.1382301662674168E-2</v>
      </c>
      <c r="M95" s="13">
        <v>0</v>
      </c>
      <c r="N95" s="13">
        <v>0</v>
      </c>
      <c r="O95" s="13">
        <v>0</v>
      </c>
      <c r="P95" s="13">
        <v>0</v>
      </c>
      <c r="Q95" s="13">
        <v>7.5118003090050886E-2</v>
      </c>
      <c r="R95" s="13">
        <v>0</v>
      </c>
      <c r="S95" s="13">
        <v>0</v>
      </c>
      <c r="T95" s="13">
        <v>0</v>
      </c>
      <c r="U95" s="13">
        <v>2.4918850727862905E-2</v>
      </c>
      <c r="V95" s="13">
        <v>0</v>
      </c>
      <c r="W95" s="13">
        <v>0</v>
      </c>
      <c r="X95" s="13">
        <v>0</v>
      </c>
      <c r="Y95" s="13">
        <v>0</v>
      </c>
      <c r="Z95" s="13">
        <v>0</v>
      </c>
      <c r="AA95" s="13">
        <v>0</v>
      </c>
      <c r="AB95" s="13">
        <v>0</v>
      </c>
      <c r="AC95" s="13">
        <v>0</v>
      </c>
      <c r="AD95" s="13">
        <v>0</v>
      </c>
      <c r="AE95" s="13">
        <v>0</v>
      </c>
      <c r="AF95" s="13">
        <v>0</v>
      </c>
      <c r="AG95" s="13">
        <v>0</v>
      </c>
      <c r="AH95" s="13">
        <v>0</v>
      </c>
      <c r="AI95" s="13">
        <v>0</v>
      </c>
      <c r="AJ95" s="13">
        <v>0</v>
      </c>
      <c r="AK95" s="13">
        <v>0</v>
      </c>
      <c r="AL95" s="13">
        <v>0</v>
      </c>
      <c r="AM95" s="13">
        <v>0</v>
      </c>
      <c r="AN95" s="13">
        <v>0</v>
      </c>
      <c r="AO95" s="13">
        <v>0</v>
      </c>
      <c r="AP95" s="13">
        <v>0</v>
      </c>
      <c r="AQ95" s="13">
        <v>1</v>
      </c>
      <c r="AR95" t="str">
        <f t="shared" si="1"/>
        <v>INC</v>
      </c>
      <c r="AS95" t="str">
        <f t="shared" si="1"/>
        <v>BJP</v>
      </c>
      <c r="AT95" t="str">
        <f t="shared" si="1"/>
        <v>GPP</v>
      </c>
    </row>
    <row r="96" spans="1:46" x14ac:dyDescent="0.3">
      <c r="A96" s="12">
        <v>92</v>
      </c>
      <c r="B96" s="13">
        <v>0.48811304173540337</v>
      </c>
      <c r="C96" s="13">
        <v>0.4227656064507177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  <c r="L96" s="13">
        <v>2.1584619416906925E-2</v>
      </c>
      <c r="M96" s="13">
        <v>0</v>
      </c>
      <c r="N96" s="13">
        <v>0</v>
      </c>
      <c r="O96" s="13">
        <v>0</v>
      </c>
      <c r="P96" s="13">
        <v>0</v>
      </c>
      <c r="Q96" s="13">
        <v>2.005827847242565E-2</v>
      </c>
      <c r="R96" s="13">
        <v>0</v>
      </c>
      <c r="S96" s="13">
        <v>0</v>
      </c>
      <c r="T96" s="13">
        <v>0</v>
      </c>
      <c r="U96" s="13">
        <v>4.7478453924546339E-2</v>
      </c>
      <c r="V96" s="13">
        <v>0</v>
      </c>
      <c r="W96" s="13">
        <v>0</v>
      </c>
      <c r="X96" s="13">
        <v>0</v>
      </c>
      <c r="Y96" s="13">
        <v>0</v>
      </c>
      <c r="Z96" s="13">
        <v>0</v>
      </c>
      <c r="AA96" s="13">
        <v>0</v>
      </c>
      <c r="AB96" s="13">
        <v>0</v>
      </c>
      <c r="AC96" s="13">
        <v>0</v>
      </c>
      <c r="AD96" s="13">
        <v>0</v>
      </c>
      <c r="AE96" s="13">
        <v>0</v>
      </c>
      <c r="AF96" s="13">
        <v>0</v>
      </c>
      <c r="AG96" s="13">
        <v>0</v>
      </c>
      <c r="AH96" s="13">
        <v>0</v>
      </c>
      <c r="AI96" s="13">
        <v>0</v>
      </c>
      <c r="AJ96" s="13">
        <v>0</v>
      </c>
      <c r="AK96" s="13">
        <v>0</v>
      </c>
      <c r="AL96" s="13">
        <v>0</v>
      </c>
      <c r="AM96" s="13">
        <v>0</v>
      </c>
      <c r="AN96" s="13">
        <v>0</v>
      </c>
      <c r="AO96" s="13">
        <v>0</v>
      </c>
      <c r="AP96" s="13">
        <v>0</v>
      </c>
      <c r="AQ96" s="13">
        <v>1</v>
      </c>
      <c r="AR96" t="str">
        <f t="shared" si="1"/>
        <v>BJP</v>
      </c>
      <c r="AS96" t="str">
        <f t="shared" si="1"/>
        <v>INC</v>
      </c>
      <c r="AT96" t="str">
        <f t="shared" si="1"/>
        <v>IND</v>
      </c>
    </row>
    <row r="97" spans="1:46" x14ac:dyDescent="0.3">
      <c r="A97" s="12">
        <v>93</v>
      </c>
      <c r="B97" s="13">
        <v>0.42087596663627463</v>
      </c>
      <c r="C97" s="13">
        <v>0.47157667240738865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  <c r="L97" s="13">
        <v>1.915375004221119E-2</v>
      </c>
      <c r="M97" s="13">
        <v>0</v>
      </c>
      <c r="N97" s="13">
        <v>0</v>
      </c>
      <c r="O97" s="13">
        <v>0</v>
      </c>
      <c r="P97" s="13">
        <v>0</v>
      </c>
      <c r="Q97" s="13">
        <v>4.3501165028872454E-2</v>
      </c>
      <c r="R97" s="13">
        <v>0</v>
      </c>
      <c r="S97" s="13">
        <v>0</v>
      </c>
      <c r="T97" s="13">
        <v>0</v>
      </c>
      <c r="U97" s="13">
        <v>2.5799479958126498E-2</v>
      </c>
      <c r="V97" s="13">
        <v>0</v>
      </c>
      <c r="W97" s="13">
        <v>0</v>
      </c>
      <c r="X97" s="13">
        <v>0</v>
      </c>
      <c r="Y97" s="13">
        <v>0</v>
      </c>
      <c r="Z97" s="13">
        <v>0</v>
      </c>
      <c r="AA97" s="13">
        <v>0</v>
      </c>
      <c r="AB97" s="13">
        <v>0</v>
      </c>
      <c r="AC97" s="13">
        <v>0</v>
      </c>
      <c r="AD97" s="13">
        <v>0</v>
      </c>
      <c r="AE97" s="13">
        <v>0</v>
      </c>
      <c r="AF97" s="13">
        <v>0</v>
      </c>
      <c r="AG97" s="13">
        <v>0</v>
      </c>
      <c r="AH97" s="13">
        <v>0</v>
      </c>
      <c r="AI97" s="13">
        <v>0</v>
      </c>
      <c r="AJ97" s="13">
        <v>0</v>
      </c>
      <c r="AK97" s="13">
        <v>1.9092965927126601E-2</v>
      </c>
      <c r="AL97" s="13">
        <v>0</v>
      </c>
      <c r="AM97" s="13">
        <v>0</v>
      </c>
      <c r="AN97" s="13">
        <v>0</v>
      </c>
      <c r="AO97" s="13">
        <v>0</v>
      </c>
      <c r="AP97" s="13">
        <v>0</v>
      </c>
      <c r="AQ97" s="13">
        <v>1</v>
      </c>
      <c r="AR97" t="str">
        <f t="shared" si="1"/>
        <v>INC</v>
      </c>
      <c r="AS97" t="str">
        <f t="shared" si="1"/>
        <v>BJP</v>
      </c>
      <c r="AT97" t="str">
        <f t="shared" si="1"/>
        <v>GPP</v>
      </c>
    </row>
    <row r="98" spans="1:46" x14ac:dyDescent="0.3">
      <c r="A98" s="12">
        <v>94</v>
      </c>
      <c r="B98" s="13">
        <v>0.29830202256824828</v>
      </c>
      <c r="C98" s="13">
        <v>0.30576608025967267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  <c r="L98" s="13">
        <v>1.0273605560914367E-2</v>
      </c>
      <c r="M98" s="13">
        <v>0</v>
      </c>
      <c r="N98" s="13">
        <v>0</v>
      </c>
      <c r="O98" s="13">
        <v>0</v>
      </c>
      <c r="P98" s="13">
        <v>0</v>
      </c>
      <c r="Q98" s="13">
        <v>0.3178234042227428</v>
      </c>
      <c r="R98" s="13">
        <v>0</v>
      </c>
      <c r="S98" s="13">
        <v>0</v>
      </c>
      <c r="T98" s="13">
        <v>0</v>
      </c>
      <c r="U98" s="13">
        <v>6.0876088986878567E-2</v>
      </c>
      <c r="V98" s="13">
        <v>0</v>
      </c>
      <c r="W98" s="13">
        <v>6.9587984015433372E-3</v>
      </c>
      <c r="X98" s="13">
        <v>0</v>
      </c>
      <c r="Y98" s="13">
        <v>0</v>
      </c>
      <c r="Z98" s="13">
        <v>0</v>
      </c>
      <c r="AA98" s="13">
        <v>0</v>
      </c>
      <c r="AB98" s="13">
        <v>0</v>
      </c>
      <c r="AC98" s="13">
        <v>0</v>
      </c>
      <c r="AD98" s="13">
        <v>0</v>
      </c>
      <c r="AE98" s="13">
        <v>0</v>
      </c>
      <c r="AF98" s="13">
        <v>0</v>
      </c>
      <c r="AG98" s="13">
        <v>0</v>
      </c>
      <c r="AH98" s="13">
        <v>0</v>
      </c>
      <c r="AI98" s="13">
        <v>0</v>
      </c>
      <c r="AJ98" s="13">
        <v>0</v>
      </c>
      <c r="AK98" s="13">
        <v>0</v>
      </c>
      <c r="AL98" s="13">
        <v>0</v>
      </c>
      <c r="AM98" s="13">
        <v>0</v>
      </c>
      <c r="AN98" s="13">
        <v>0</v>
      </c>
      <c r="AO98" s="13">
        <v>0</v>
      </c>
      <c r="AP98" s="13">
        <v>0</v>
      </c>
      <c r="AQ98" s="13">
        <v>1</v>
      </c>
      <c r="AR98" t="str">
        <f t="shared" si="1"/>
        <v>GPP</v>
      </c>
      <c r="AS98" t="str">
        <f t="shared" si="1"/>
        <v>INC</v>
      </c>
      <c r="AT98" t="str">
        <f t="shared" si="1"/>
        <v>BJP</v>
      </c>
    </row>
    <row r="99" spans="1:46" x14ac:dyDescent="0.3">
      <c r="A99" s="12">
        <v>95</v>
      </c>
      <c r="B99" s="13">
        <v>0.33345685765880229</v>
      </c>
      <c r="C99" s="13">
        <v>0.50929079390848608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  <c r="L99" s="13">
        <v>7.3879310851906101E-3</v>
      </c>
      <c r="M99" s="13">
        <v>0</v>
      </c>
      <c r="N99" s="13">
        <v>0</v>
      </c>
      <c r="O99" s="13">
        <v>0</v>
      </c>
      <c r="P99" s="13">
        <v>0</v>
      </c>
      <c r="Q99" s="13">
        <v>9.6784250060291635E-2</v>
      </c>
      <c r="R99" s="13">
        <v>0</v>
      </c>
      <c r="S99" s="13">
        <v>0</v>
      </c>
      <c r="T99" s="13">
        <v>0</v>
      </c>
      <c r="U99" s="13">
        <v>4.5345191668578352E-2</v>
      </c>
      <c r="V99" s="13">
        <v>3.6057338815460539E-3</v>
      </c>
      <c r="W99" s="13">
        <v>0</v>
      </c>
      <c r="X99" s="13">
        <v>0</v>
      </c>
      <c r="Y99" s="13">
        <v>0</v>
      </c>
      <c r="Z99" s="13">
        <v>0</v>
      </c>
      <c r="AA99" s="13">
        <v>0</v>
      </c>
      <c r="AB99" s="13">
        <v>0</v>
      </c>
      <c r="AC99" s="13">
        <v>0</v>
      </c>
      <c r="AD99" s="13">
        <v>0</v>
      </c>
      <c r="AE99" s="13">
        <v>0</v>
      </c>
      <c r="AF99" s="13">
        <v>0</v>
      </c>
      <c r="AG99" s="13">
        <v>0</v>
      </c>
      <c r="AH99" s="13">
        <v>0</v>
      </c>
      <c r="AI99" s="13">
        <v>4.1292417371049427E-3</v>
      </c>
      <c r="AJ99" s="13">
        <v>0</v>
      </c>
      <c r="AK99" s="13">
        <v>0</v>
      </c>
      <c r="AL99" s="13">
        <v>0</v>
      </c>
      <c r="AM99" s="13">
        <v>0</v>
      </c>
      <c r="AN99" s="13">
        <v>0</v>
      </c>
      <c r="AO99" s="13">
        <v>0</v>
      </c>
      <c r="AP99" s="13">
        <v>0</v>
      </c>
      <c r="AQ99" s="13">
        <v>1</v>
      </c>
      <c r="AR99" t="str">
        <f t="shared" si="1"/>
        <v>INC</v>
      </c>
      <c r="AS99" t="str">
        <f t="shared" si="1"/>
        <v>BJP</v>
      </c>
      <c r="AT99" t="str">
        <f t="shared" si="1"/>
        <v>GPP</v>
      </c>
    </row>
    <row r="100" spans="1:46" x14ac:dyDescent="0.3">
      <c r="A100" s="12">
        <v>96</v>
      </c>
      <c r="B100" s="13">
        <v>0.3524317785060182</v>
      </c>
      <c r="C100" s="13">
        <v>0.373594989433708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  <c r="L100" s="13">
        <v>9.3871550641634258E-3</v>
      </c>
      <c r="M100" s="13">
        <v>0</v>
      </c>
      <c r="N100" s="13">
        <v>0</v>
      </c>
      <c r="O100" s="13">
        <v>0</v>
      </c>
      <c r="P100" s="13">
        <v>0</v>
      </c>
      <c r="Q100" s="13">
        <v>9.9568160240115153E-2</v>
      </c>
      <c r="R100" s="13">
        <v>0</v>
      </c>
      <c r="S100" s="13">
        <v>0</v>
      </c>
      <c r="T100" s="13">
        <v>0</v>
      </c>
      <c r="U100" s="13">
        <v>0.15099078129306912</v>
      </c>
      <c r="V100" s="13">
        <v>0</v>
      </c>
      <c r="W100" s="13">
        <v>0</v>
      </c>
      <c r="X100" s="13">
        <v>0</v>
      </c>
      <c r="Y100" s="13">
        <v>0</v>
      </c>
      <c r="Z100" s="13">
        <v>0</v>
      </c>
      <c r="AA100" s="13">
        <v>0</v>
      </c>
      <c r="AB100" s="13">
        <v>0</v>
      </c>
      <c r="AC100" s="13">
        <v>0</v>
      </c>
      <c r="AD100" s="13">
        <v>0</v>
      </c>
      <c r="AE100" s="13">
        <v>0</v>
      </c>
      <c r="AF100" s="13">
        <v>0</v>
      </c>
      <c r="AG100" s="13">
        <v>0</v>
      </c>
      <c r="AH100" s="13">
        <v>4.0197849989280577E-3</v>
      </c>
      <c r="AI100" s="13">
        <v>1.000735046399804E-2</v>
      </c>
      <c r="AJ100" s="13">
        <v>0</v>
      </c>
      <c r="AK100" s="13">
        <v>0</v>
      </c>
      <c r="AL100" s="13">
        <v>0</v>
      </c>
      <c r="AM100" s="13">
        <v>0</v>
      </c>
      <c r="AN100" s="13">
        <v>0</v>
      </c>
      <c r="AO100" s="13">
        <v>0</v>
      </c>
      <c r="AP100" s="13">
        <v>0</v>
      </c>
      <c r="AQ100" s="13">
        <v>1</v>
      </c>
      <c r="AR100" t="str">
        <f t="shared" si="1"/>
        <v>INC</v>
      </c>
      <c r="AS100" t="str">
        <f t="shared" si="1"/>
        <v>BJP</v>
      </c>
      <c r="AT100" t="str">
        <f t="shared" si="1"/>
        <v>IND</v>
      </c>
    </row>
    <row r="101" spans="1:46" x14ac:dyDescent="0.3">
      <c r="A101" s="12">
        <v>97</v>
      </c>
      <c r="B101" s="13">
        <v>0.28324815963983696</v>
      </c>
      <c r="C101" s="13">
        <v>0.26511833059560747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  <c r="L101" s="13">
        <v>1.4411084747825029E-2</v>
      </c>
      <c r="M101" s="13">
        <v>0</v>
      </c>
      <c r="N101" s="13">
        <v>0</v>
      </c>
      <c r="O101" s="13">
        <v>0</v>
      </c>
      <c r="P101" s="13">
        <v>0</v>
      </c>
      <c r="Q101" s="13">
        <v>0.10728082983512806</v>
      </c>
      <c r="R101" s="13">
        <v>0</v>
      </c>
      <c r="S101" s="13">
        <v>0</v>
      </c>
      <c r="T101" s="13">
        <v>0</v>
      </c>
      <c r="U101" s="13">
        <v>0.32994159518160249</v>
      </c>
      <c r="V101" s="13">
        <v>0</v>
      </c>
      <c r="W101" s="13">
        <v>0</v>
      </c>
      <c r="X101" s="13">
        <v>0</v>
      </c>
      <c r="Y101" s="13">
        <v>0</v>
      </c>
      <c r="Z101" s="13">
        <v>0</v>
      </c>
      <c r="AA101" s="13">
        <v>0</v>
      </c>
      <c r="AB101" s="13">
        <v>0</v>
      </c>
      <c r="AC101" s="13">
        <v>0</v>
      </c>
      <c r="AD101" s="13">
        <v>0</v>
      </c>
      <c r="AE101" s="13">
        <v>0</v>
      </c>
      <c r="AF101" s="13">
        <v>0</v>
      </c>
      <c r="AG101" s="13">
        <v>0</v>
      </c>
      <c r="AH101" s="13">
        <v>0</v>
      </c>
      <c r="AI101" s="13">
        <v>0</v>
      </c>
      <c r="AJ101" s="13">
        <v>0</v>
      </c>
      <c r="AK101" s="13">
        <v>0</v>
      </c>
      <c r="AL101" s="13">
        <v>0</v>
      </c>
      <c r="AM101" s="13">
        <v>0</v>
      </c>
      <c r="AN101" s="13">
        <v>0</v>
      </c>
      <c r="AO101" s="13">
        <v>0</v>
      </c>
      <c r="AP101" s="13">
        <v>0</v>
      </c>
      <c r="AQ101" s="13">
        <v>1</v>
      </c>
      <c r="AR101" t="str">
        <f t="shared" si="1"/>
        <v>IND</v>
      </c>
      <c r="AS101" t="str">
        <f t="shared" si="1"/>
        <v>BJP</v>
      </c>
      <c r="AT101" t="str">
        <f t="shared" si="1"/>
        <v>INC</v>
      </c>
    </row>
    <row r="102" spans="1:46" x14ac:dyDescent="0.3">
      <c r="A102" s="12">
        <v>98</v>
      </c>
      <c r="B102" s="13">
        <v>0.50683532739034931</v>
      </c>
      <c r="C102" s="13">
        <v>0.38114591660564695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  <c r="L102" s="13">
        <v>1.735870857657246E-2</v>
      </c>
      <c r="M102" s="13">
        <v>0</v>
      </c>
      <c r="N102" s="13">
        <v>0</v>
      </c>
      <c r="O102" s="13">
        <v>0</v>
      </c>
      <c r="P102" s="13">
        <v>0</v>
      </c>
      <c r="Q102" s="13">
        <v>2.21820649070597E-2</v>
      </c>
      <c r="R102" s="13">
        <v>0</v>
      </c>
      <c r="S102" s="13">
        <v>0</v>
      </c>
      <c r="T102" s="13">
        <v>0</v>
      </c>
      <c r="U102" s="13">
        <v>7.2477982520371631E-2</v>
      </c>
      <c r="V102" s="13">
        <v>0</v>
      </c>
      <c r="W102" s="13">
        <v>0</v>
      </c>
      <c r="X102" s="13">
        <v>0</v>
      </c>
      <c r="Y102" s="13">
        <v>0</v>
      </c>
      <c r="Z102" s="13">
        <v>0</v>
      </c>
      <c r="AA102" s="13">
        <v>0</v>
      </c>
      <c r="AB102" s="13">
        <v>0</v>
      </c>
      <c r="AC102" s="13">
        <v>0</v>
      </c>
      <c r="AD102" s="13">
        <v>0</v>
      </c>
      <c r="AE102" s="13">
        <v>0</v>
      </c>
      <c r="AF102" s="13">
        <v>0</v>
      </c>
      <c r="AG102" s="13">
        <v>0</v>
      </c>
      <c r="AH102" s="13">
        <v>0</v>
      </c>
      <c r="AI102" s="13">
        <v>0</v>
      </c>
      <c r="AJ102" s="13">
        <v>0</v>
      </c>
      <c r="AK102" s="13">
        <v>0</v>
      </c>
      <c r="AL102" s="13">
        <v>0</v>
      </c>
      <c r="AM102" s="13">
        <v>0</v>
      </c>
      <c r="AN102" s="13">
        <v>0</v>
      </c>
      <c r="AO102" s="13">
        <v>0</v>
      </c>
      <c r="AP102" s="13">
        <v>0</v>
      </c>
      <c r="AQ102" s="13">
        <v>1</v>
      </c>
      <c r="AR102" t="str">
        <f t="shared" si="1"/>
        <v>BJP</v>
      </c>
      <c r="AS102" t="str">
        <f t="shared" si="1"/>
        <v>INC</v>
      </c>
      <c r="AT102" t="str">
        <f t="shared" si="1"/>
        <v>IND</v>
      </c>
    </row>
    <row r="103" spans="1:46" x14ac:dyDescent="0.3">
      <c r="A103" s="12">
        <v>99</v>
      </c>
      <c r="B103" s="13">
        <v>0.47282206470075488</v>
      </c>
      <c r="C103" s="13">
        <v>0.22905942141012778</v>
      </c>
      <c r="D103" s="13">
        <v>0</v>
      </c>
      <c r="E103" s="13">
        <v>0</v>
      </c>
      <c r="F103" s="13">
        <v>0</v>
      </c>
      <c r="G103" s="13">
        <v>0</v>
      </c>
      <c r="H103" s="13">
        <v>0</v>
      </c>
      <c r="I103" s="13">
        <v>0</v>
      </c>
      <c r="J103" s="13">
        <v>0</v>
      </c>
      <c r="K103" s="13">
        <v>0</v>
      </c>
      <c r="L103" s="13">
        <v>0</v>
      </c>
      <c r="M103" s="13">
        <v>0</v>
      </c>
      <c r="N103" s="13">
        <v>0</v>
      </c>
      <c r="O103" s="13">
        <v>0</v>
      </c>
      <c r="P103" s="13">
        <v>0</v>
      </c>
      <c r="Q103" s="13">
        <v>1.7466243441935432E-2</v>
      </c>
      <c r="R103" s="13">
        <v>0</v>
      </c>
      <c r="S103" s="13">
        <v>0</v>
      </c>
      <c r="T103" s="13">
        <v>0</v>
      </c>
      <c r="U103" s="13">
        <v>0.26904922454484154</v>
      </c>
      <c r="V103" s="13">
        <v>0</v>
      </c>
      <c r="W103" s="13">
        <v>1.1603045902340346E-2</v>
      </c>
      <c r="X103" s="13">
        <v>0</v>
      </c>
      <c r="Y103" s="13">
        <v>0</v>
      </c>
      <c r="Z103" s="13">
        <v>0</v>
      </c>
      <c r="AA103" s="13">
        <v>0</v>
      </c>
      <c r="AB103" s="13">
        <v>0</v>
      </c>
      <c r="AC103" s="13">
        <v>0</v>
      </c>
      <c r="AD103" s="13">
        <v>0</v>
      </c>
      <c r="AE103" s="13">
        <v>0</v>
      </c>
      <c r="AF103" s="13">
        <v>0</v>
      </c>
      <c r="AG103" s="13">
        <v>0</v>
      </c>
      <c r="AH103" s="13">
        <v>0</v>
      </c>
      <c r="AI103" s="13">
        <v>0</v>
      </c>
      <c r="AJ103" s="13">
        <v>0</v>
      </c>
      <c r="AK103" s="13">
        <v>0</v>
      </c>
      <c r="AL103" s="13">
        <v>0</v>
      </c>
      <c r="AM103" s="13">
        <v>0</v>
      </c>
      <c r="AN103" s="13">
        <v>0</v>
      </c>
      <c r="AO103" s="13">
        <v>0</v>
      </c>
      <c r="AP103" s="13">
        <v>0</v>
      </c>
      <c r="AQ103" s="13">
        <v>1</v>
      </c>
      <c r="AR103" t="str">
        <f t="shared" si="1"/>
        <v>BJP</v>
      </c>
      <c r="AS103" t="str">
        <f t="shared" si="1"/>
        <v>IND</v>
      </c>
      <c r="AT103" t="str">
        <f t="shared" si="1"/>
        <v>INC</v>
      </c>
    </row>
    <row r="104" spans="1:46" x14ac:dyDescent="0.3">
      <c r="A104" s="12">
        <v>100</v>
      </c>
      <c r="B104" s="13">
        <v>0.52286659837680249</v>
      </c>
      <c r="C104" s="13">
        <v>0.26406902529351511</v>
      </c>
      <c r="D104" s="13">
        <v>0</v>
      </c>
      <c r="E104" s="13">
        <v>0</v>
      </c>
      <c r="F104" s="13">
        <v>0</v>
      </c>
      <c r="G104" s="13">
        <v>0</v>
      </c>
      <c r="H104" s="13">
        <v>0</v>
      </c>
      <c r="I104" s="13">
        <v>0</v>
      </c>
      <c r="J104" s="13">
        <v>0</v>
      </c>
      <c r="K104" s="13">
        <v>0</v>
      </c>
      <c r="L104" s="13">
        <v>2.7413127413127413E-2</v>
      </c>
      <c r="M104" s="13">
        <v>0</v>
      </c>
      <c r="N104" s="13">
        <v>0</v>
      </c>
      <c r="O104" s="13">
        <v>0</v>
      </c>
      <c r="P104" s="13">
        <v>0</v>
      </c>
      <c r="Q104" s="13">
        <v>1.1890315971948624E-2</v>
      </c>
      <c r="R104" s="13">
        <v>0</v>
      </c>
      <c r="S104" s="13">
        <v>0</v>
      </c>
      <c r="T104" s="13">
        <v>0</v>
      </c>
      <c r="U104" s="13">
        <v>0.17376093294460643</v>
      </c>
      <c r="V104" s="13">
        <v>0</v>
      </c>
      <c r="W104" s="13">
        <v>0</v>
      </c>
      <c r="X104" s="13">
        <v>0</v>
      </c>
      <c r="Y104" s="13">
        <v>0</v>
      </c>
      <c r="Z104" s="13">
        <v>0</v>
      </c>
      <c r="AA104" s="13">
        <v>0</v>
      </c>
      <c r="AB104" s="13">
        <v>0</v>
      </c>
      <c r="AC104" s="13">
        <v>0</v>
      </c>
      <c r="AD104" s="13">
        <v>0</v>
      </c>
      <c r="AE104" s="13">
        <v>0</v>
      </c>
      <c r="AF104" s="13">
        <v>0</v>
      </c>
      <c r="AG104" s="13">
        <v>0</v>
      </c>
      <c r="AH104" s="13">
        <v>0</v>
      </c>
      <c r="AI104" s="13">
        <v>0</v>
      </c>
      <c r="AJ104" s="13">
        <v>0</v>
      </c>
      <c r="AK104" s="13">
        <v>0</v>
      </c>
      <c r="AL104" s="13">
        <v>0</v>
      </c>
      <c r="AM104" s="13">
        <v>0</v>
      </c>
      <c r="AN104" s="13">
        <v>0</v>
      </c>
      <c r="AO104" s="13">
        <v>0</v>
      </c>
      <c r="AP104" s="13">
        <v>0</v>
      </c>
      <c r="AQ104" s="13">
        <v>1</v>
      </c>
      <c r="AR104" t="str">
        <f t="shared" si="1"/>
        <v>BJP</v>
      </c>
      <c r="AS104" t="str">
        <f t="shared" si="1"/>
        <v>INC</v>
      </c>
      <c r="AT104" t="str">
        <f t="shared" si="1"/>
        <v>IND</v>
      </c>
    </row>
    <row r="105" spans="1:46" x14ac:dyDescent="0.3">
      <c r="A105" s="12">
        <v>101</v>
      </c>
      <c r="B105" s="13">
        <v>0.44742577411188789</v>
      </c>
      <c r="C105" s="13">
        <v>0.31307314456235646</v>
      </c>
      <c r="D105" s="13">
        <v>0</v>
      </c>
      <c r="E105" s="13">
        <v>0</v>
      </c>
      <c r="F105" s="13">
        <v>0</v>
      </c>
      <c r="G105" s="13">
        <v>0</v>
      </c>
      <c r="H105" s="13">
        <v>0</v>
      </c>
      <c r="I105" s="13">
        <v>0</v>
      </c>
      <c r="J105" s="13">
        <v>3.6714781471608913E-3</v>
      </c>
      <c r="K105" s="13">
        <v>0</v>
      </c>
      <c r="L105" s="13">
        <v>1.1508994283223524E-2</v>
      </c>
      <c r="M105" s="13">
        <v>0</v>
      </c>
      <c r="N105" s="13">
        <v>0</v>
      </c>
      <c r="O105" s="13">
        <v>0</v>
      </c>
      <c r="P105" s="13">
        <v>0</v>
      </c>
      <c r="Q105" s="13">
        <v>4.4024208285134703E-2</v>
      </c>
      <c r="R105" s="13">
        <v>0</v>
      </c>
      <c r="S105" s="13">
        <v>0</v>
      </c>
      <c r="T105" s="13">
        <v>0</v>
      </c>
      <c r="U105" s="13">
        <v>0.16315445355328673</v>
      </c>
      <c r="V105" s="13">
        <v>0</v>
      </c>
      <c r="W105" s="13">
        <v>0</v>
      </c>
      <c r="X105" s="13">
        <v>0</v>
      </c>
      <c r="Y105" s="13">
        <v>0</v>
      </c>
      <c r="Z105" s="13">
        <v>0</v>
      </c>
      <c r="AA105" s="13">
        <v>0</v>
      </c>
      <c r="AB105" s="13">
        <v>0</v>
      </c>
      <c r="AC105" s="13">
        <v>0</v>
      </c>
      <c r="AD105" s="13">
        <v>0</v>
      </c>
      <c r="AE105" s="13">
        <v>0</v>
      </c>
      <c r="AF105" s="13">
        <v>8.2817817566094992E-3</v>
      </c>
      <c r="AG105" s="13">
        <v>0</v>
      </c>
      <c r="AH105" s="13">
        <v>3.8558902915388354E-3</v>
      </c>
      <c r="AI105" s="13">
        <v>0</v>
      </c>
      <c r="AJ105" s="13">
        <v>0</v>
      </c>
      <c r="AK105" s="13">
        <v>5.0042750088014889E-3</v>
      </c>
      <c r="AL105" s="13">
        <v>0</v>
      </c>
      <c r="AM105" s="13">
        <v>0</v>
      </c>
      <c r="AN105" s="13">
        <v>0</v>
      </c>
      <c r="AO105" s="13">
        <v>0</v>
      </c>
      <c r="AP105" s="13">
        <v>0</v>
      </c>
      <c r="AQ105" s="13">
        <v>1</v>
      </c>
      <c r="AR105" t="str">
        <f t="shared" si="1"/>
        <v>BJP</v>
      </c>
      <c r="AS105" t="str">
        <f t="shared" si="1"/>
        <v>INC</v>
      </c>
      <c r="AT105" t="str">
        <f t="shared" si="1"/>
        <v>IND</v>
      </c>
    </row>
    <row r="106" spans="1:46" x14ac:dyDescent="0.3">
      <c r="A106" s="12">
        <v>102</v>
      </c>
      <c r="B106" s="13">
        <v>0.34775607630666644</v>
      </c>
      <c r="C106" s="13">
        <v>0.43821395419326731</v>
      </c>
      <c r="D106" s="13">
        <v>0</v>
      </c>
      <c r="E106" s="13">
        <v>0</v>
      </c>
      <c r="F106" s="13">
        <v>0</v>
      </c>
      <c r="G106" s="13">
        <v>0</v>
      </c>
      <c r="H106" s="13">
        <v>0</v>
      </c>
      <c r="I106" s="13">
        <v>0</v>
      </c>
      <c r="J106" s="13">
        <v>0</v>
      </c>
      <c r="K106" s="13">
        <v>0</v>
      </c>
      <c r="L106" s="13">
        <v>1.9196645638762069E-2</v>
      </c>
      <c r="M106" s="13">
        <v>0</v>
      </c>
      <c r="N106" s="13">
        <v>0</v>
      </c>
      <c r="O106" s="13">
        <v>0</v>
      </c>
      <c r="P106" s="13">
        <v>0</v>
      </c>
      <c r="Q106" s="13">
        <v>8.2375079722911582E-2</v>
      </c>
      <c r="R106" s="13">
        <v>0</v>
      </c>
      <c r="S106" s="13">
        <v>0</v>
      </c>
      <c r="T106" s="13">
        <v>0</v>
      </c>
      <c r="U106" s="13">
        <v>0.10037193500925101</v>
      </c>
      <c r="V106" s="13">
        <v>0</v>
      </c>
      <c r="W106" s="13">
        <v>0</v>
      </c>
      <c r="X106" s="13">
        <v>0</v>
      </c>
      <c r="Y106" s="13">
        <v>0</v>
      </c>
      <c r="Z106" s="13">
        <v>0</v>
      </c>
      <c r="AA106" s="13">
        <v>0</v>
      </c>
      <c r="AB106" s="13">
        <v>0</v>
      </c>
      <c r="AC106" s="13">
        <v>0</v>
      </c>
      <c r="AD106" s="13">
        <v>0</v>
      </c>
      <c r="AE106" s="13">
        <v>0</v>
      </c>
      <c r="AF106" s="13">
        <v>1.2086309129141645E-2</v>
      </c>
      <c r="AG106" s="13">
        <v>0</v>
      </c>
      <c r="AH106" s="13">
        <v>0</v>
      </c>
      <c r="AI106" s="13">
        <v>0</v>
      </c>
      <c r="AJ106" s="13">
        <v>0</v>
      </c>
      <c r="AK106" s="13">
        <v>0</v>
      </c>
      <c r="AL106" s="13">
        <v>0</v>
      </c>
      <c r="AM106" s="13">
        <v>0</v>
      </c>
      <c r="AN106" s="13">
        <v>0</v>
      </c>
      <c r="AO106" s="13">
        <v>0</v>
      </c>
      <c r="AP106" s="13">
        <v>0</v>
      </c>
      <c r="AQ106" s="13">
        <v>1</v>
      </c>
      <c r="AR106" t="str">
        <f t="shared" si="1"/>
        <v>INC</v>
      </c>
      <c r="AS106" t="str">
        <f t="shared" si="1"/>
        <v>BJP</v>
      </c>
      <c r="AT106" t="str">
        <f t="shared" si="1"/>
        <v>IND</v>
      </c>
    </row>
    <row r="107" spans="1:46" x14ac:dyDescent="0.3">
      <c r="A107" s="12">
        <v>103</v>
      </c>
      <c r="B107" s="13">
        <v>0.49804589043939296</v>
      </c>
      <c r="C107" s="13">
        <v>0.38801084100842731</v>
      </c>
      <c r="D107" s="13">
        <v>0</v>
      </c>
      <c r="E107" s="13">
        <v>0</v>
      </c>
      <c r="F107" s="13">
        <v>0</v>
      </c>
      <c r="G107" s="13">
        <v>0</v>
      </c>
      <c r="H107" s="13">
        <v>0</v>
      </c>
      <c r="I107" s="13">
        <v>0</v>
      </c>
      <c r="J107" s="13">
        <v>0</v>
      </c>
      <c r="K107" s="13">
        <v>0</v>
      </c>
      <c r="L107" s="13">
        <v>1.0502968230152E-2</v>
      </c>
      <c r="M107" s="13">
        <v>0</v>
      </c>
      <c r="N107" s="13">
        <v>0</v>
      </c>
      <c r="O107" s="13">
        <v>0</v>
      </c>
      <c r="P107" s="13">
        <v>0</v>
      </c>
      <c r="Q107" s="13">
        <v>2.0537424608140245E-2</v>
      </c>
      <c r="R107" s="13">
        <v>0</v>
      </c>
      <c r="S107" s="13">
        <v>0</v>
      </c>
      <c r="T107" s="13">
        <v>0</v>
      </c>
      <c r="U107" s="13">
        <v>8.2902875713887519E-2</v>
      </c>
      <c r="V107" s="13">
        <v>0</v>
      </c>
      <c r="W107" s="13">
        <v>0</v>
      </c>
      <c r="X107" s="13">
        <v>0</v>
      </c>
      <c r="Y107" s="13">
        <v>0</v>
      </c>
      <c r="Z107" s="13">
        <v>0</v>
      </c>
      <c r="AA107" s="13">
        <v>0</v>
      </c>
      <c r="AB107" s="13">
        <v>0</v>
      </c>
      <c r="AC107" s="13">
        <v>0</v>
      </c>
      <c r="AD107" s="13">
        <v>0</v>
      </c>
      <c r="AE107" s="13">
        <v>0</v>
      </c>
      <c r="AF107" s="13">
        <v>0</v>
      </c>
      <c r="AG107" s="13">
        <v>0</v>
      </c>
      <c r="AH107" s="13">
        <v>0</v>
      </c>
      <c r="AI107" s="13">
        <v>0</v>
      </c>
      <c r="AJ107" s="13">
        <v>0</v>
      </c>
      <c r="AK107" s="13">
        <v>0</v>
      </c>
      <c r="AL107" s="13">
        <v>0</v>
      </c>
      <c r="AM107" s="13">
        <v>0</v>
      </c>
      <c r="AN107" s="13">
        <v>0</v>
      </c>
      <c r="AO107" s="13">
        <v>0</v>
      </c>
      <c r="AP107" s="13">
        <v>0</v>
      </c>
      <c r="AQ107" s="13">
        <v>1</v>
      </c>
      <c r="AR107" t="str">
        <f t="shared" si="1"/>
        <v>BJP</v>
      </c>
      <c r="AS107" t="str">
        <f t="shared" si="1"/>
        <v>INC</v>
      </c>
      <c r="AT107" t="str">
        <f t="shared" si="1"/>
        <v>IND</v>
      </c>
    </row>
    <row r="108" spans="1:46" x14ac:dyDescent="0.3">
      <c r="A108" s="12">
        <v>104</v>
      </c>
      <c r="B108" s="13">
        <v>0.59153865874022182</v>
      </c>
      <c r="C108" s="13">
        <v>0.31779916439751399</v>
      </c>
      <c r="D108" s="13">
        <v>0</v>
      </c>
      <c r="E108" s="13">
        <v>0</v>
      </c>
      <c r="F108" s="13">
        <v>0</v>
      </c>
      <c r="G108" s="13">
        <v>0</v>
      </c>
      <c r="H108" s="13">
        <v>0</v>
      </c>
      <c r="I108" s="13">
        <v>0</v>
      </c>
      <c r="J108" s="13">
        <v>0</v>
      </c>
      <c r="K108" s="13">
        <v>0</v>
      </c>
      <c r="L108" s="13">
        <v>4.0602243516459149E-3</v>
      </c>
      <c r="M108" s="13">
        <v>0</v>
      </c>
      <c r="N108" s="13">
        <v>0</v>
      </c>
      <c r="O108" s="13">
        <v>3.5675930352602074E-2</v>
      </c>
      <c r="P108" s="13">
        <v>0</v>
      </c>
      <c r="Q108" s="13">
        <v>1.5499525383330909E-2</v>
      </c>
      <c r="R108" s="13">
        <v>0</v>
      </c>
      <c r="S108" s="13">
        <v>0</v>
      </c>
      <c r="T108" s="13">
        <v>0</v>
      </c>
      <c r="U108" s="13">
        <v>3.5426496774685262E-2</v>
      </c>
      <c r="V108" s="13">
        <v>0</v>
      </c>
      <c r="W108" s="13">
        <v>0</v>
      </c>
      <c r="X108" s="13">
        <v>0</v>
      </c>
      <c r="Y108" s="13">
        <v>0</v>
      </c>
      <c r="Z108" s="13">
        <v>0</v>
      </c>
      <c r="AA108" s="13">
        <v>0</v>
      </c>
      <c r="AB108" s="13">
        <v>0</v>
      </c>
      <c r="AC108" s="13">
        <v>0</v>
      </c>
      <c r="AD108" s="13">
        <v>0</v>
      </c>
      <c r="AE108" s="13">
        <v>0</v>
      </c>
      <c r="AF108" s="13">
        <v>0</v>
      </c>
      <c r="AG108" s="13">
        <v>0</v>
      </c>
      <c r="AH108" s="13">
        <v>0</v>
      </c>
      <c r="AI108" s="13">
        <v>0</v>
      </c>
      <c r="AJ108" s="13">
        <v>0</v>
      </c>
      <c r="AK108" s="13">
        <v>0</v>
      </c>
      <c r="AL108" s="13">
        <v>0</v>
      </c>
      <c r="AM108" s="13">
        <v>0</v>
      </c>
      <c r="AN108" s="13">
        <v>0</v>
      </c>
      <c r="AO108" s="13">
        <v>0</v>
      </c>
      <c r="AP108" s="13">
        <v>0</v>
      </c>
      <c r="AQ108" s="13">
        <v>1</v>
      </c>
      <c r="AR108" t="str">
        <f t="shared" si="1"/>
        <v>BJP</v>
      </c>
      <c r="AS108" t="str">
        <f t="shared" si="1"/>
        <v>INC</v>
      </c>
      <c r="AT108" t="str">
        <f t="shared" si="1"/>
        <v>CPM</v>
      </c>
    </row>
    <row r="109" spans="1:46" x14ac:dyDescent="0.3">
      <c r="A109" s="12">
        <v>105</v>
      </c>
      <c r="B109" s="13">
        <v>0.66667146714671466</v>
      </c>
      <c r="C109" s="13">
        <v>0.2786030603060306</v>
      </c>
      <c r="D109" s="13">
        <v>0</v>
      </c>
      <c r="E109" s="13">
        <v>0</v>
      </c>
      <c r="F109" s="13">
        <v>0</v>
      </c>
      <c r="G109" s="13">
        <v>0</v>
      </c>
      <c r="H109" s="13">
        <v>0</v>
      </c>
      <c r="I109" s="13">
        <v>0</v>
      </c>
      <c r="J109" s="13">
        <v>0</v>
      </c>
      <c r="K109" s="13">
        <v>0</v>
      </c>
      <c r="L109" s="13">
        <v>5.0549054905490547E-3</v>
      </c>
      <c r="M109" s="13">
        <v>0</v>
      </c>
      <c r="N109" s="13">
        <v>0</v>
      </c>
      <c r="O109" s="13">
        <v>0</v>
      </c>
      <c r="P109" s="13">
        <v>0</v>
      </c>
      <c r="Q109" s="13">
        <v>1.0765076507650765E-2</v>
      </c>
      <c r="R109" s="13">
        <v>0</v>
      </c>
      <c r="S109" s="13">
        <v>0</v>
      </c>
      <c r="T109" s="13">
        <v>0</v>
      </c>
      <c r="U109" s="13">
        <v>3.5960396039603958E-2</v>
      </c>
      <c r="V109" s="13">
        <v>0</v>
      </c>
      <c r="W109" s="13">
        <v>0</v>
      </c>
      <c r="X109" s="13">
        <v>0</v>
      </c>
      <c r="Y109" s="13">
        <v>0</v>
      </c>
      <c r="Z109" s="13">
        <v>0</v>
      </c>
      <c r="AA109" s="13">
        <v>0</v>
      </c>
      <c r="AB109" s="13">
        <v>0</v>
      </c>
      <c r="AC109" s="13">
        <v>0</v>
      </c>
      <c r="AD109" s="13">
        <v>0</v>
      </c>
      <c r="AE109" s="13">
        <v>0</v>
      </c>
      <c r="AF109" s="13">
        <v>1.8361836183618363E-3</v>
      </c>
      <c r="AG109" s="13">
        <v>0</v>
      </c>
      <c r="AH109" s="13">
        <v>1.1089108910891088E-3</v>
      </c>
      <c r="AI109" s="13">
        <v>0</v>
      </c>
      <c r="AJ109" s="13">
        <v>0</v>
      </c>
      <c r="AK109" s="13">
        <v>0</v>
      </c>
      <c r="AL109" s="13">
        <v>0</v>
      </c>
      <c r="AM109" s="13">
        <v>0</v>
      </c>
      <c r="AN109" s="13">
        <v>0</v>
      </c>
      <c r="AO109" s="13">
        <v>0</v>
      </c>
      <c r="AP109" s="13">
        <v>0</v>
      </c>
      <c r="AQ109" s="13">
        <v>1</v>
      </c>
      <c r="AR109" t="str">
        <f t="shared" si="1"/>
        <v>BJP</v>
      </c>
      <c r="AS109" t="str">
        <f t="shared" si="1"/>
        <v>INC</v>
      </c>
      <c r="AT109" t="str">
        <f t="shared" si="1"/>
        <v>IND</v>
      </c>
    </row>
    <row r="110" spans="1:46" x14ac:dyDescent="0.3">
      <c r="A110" s="12">
        <v>106</v>
      </c>
      <c r="B110" s="13">
        <v>0.44115763156626009</v>
      </c>
      <c r="C110" s="13">
        <v>0.37852375803241201</v>
      </c>
      <c r="D110" s="13">
        <v>0</v>
      </c>
      <c r="E110" s="13">
        <v>0</v>
      </c>
      <c r="F110" s="13">
        <v>0</v>
      </c>
      <c r="G110" s="13">
        <v>0</v>
      </c>
      <c r="H110" s="13">
        <v>0</v>
      </c>
      <c r="I110" s="13">
        <v>0</v>
      </c>
      <c r="J110" s="13">
        <v>0</v>
      </c>
      <c r="K110" s="13">
        <v>0</v>
      </c>
      <c r="L110" s="13">
        <v>1.6281776669674158E-2</v>
      </c>
      <c r="M110" s="13">
        <v>0</v>
      </c>
      <c r="N110" s="13">
        <v>0</v>
      </c>
      <c r="O110" s="13">
        <v>0</v>
      </c>
      <c r="P110" s="13">
        <v>0</v>
      </c>
      <c r="Q110" s="13">
        <v>8.0665045835543042E-2</v>
      </c>
      <c r="R110" s="13">
        <v>0</v>
      </c>
      <c r="S110" s="13">
        <v>0</v>
      </c>
      <c r="T110" s="13">
        <v>0</v>
      </c>
      <c r="U110" s="13">
        <v>7.381209837939845E-2</v>
      </c>
      <c r="V110" s="13">
        <v>0</v>
      </c>
      <c r="W110" s="13">
        <v>0</v>
      </c>
      <c r="X110" s="13">
        <v>0</v>
      </c>
      <c r="Y110" s="13">
        <v>0</v>
      </c>
      <c r="Z110" s="13">
        <v>0</v>
      </c>
      <c r="AA110" s="13">
        <v>0</v>
      </c>
      <c r="AB110" s="13">
        <v>0</v>
      </c>
      <c r="AC110" s="13">
        <v>0</v>
      </c>
      <c r="AD110" s="13">
        <v>0</v>
      </c>
      <c r="AE110" s="13">
        <v>0</v>
      </c>
      <c r="AF110" s="13">
        <v>0</v>
      </c>
      <c r="AG110" s="13">
        <v>0</v>
      </c>
      <c r="AH110" s="13">
        <v>9.5596895167122387E-3</v>
      </c>
      <c r="AI110" s="13">
        <v>0</v>
      </c>
      <c r="AJ110" s="13">
        <v>0</v>
      </c>
      <c r="AK110" s="13">
        <v>0</v>
      </c>
      <c r="AL110" s="13">
        <v>0</v>
      </c>
      <c r="AM110" s="13">
        <v>0</v>
      </c>
      <c r="AN110" s="13">
        <v>0</v>
      </c>
      <c r="AO110" s="13">
        <v>0</v>
      </c>
      <c r="AP110" s="13">
        <v>0</v>
      </c>
      <c r="AQ110" s="13">
        <v>1</v>
      </c>
      <c r="AR110" t="str">
        <f t="shared" si="1"/>
        <v>BJP</v>
      </c>
      <c r="AS110" t="str">
        <f t="shared" si="1"/>
        <v>INC</v>
      </c>
      <c r="AT110" t="str">
        <f t="shared" si="1"/>
        <v>GPP</v>
      </c>
    </row>
    <row r="111" spans="1:46" x14ac:dyDescent="0.3">
      <c r="A111" s="12">
        <v>107</v>
      </c>
      <c r="B111" s="13">
        <v>0.48466716529543757</v>
      </c>
      <c r="C111" s="13">
        <v>0.4284027195888</v>
      </c>
      <c r="D111" s="13">
        <v>0</v>
      </c>
      <c r="E111" s="13">
        <v>0</v>
      </c>
      <c r="F111" s="13">
        <v>0</v>
      </c>
      <c r="G111" s="13">
        <v>0</v>
      </c>
      <c r="H111" s="13">
        <v>0</v>
      </c>
      <c r="I111" s="13">
        <v>0</v>
      </c>
      <c r="J111" s="13">
        <v>0</v>
      </c>
      <c r="K111" s="13">
        <v>0</v>
      </c>
      <c r="L111" s="13">
        <v>8.277987414309896E-3</v>
      </c>
      <c r="M111" s="13">
        <v>0</v>
      </c>
      <c r="N111" s="13">
        <v>0</v>
      </c>
      <c r="O111" s="13">
        <v>0</v>
      </c>
      <c r="P111" s="13">
        <v>0</v>
      </c>
      <c r="Q111" s="13">
        <v>1.1961466868367628E-2</v>
      </c>
      <c r="R111" s="13">
        <v>0</v>
      </c>
      <c r="S111" s="13">
        <v>0</v>
      </c>
      <c r="T111" s="13">
        <v>0</v>
      </c>
      <c r="U111" s="13">
        <v>6.10838989770612E-2</v>
      </c>
      <c r="V111" s="13">
        <v>5.6067618560237545E-3</v>
      </c>
      <c r="W111" s="13">
        <v>0</v>
      </c>
      <c r="X111" s="13">
        <v>0</v>
      </c>
      <c r="Y111" s="13">
        <v>0</v>
      </c>
      <c r="Z111" s="13">
        <v>0</v>
      </c>
      <c r="AA111" s="13">
        <v>0</v>
      </c>
      <c r="AB111" s="13">
        <v>0</v>
      </c>
      <c r="AC111" s="13">
        <v>0</v>
      </c>
      <c r="AD111" s="13">
        <v>0</v>
      </c>
      <c r="AE111" s="13">
        <v>0</v>
      </c>
      <c r="AF111" s="13">
        <v>0</v>
      </c>
      <c r="AG111" s="13">
        <v>0</v>
      </c>
      <c r="AH111" s="13">
        <v>0</v>
      </c>
      <c r="AI111" s="13">
        <v>0</v>
      </c>
      <c r="AJ111" s="13">
        <v>0</v>
      </c>
      <c r="AK111" s="13">
        <v>0</v>
      </c>
      <c r="AL111" s="13">
        <v>0</v>
      </c>
      <c r="AM111" s="13">
        <v>0</v>
      </c>
      <c r="AN111" s="13">
        <v>0</v>
      </c>
      <c r="AO111" s="13">
        <v>0</v>
      </c>
      <c r="AP111" s="13">
        <v>0</v>
      </c>
      <c r="AQ111" s="13">
        <v>1</v>
      </c>
      <c r="AR111" t="str">
        <f t="shared" si="1"/>
        <v>BJP</v>
      </c>
      <c r="AS111" t="str">
        <f t="shared" si="1"/>
        <v>INC</v>
      </c>
      <c r="AT111" t="str">
        <f t="shared" si="1"/>
        <v>IND</v>
      </c>
    </row>
    <row r="112" spans="1:46" x14ac:dyDescent="0.3">
      <c r="A112" s="12">
        <v>108</v>
      </c>
      <c r="B112" s="13">
        <v>0.52255570777532367</v>
      </c>
      <c r="C112" s="13">
        <v>0.41501244163614504</v>
      </c>
      <c r="D112" s="13">
        <v>0</v>
      </c>
      <c r="E112" s="13">
        <v>0</v>
      </c>
      <c r="F112" s="13">
        <v>0</v>
      </c>
      <c r="G112" s="13">
        <v>0</v>
      </c>
      <c r="H112" s="13">
        <v>0</v>
      </c>
      <c r="I112" s="13">
        <v>0</v>
      </c>
      <c r="J112" s="13">
        <v>0</v>
      </c>
      <c r="K112" s="13">
        <v>0</v>
      </c>
      <c r="L112" s="13">
        <v>2.4387004780943328E-2</v>
      </c>
      <c r="M112" s="13">
        <v>0</v>
      </c>
      <c r="N112" s="13">
        <v>0</v>
      </c>
      <c r="O112" s="13">
        <v>0</v>
      </c>
      <c r="P112" s="13">
        <v>0</v>
      </c>
      <c r="Q112" s="13">
        <v>3.8044845807587997E-2</v>
      </c>
      <c r="R112" s="13">
        <v>0</v>
      </c>
      <c r="S112" s="13">
        <v>0</v>
      </c>
      <c r="T112" s="13">
        <v>0</v>
      </c>
      <c r="U112" s="13">
        <v>0</v>
      </c>
      <c r="V112" s="13">
        <v>0</v>
      </c>
      <c r="W112" s="13">
        <v>0</v>
      </c>
      <c r="X112" s="13">
        <v>0</v>
      </c>
      <c r="Y112" s="13">
        <v>0</v>
      </c>
      <c r="Z112" s="13">
        <v>0</v>
      </c>
      <c r="AA112" s="13">
        <v>0</v>
      </c>
      <c r="AB112" s="13">
        <v>0</v>
      </c>
      <c r="AC112" s="13">
        <v>0</v>
      </c>
      <c r="AD112" s="13">
        <v>0</v>
      </c>
      <c r="AE112" s="13">
        <v>0</v>
      </c>
      <c r="AF112" s="13">
        <v>0</v>
      </c>
      <c r="AG112" s="13">
        <v>0</v>
      </c>
      <c r="AH112" s="13">
        <v>0</v>
      </c>
      <c r="AI112" s="13">
        <v>0</v>
      </c>
      <c r="AJ112" s="13">
        <v>0</v>
      </c>
      <c r="AK112" s="13">
        <v>0</v>
      </c>
      <c r="AL112" s="13">
        <v>0</v>
      </c>
      <c r="AM112" s="13">
        <v>0</v>
      </c>
      <c r="AN112" s="13">
        <v>0</v>
      </c>
      <c r="AO112" s="13">
        <v>0</v>
      </c>
      <c r="AP112" s="13">
        <v>0</v>
      </c>
      <c r="AQ112" s="13">
        <v>1</v>
      </c>
      <c r="AR112" t="str">
        <f t="shared" si="1"/>
        <v>BJP</v>
      </c>
      <c r="AS112" t="str">
        <f t="shared" si="1"/>
        <v>INC</v>
      </c>
      <c r="AT112" t="str">
        <f t="shared" si="1"/>
        <v>GPP</v>
      </c>
    </row>
    <row r="113" spans="1:46" x14ac:dyDescent="0.3">
      <c r="A113" s="12">
        <v>109</v>
      </c>
      <c r="B113" s="13">
        <v>0.40201563433387077</v>
      </c>
      <c r="C113" s="13">
        <v>0.53712351380690249</v>
      </c>
      <c r="D113" s="13">
        <v>0</v>
      </c>
      <c r="E113" s="13">
        <v>5.9158674999839414E-3</v>
      </c>
      <c r="F113" s="13">
        <v>0</v>
      </c>
      <c r="G113" s="13">
        <v>0</v>
      </c>
      <c r="H113" s="13">
        <v>0</v>
      </c>
      <c r="I113" s="13">
        <v>0</v>
      </c>
      <c r="J113" s="13">
        <v>0</v>
      </c>
      <c r="K113" s="13">
        <v>0</v>
      </c>
      <c r="L113" s="13">
        <v>0</v>
      </c>
      <c r="M113" s="13">
        <v>0</v>
      </c>
      <c r="N113" s="13">
        <v>0</v>
      </c>
      <c r="O113" s="13">
        <v>0</v>
      </c>
      <c r="P113" s="13">
        <v>0</v>
      </c>
      <c r="Q113" s="13">
        <v>1.0187367920710675E-2</v>
      </c>
      <c r="R113" s="13">
        <v>0</v>
      </c>
      <c r="S113" s="13">
        <v>0</v>
      </c>
      <c r="T113" s="13">
        <v>0</v>
      </c>
      <c r="U113" s="13">
        <v>3.6779866780573343E-2</v>
      </c>
      <c r="V113" s="13">
        <v>0</v>
      </c>
      <c r="W113" s="13">
        <v>0</v>
      </c>
      <c r="X113" s="13">
        <v>0</v>
      </c>
      <c r="Y113" s="13">
        <v>0</v>
      </c>
      <c r="Z113" s="13">
        <v>0</v>
      </c>
      <c r="AA113" s="13">
        <v>0</v>
      </c>
      <c r="AB113" s="13">
        <v>0</v>
      </c>
      <c r="AC113" s="13">
        <v>0</v>
      </c>
      <c r="AD113" s="13">
        <v>0</v>
      </c>
      <c r="AE113" s="13">
        <v>0</v>
      </c>
      <c r="AF113" s="13">
        <v>0</v>
      </c>
      <c r="AG113" s="13">
        <v>0</v>
      </c>
      <c r="AH113" s="13">
        <v>0</v>
      </c>
      <c r="AI113" s="13">
        <v>0</v>
      </c>
      <c r="AJ113" s="13">
        <v>0</v>
      </c>
      <c r="AK113" s="13">
        <v>7.9777496579588013E-3</v>
      </c>
      <c r="AL113" s="13">
        <v>0</v>
      </c>
      <c r="AM113" s="13">
        <v>0</v>
      </c>
      <c r="AN113" s="13">
        <v>0</v>
      </c>
      <c r="AO113" s="13">
        <v>0</v>
      </c>
      <c r="AP113" s="13">
        <v>0</v>
      </c>
      <c r="AQ113" s="13">
        <v>1</v>
      </c>
      <c r="AR113" t="str">
        <f t="shared" si="1"/>
        <v>INC</v>
      </c>
      <c r="AS113" t="str">
        <f t="shared" si="1"/>
        <v>BJP</v>
      </c>
      <c r="AT113" t="str">
        <f t="shared" si="1"/>
        <v>IND</v>
      </c>
    </row>
    <row r="114" spans="1:46" x14ac:dyDescent="0.3">
      <c r="A114" s="12">
        <v>110</v>
      </c>
      <c r="B114" s="13">
        <v>0.36364668322100036</v>
      </c>
      <c r="C114" s="13">
        <v>0.57875133025895709</v>
      </c>
      <c r="D114" s="13">
        <v>0</v>
      </c>
      <c r="E114" s="13">
        <v>0</v>
      </c>
      <c r="F114" s="13">
        <v>0</v>
      </c>
      <c r="G114" s="13">
        <v>0</v>
      </c>
      <c r="H114" s="13">
        <v>0</v>
      </c>
      <c r="I114" s="13">
        <v>0</v>
      </c>
      <c r="J114" s="13">
        <v>0</v>
      </c>
      <c r="K114" s="13">
        <v>0</v>
      </c>
      <c r="L114" s="13">
        <v>1.2593118126995389E-2</v>
      </c>
      <c r="M114" s="13">
        <v>0</v>
      </c>
      <c r="N114" s="13">
        <v>0</v>
      </c>
      <c r="O114" s="13">
        <v>0</v>
      </c>
      <c r="P114" s="13">
        <v>0</v>
      </c>
      <c r="Q114" s="13">
        <v>9.3295494856332033E-3</v>
      </c>
      <c r="R114" s="13">
        <v>0</v>
      </c>
      <c r="S114" s="13">
        <v>0</v>
      </c>
      <c r="T114" s="13">
        <v>0</v>
      </c>
      <c r="U114" s="13">
        <v>2.9670095778644909E-2</v>
      </c>
      <c r="V114" s="13">
        <v>6.0092231287690668E-3</v>
      </c>
      <c r="W114" s="13">
        <v>0</v>
      </c>
      <c r="X114" s="13">
        <v>0</v>
      </c>
      <c r="Y114" s="13">
        <v>0</v>
      </c>
      <c r="Z114" s="13">
        <v>0</v>
      </c>
      <c r="AA114" s="13">
        <v>0</v>
      </c>
      <c r="AB114" s="13">
        <v>0</v>
      </c>
      <c r="AC114" s="13">
        <v>0</v>
      </c>
      <c r="AD114" s="13">
        <v>0</v>
      </c>
      <c r="AE114" s="13">
        <v>0</v>
      </c>
      <c r="AF114" s="13">
        <v>0</v>
      </c>
      <c r="AG114" s="13">
        <v>0</v>
      </c>
      <c r="AH114" s="13">
        <v>0</v>
      </c>
      <c r="AI114" s="13">
        <v>0</v>
      </c>
      <c r="AJ114" s="13">
        <v>0</v>
      </c>
      <c r="AK114" s="13">
        <v>0</v>
      </c>
      <c r="AL114" s="13">
        <v>0</v>
      </c>
      <c r="AM114" s="13">
        <v>0</v>
      </c>
      <c r="AN114" s="13">
        <v>0</v>
      </c>
      <c r="AO114" s="13">
        <v>0</v>
      </c>
      <c r="AP114" s="13">
        <v>0</v>
      </c>
      <c r="AQ114" s="13">
        <v>1</v>
      </c>
      <c r="AR114" t="str">
        <f t="shared" si="1"/>
        <v>INC</v>
      </c>
      <c r="AS114" t="str">
        <f t="shared" si="1"/>
        <v>BJP</v>
      </c>
      <c r="AT114" t="str">
        <f t="shared" si="1"/>
        <v>IND</v>
      </c>
    </row>
    <row r="115" spans="1:46" x14ac:dyDescent="0.3">
      <c r="A115" s="12">
        <v>111</v>
      </c>
      <c r="B115" s="13">
        <v>0.40866909505401922</v>
      </c>
      <c r="C115" s="13">
        <v>0</v>
      </c>
      <c r="D115" s="13">
        <v>0</v>
      </c>
      <c r="E115" s="13">
        <v>0</v>
      </c>
      <c r="F115" s="13">
        <v>0</v>
      </c>
      <c r="G115" s="13">
        <v>0</v>
      </c>
      <c r="H115" s="13">
        <v>0</v>
      </c>
      <c r="I115" s="13">
        <v>0</v>
      </c>
      <c r="J115" s="13">
        <v>0</v>
      </c>
      <c r="K115" s="13">
        <v>0</v>
      </c>
      <c r="L115" s="13">
        <v>6.46124492021013E-3</v>
      </c>
      <c r="M115" s="13">
        <v>0</v>
      </c>
      <c r="N115" s="13">
        <v>0</v>
      </c>
      <c r="O115" s="13">
        <v>0</v>
      </c>
      <c r="P115" s="13">
        <v>0</v>
      </c>
      <c r="Q115" s="13">
        <v>3.9771037763901276E-3</v>
      </c>
      <c r="R115" s="13">
        <v>0</v>
      </c>
      <c r="S115" s="13">
        <v>0</v>
      </c>
      <c r="T115" s="13">
        <v>0</v>
      </c>
      <c r="U115" s="13">
        <v>0.1576531370799881</v>
      </c>
      <c r="V115" s="13">
        <v>0</v>
      </c>
      <c r="W115" s="13">
        <v>0</v>
      </c>
      <c r="X115" s="13">
        <v>0</v>
      </c>
      <c r="Y115" s="13">
        <v>0</v>
      </c>
      <c r="Z115" s="13">
        <v>0</v>
      </c>
      <c r="AA115" s="13">
        <v>2.2053721875309744E-3</v>
      </c>
      <c r="AB115" s="13">
        <v>0.41730473783328376</v>
      </c>
      <c r="AC115" s="13">
        <v>0</v>
      </c>
      <c r="AD115" s="13">
        <v>0</v>
      </c>
      <c r="AE115" s="13">
        <v>0</v>
      </c>
      <c r="AF115" s="13">
        <v>0</v>
      </c>
      <c r="AG115" s="13">
        <v>0</v>
      </c>
      <c r="AH115" s="13">
        <v>0</v>
      </c>
      <c r="AI115" s="13">
        <v>0</v>
      </c>
      <c r="AJ115" s="13">
        <v>0</v>
      </c>
      <c r="AK115" s="13">
        <v>3.729309148577659E-3</v>
      </c>
      <c r="AL115" s="13">
        <v>0</v>
      </c>
      <c r="AM115" s="13">
        <v>0</v>
      </c>
      <c r="AN115" s="13">
        <v>0</v>
      </c>
      <c r="AO115" s="13">
        <v>0</v>
      </c>
      <c r="AP115" s="13">
        <v>0</v>
      </c>
      <c r="AQ115" s="13">
        <v>1</v>
      </c>
      <c r="AR115" t="str">
        <f t="shared" si="1"/>
        <v>NCP</v>
      </c>
      <c r="AS115" t="str">
        <f t="shared" si="1"/>
        <v>BJP</v>
      </c>
      <c r="AT115" t="str">
        <f t="shared" si="1"/>
        <v>IND</v>
      </c>
    </row>
    <row r="116" spans="1:46" x14ac:dyDescent="0.3">
      <c r="A116" s="12">
        <v>112</v>
      </c>
      <c r="B116" s="13">
        <v>0.48414037012611832</v>
      </c>
      <c r="C116" s="13">
        <v>0.47838012921148315</v>
      </c>
      <c r="D116" s="13">
        <v>0</v>
      </c>
      <c r="E116" s="13">
        <v>0</v>
      </c>
      <c r="F116" s="13">
        <v>0</v>
      </c>
      <c r="G116" s="13">
        <v>0</v>
      </c>
      <c r="H116" s="13">
        <v>0</v>
      </c>
      <c r="I116" s="13">
        <v>0</v>
      </c>
      <c r="J116" s="13">
        <v>0</v>
      </c>
      <c r="K116" s="13">
        <v>0</v>
      </c>
      <c r="L116" s="13">
        <v>3.787635616614239E-3</v>
      </c>
      <c r="M116" s="13">
        <v>0</v>
      </c>
      <c r="N116" s="13">
        <v>0</v>
      </c>
      <c r="O116" s="13">
        <v>0</v>
      </c>
      <c r="P116" s="13">
        <v>0</v>
      </c>
      <c r="Q116" s="13">
        <v>8.9525932756336565E-3</v>
      </c>
      <c r="R116" s="13">
        <v>0</v>
      </c>
      <c r="S116" s="13">
        <v>0</v>
      </c>
      <c r="T116" s="13">
        <v>0</v>
      </c>
      <c r="U116" s="13">
        <v>2.3210210858666917E-2</v>
      </c>
      <c r="V116" s="13">
        <v>0</v>
      </c>
      <c r="W116" s="13">
        <v>0</v>
      </c>
      <c r="X116" s="13">
        <v>0</v>
      </c>
      <c r="Y116" s="13">
        <v>0</v>
      </c>
      <c r="Z116" s="13">
        <v>0</v>
      </c>
      <c r="AA116" s="13">
        <v>1.5290609114837143E-3</v>
      </c>
      <c r="AB116" s="13">
        <v>0</v>
      </c>
      <c r="AC116" s="13">
        <v>0</v>
      </c>
      <c r="AD116" s="13">
        <v>0</v>
      </c>
      <c r="AE116" s="13">
        <v>0</v>
      </c>
      <c r="AF116" s="13">
        <v>0</v>
      </c>
      <c r="AG116" s="13">
        <v>0</v>
      </c>
      <c r="AH116" s="13">
        <v>0</v>
      </c>
      <c r="AI116" s="13">
        <v>0</v>
      </c>
      <c r="AJ116" s="13">
        <v>0</v>
      </c>
      <c r="AK116" s="13">
        <v>0</v>
      </c>
      <c r="AL116" s="13">
        <v>0</v>
      </c>
      <c r="AM116" s="13">
        <v>0</v>
      </c>
      <c r="AN116" s="13">
        <v>0</v>
      </c>
      <c r="AO116" s="13">
        <v>0</v>
      </c>
      <c r="AP116" s="13">
        <v>0</v>
      </c>
      <c r="AQ116" s="13">
        <v>1</v>
      </c>
      <c r="AR116" t="str">
        <f t="shared" si="1"/>
        <v>BJP</v>
      </c>
      <c r="AS116" t="str">
        <f t="shared" si="1"/>
        <v>INC</v>
      </c>
      <c r="AT116" t="str">
        <f t="shared" si="1"/>
        <v>IND</v>
      </c>
    </row>
    <row r="117" spans="1:46" x14ac:dyDescent="0.3">
      <c r="A117" s="12">
        <v>113</v>
      </c>
      <c r="B117" s="13">
        <v>0.43238649190603295</v>
      </c>
      <c r="C117" s="13">
        <v>0.51333944198770298</v>
      </c>
      <c r="D117" s="13">
        <v>9.0899432957518289E-3</v>
      </c>
      <c r="E117" s="13">
        <v>0</v>
      </c>
      <c r="F117" s="13">
        <v>0</v>
      </c>
      <c r="G117" s="13">
        <v>0</v>
      </c>
      <c r="H117" s="13">
        <v>0</v>
      </c>
      <c r="I117" s="13">
        <v>0</v>
      </c>
      <c r="J117" s="13">
        <v>0</v>
      </c>
      <c r="K117" s="13">
        <v>0</v>
      </c>
      <c r="L117" s="13">
        <v>1.606177708723424E-2</v>
      </c>
      <c r="M117" s="13">
        <v>0</v>
      </c>
      <c r="N117" s="13">
        <v>0</v>
      </c>
      <c r="O117" s="13">
        <v>0</v>
      </c>
      <c r="P117" s="13">
        <v>0</v>
      </c>
      <c r="Q117" s="13">
        <v>1.3014089744100501E-2</v>
      </c>
      <c r="R117" s="13">
        <v>0</v>
      </c>
      <c r="S117" s="13">
        <v>0</v>
      </c>
      <c r="T117" s="13">
        <v>0</v>
      </c>
      <c r="U117" s="13">
        <v>0</v>
      </c>
      <c r="V117" s="13">
        <v>0</v>
      </c>
      <c r="W117" s="13">
        <v>0</v>
      </c>
      <c r="X117" s="13">
        <v>0</v>
      </c>
      <c r="Y117" s="13">
        <v>0</v>
      </c>
      <c r="Z117" s="13">
        <v>0</v>
      </c>
      <c r="AA117" s="13">
        <v>0</v>
      </c>
      <c r="AB117" s="13">
        <v>0</v>
      </c>
      <c r="AC117" s="13">
        <v>0</v>
      </c>
      <c r="AD117" s="13">
        <v>0</v>
      </c>
      <c r="AE117" s="13">
        <v>0</v>
      </c>
      <c r="AF117" s="13">
        <v>0</v>
      </c>
      <c r="AG117" s="13">
        <v>0</v>
      </c>
      <c r="AH117" s="13">
        <v>0</v>
      </c>
      <c r="AI117" s="13">
        <v>0</v>
      </c>
      <c r="AJ117" s="13">
        <v>0</v>
      </c>
      <c r="AK117" s="13">
        <v>1.6108255979177456E-2</v>
      </c>
      <c r="AL117" s="13">
        <v>0</v>
      </c>
      <c r="AM117" s="13">
        <v>0</v>
      </c>
      <c r="AN117" s="13">
        <v>0</v>
      </c>
      <c r="AO117" s="13">
        <v>0</v>
      </c>
      <c r="AP117" s="13">
        <v>0</v>
      </c>
      <c r="AQ117" s="13">
        <v>1</v>
      </c>
      <c r="AR117" t="str">
        <f t="shared" si="1"/>
        <v>INC</v>
      </c>
      <c r="AS117" t="str">
        <f t="shared" si="1"/>
        <v>BJP</v>
      </c>
      <c r="AT117" t="str">
        <f t="shared" si="1"/>
        <v>SP</v>
      </c>
    </row>
    <row r="118" spans="1:46" x14ac:dyDescent="0.3">
      <c r="A118" s="12">
        <v>114</v>
      </c>
      <c r="B118" s="13">
        <v>0.47029223361337247</v>
      </c>
      <c r="C118" s="13">
        <v>0.47146348164321761</v>
      </c>
      <c r="D118" s="13">
        <v>0</v>
      </c>
      <c r="E118" s="13">
        <v>0</v>
      </c>
      <c r="F118" s="13">
        <v>0</v>
      </c>
      <c r="G118" s="13">
        <v>0</v>
      </c>
      <c r="H118" s="13">
        <v>0</v>
      </c>
      <c r="I118" s="13">
        <v>0</v>
      </c>
      <c r="J118" s="13">
        <v>0</v>
      </c>
      <c r="K118" s="13">
        <v>0</v>
      </c>
      <c r="L118" s="13">
        <v>1.1654640889570109E-2</v>
      </c>
      <c r="M118" s="13">
        <v>0</v>
      </c>
      <c r="N118" s="13">
        <v>0</v>
      </c>
      <c r="O118" s="13">
        <v>0</v>
      </c>
      <c r="P118" s="13">
        <v>0</v>
      </c>
      <c r="Q118" s="13">
        <v>4.6416125627196086E-3</v>
      </c>
      <c r="R118" s="13">
        <v>0</v>
      </c>
      <c r="S118" s="13">
        <v>0</v>
      </c>
      <c r="T118" s="13">
        <v>0</v>
      </c>
      <c r="U118" s="13">
        <v>3.6858163309570979E-2</v>
      </c>
      <c r="V118" s="13">
        <v>0</v>
      </c>
      <c r="W118" s="13">
        <v>5.0898679815492287E-3</v>
      </c>
      <c r="X118" s="13">
        <v>0</v>
      </c>
      <c r="Y118" s="13">
        <v>0</v>
      </c>
      <c r="Z118" s="13">
        <v>0</v>
      </c>
      <c r="AA118" s="13">
        <v>0</v>
      </c>
      <c r="AB118" s="13">
        <v>0</v>
      </c>
      <c r="AC118" s="13">
        <v>0</v>
      </c>
      <c r="AD118" s="13">
        <v>0</v>
      </c>
      <c r="AE118" s="13">
        <v>0</v>
      </c>
      <c r="AF118" s="13">
        <v>0</v>
      </c>
      <c r="AG118" s="13">
        <v>0</v>
      </c>
      <c r="AH118" s="13">
        <v>0</v>
      </c>
      <c r="AI118" s="13">
        <v>0</v>
      </c>
      <c r="AJ118" s="13">
        <v>0</v>
      </c>
      <c r="AK118" s="13">
        <v>0</v>
      </c>
      <c r="AL118" s="13">
        <v>0</v>
      </c>
      <c r="AM118" s="13">
        <v>0</v>
      </c>
      <c r="AN118" s="13">
        <v>0</v>
      </c>
      <c r="AO118" s="13">
        <v>0</v>
      </c>
      <c r="AP118" s="13">
        <v>0</v>
      </c>
      <c r="AQ118" s="13">
        <v>1</v>
      </c>
      <c r="AR118" t="str">
        <f t="shared" si="1"/>
        <v>INC</v>
      </c>
      <c r="AS118" t="str">
        <f t="shared" si="1"/>
        <v>BJP</v>
      </c>
      <c r="AT118" t="str">
        <f t="shared" si="1"/>
        <v>IND</v>
      </c>
    </row>
    <row r="119" spans="1:46" x14ac:dyDescent="0.3">
      <c r="A119" s="12">
        <v>115</v>
      </c>
      <c r="B119" s="13">
        <v>0.46531176497566024</v>
      </c>
      <c r="C119" s="13">
        <v>0.42281056928146971</v>
      </c>
      <c r="D119" s="13">
        <v>0</v>
      </c>
      <c r="E119" s="13">
        <v>0</v>
      </c>
      <c r="F119" s="13">
        <v>0</v>
      </c>
      <c r="G119" s="13">
        <v>0</v>
      </c>
      <c r="H119" s="13">
        <v>0</v>
      </c>
      <c r="I119" s="13">
        <v>0</v>
      </c>
      <c r="J119" s="13">
        <v>0</v>
      </c>
      <c r="K119" s="13">
        <v>0</v>
      </c>
      <c r="L119" s="13">
        <v>6.984164422692638E-3</v>
      </c>
      <c r="M119" s="13">
        <v>0</v>
      </c>
      <c r="N119" s="13">
        <v>0</v>
      </c>
      <c r="O119" s="13">
        <v>0</v>
      </c>
      <c r="P119" s="13">
        <v>0</v>
      </c>
      <c r="Q119" s="13">
        <v>2.7202861803958568E-2</v>
      </c>
      <c r="R119" s="13">
        <v>0</v>
      </c>
      <c r="S119" s="13">
        <v>0</v>
      </c>
      <c r="T119" s="13">
        <v>0</v>
      </c>
      <c r="U119" s="13">
        <v>7.4440972017480067E-2</v>
      </c>
      <c r="V119" s="13">
        <v>0</v>
      </c>
      <c r="W119" s="13">
        <v>0</v>
      </c>
      <c r="X119" s="13">
        <v>0</v>
      </c>
      <c r="Y119" s="13">
        <v>0</v>
      </c>
      <c r="Z119" s="13">
        <v>0</v>
      </c>
      <c r="AA119" s="13">
        <v>0</v>
      </c>
      <c r="AB119" s="13">
        <v>0</v>
      </c>
      <c r="AC119" s="13">
        <v>0</v>
      </c>
      <c r="AD119" s="13">
        <v>0</v>
      </c>
      <c r="AE119" s="13">
        <v>0</v>
      </c>
      <c r="AF119" s="13">
        <v>0</v>
      </c>
      <c r="AG119" s="13">
        <v>0</v>
      </c>
      <c r="AH119" s="13">
        <v>0</v>
      </c>
      <c r="AI119" s="13">
        <v>0</v>
      </c>
      <c r="AJ119" s="13">
        <v>0</v>
      </c>
      <c r="AK119" s="13">
        <v>0</v>
      </c>
      <c r="AL119" s="13">
        <v>3.2496674987387885E-3</v>
      </c>
      <c r="AM119" s="13">
        <v>0</v>
      </c>
      <c r="AN119" s="13">
        <v>0</v>
      </c>
      <c r="AO119" s="13">
        <v>0</v>
      </c>
      <c r="AP119" s="13">
        <v>0</v>
      </c>
      <c r="AQ119" s="13">
        <v>1</v>
      </c>
      <c r="AR119" t="str">
        <f t="shared" si="1"/>
        <v>BJP</v>
      </c>
      <c r="AS119" t="str">
        <f t="shared" si="1"/>
        <v>INC</v>
      </c>
      <c r="AT119" t="str">
        <f t="shared" si="1"/>
        <v>IND</v>
      </c>
    </row>
    <row r="120" spans="1:46" x14ac:dyDescent="0.3">
      <c r="A120" s="12">
        <v>116</v>
      </c>
      <c r="B120" s="13">
        <v>0.49820122475432171</v>
      </c>
      <c r="C120" s="13">
        <v>0.45464044334519288</v>
      </c>
      <c r="D120" s="13">
        <v>0</v>
      </c>
      <c r="E120" s="13">
        <v>0</v>
      </c>
      <c r="F120" s="13">
        <v>0</v>
      </c>
      <c r="G120" s="13">
        <v>0</v>
      </c>
      <c r="H120" s="13">
        <v>0</v>
      </c>
      <c r="I120" s="13">
        <v>0</v>
      </c>
      <c r="J120" s="13">
        <v>0</v>
      </c>
      <c r="K120" s="13">
        <v>0</v>
      </c>
      <c r="L120" s="13">
        <v>0</v>
      </c>
      <c r="M120" s="13">
        <v>0</v>
      </c>
      <c r="N120" s="13">
        <v>0</v>
      </c>
      <c r="O120" s="13">
        <v>0</v>
      </c>
      <c r="P120" s="13">
        <v>0</v>
      </c>
      <c r="Q120" s="13">
        <v>3.1875355456505352E-3</v>
      </c>
      <c r="R120" s="13">
        <v>0</v>
      </c>
      <c r="S120" s="13">
        <v>0</v>
      </c>
      <c r="T120" s="13">
        <v>0</v>
      </c>
      <c r="U120" s="13">
        <v>3.9969844062057745E-2</v>
      </c>
      <c r="V120" s="13">
        <v>0</v>
      </c>
      <c r="W120" s="13">
        <v>0</v>
      </c>
      <c r="X120" s="13">
        <v>0</v>
      </c>
      <c r="Y120" s="13">
        <v>0</v>
      </c>
      <c r="Z120" s="13">
        <v>0</v>
      </c>
      <c r="AA120" s="13">
        <v>0</v>
      </c>
      <c r="AB120" s="13">
        <v>0</v>
      </c>
      <c r="AC120" s="13">
        <v>0</v>
      </c>
      <c r="AD120" s="13">
        <v>0</v>
      </c>
      <c r="AE120" s="13">
        <v>0</v>
      </c>
      <c r="AF120" s="13">
        <v>0</v>
      </c>
      <c r="AG120" s="13">
        <v>0</v>
      </c>
      <c r="AH120" s="13">
        <v>0</v>
      </c>
      <c r="AI120" s="13">
        <v>0</v>
      </c>
      <c r="AJ120" s="13">
        <v>0</v>
      </c>
      <c r="AK120" s="13">
        <v>4.0009522927771241E-3</v>
      </c>
      <c r="AL120" s="13">
        <v>0</v>
      </c>
      <c r="AM120" s="13">
        <v>0</v>
      </c>
      <c r="AN120" s="13">
        <v>0</v>
      </c>
      <c r="AO120" s="13">
        <v>0</v>
      </c>
      <c r="AP120" s="13">
        <v>0</v>
      </c>
      <c r="AQ120" s="13">
        <v>1</v>
      </c>
      <c r="AR120" t="str">
        <f t="shared" si="1"/>
        <v>BJP</v>
      </c>
      <c r="AS120" t="str">
        <f t="shared" si="1"/>
        <v>INC</v>
      </c>
      <c r="AT120" t="str">
        <f t="shared" si="1"/>
        <v>IND</v>
      </c>
    </row>
    <row r="121" spans="1:46" x14ac:dyDescent="0.3">
      <c r="A121" s="12">
        <v>117</v>
      </c>
      <c r="B121" s="13">
        <v>0.42472626837207772</v>
      </c>
      <c r="C121" s="13">
        <v>0.45222108966560354</v>
      </c>
      <c r="D121" s="13">
        <v>0</v>
      </c>
      <c r="E121" s="13">
        <v>0</v>
      </c>
      <c r="F121" s="13">
        <v>0</v>
      </c>
      <c r="G121" s="13">
        <v>0</v>
      </c>
      <c r="H121" s="13">
        <v>0</v>
      </c>
      <c r="I121" s="13">
        <v>0</v>
      </c>
      <c r="J121" s="13">
        <v>0</v>
      </c>
      <c r="K121" s="13">
        <v>0</v>
      </c>
      <c r="L121" s="13">
        <v>1.2790582974385954E-2</v>
      </c>
      <c r="M121" s="13">
        <v>0</v>
      </c>
      <c r="N121" s="13">
        <v>0</v>
      </c>
      <c r="O121" s="13">
        <v>0</v>
      </c>
      <c r="P121" s="13">
        <v>0</v>
      </c>
      <c r="Q121" s="13">
        <v>7.6690888764673004E-2</v>
      </c>
      <c r="R121" s="13">
        <v>0</v>
      </c>
      <c r="S121" s="13">
        <v>0</v>
      </c>
      <c r="T121" s="13">
        <v>0</v>
      </c>
      <c r="U121" s="13">
        <v>0</v>
      </c>
      <c r="V121" s="13">
        <v>0</v>
      </c>
      <c r="W121" s="13">
        <v>0</v>
      </c>
      <c r="X121" s="13">
        <v>0</v>
      </c>
      <c r="Y121" s="13">
        <v>0</v>
      </c>
      <c r="Z121" s="13">
        <v>0</v>
      </c>
      <c r="AA121" s="13">
        <v>0</v>
      </c>
      <c r="AB121" s="13">
        <v>0</v>
      </c>
      <c r="AC121" s="13">
        <v>0</v>
      </c>
      <c r="AD121" s="13">
        <v>0</v>
      </c>
      <c r="AE121" s="13">
        <v>0</v>
      </c>
      <c r="AF121" s="13">
        <v>0</v>
      </c>
      <c r="AG121" s="13">
        <v>0</v>
      </c>
      <c r="AH121" s="13">
        <v>0</v>
      </c>
      <c r="AI121" s="13">
        <v>0</v>
      </c>
      <c r="AJ121" s="13">
        <v>0</v>
      </c>
      <c r="AK121" s="13">
        <v>3.357117022325979E-2</v>
      </c>
      <c r="AL121" s="13">
        <v>0</v>
      </c>
      <c r="AM121" s="13">
        <v>0</v>
      </c>
      <c r="AN121" s="13">
        <v>0</v>
      </c>
      <c r="AO121" s="13">
        <v>0</v>
      </c>
      <c r="AP121" s="13">
        <v>0</v>
      </c>
      <c r="AQ121" s="13">
        <v>1</v>
      </c>
      <c r="AR121" t="str">
        <f t="shared" si="1"/>
        <v>INC</v>
      </c>
      <c r="AS121" t="str">
        <f t="shared" si="1"/>
        <v>BJP</v>
      </c>
      <c r="AT121" t="str">
        <f t="shared" si="1"/>
        <v>GPP</v>
      </c>
    </row>
    <row r="122" spans="1:46" x14ac:dyDescent="0.3">
      <c r="A122" s="12">
        <v>118</v>
      </c>
      <c r="B122" s="13">
        <v>0.32648441455124033</v>
      </c>
      <c r="C122" s="13">
        <v>0.42216677515006873</v>
      </c>
      <c r="D122" s="13">
        <v>0</v>
      </c>
      <c r="E122" s="13">
        <v>0</v>
      </c>
      <c r="F122" s="13">
        <v>0</v>
      </c>
      <c r="G122" s="13">
        <v>0</v>
      </c>
      <c r="H122" s="13">
        <v>0</v>
      </c>
      <c r="I122" s="13">
        <v>0</v>
      </c>
      <c r="J122" s="13">
        <v>0</v>
      </c>
      <c r="K122" s="13">
        <v>0</v>
      </c>
      <c r="L122" s="13">
        <v>1.8311998264265567E-2</v>
      </c>
      <c r="M122" s="13">
        <v>0</v>
      </c>
      <c r="N122" s="13">
        <v>0</v>
      </c>
      <c r="O122" s="13">
        <v>0</v>
      </c>
      <c r="P122" s="13">
        <v>0</v>
      </c>
      <c r="Q122" s="13">
        <v>4.4550517104216389E-3</v>
      </c>
      <c r="R122" s="13">
        <v>0</v>
      </c>
      <c r="S122" s="13">
        <v>0</v>
      </c>
      <c r="T122" s="13">
        <v>0</v>
      </c>
      <c r="U122" s="13">
        <v>0.20429594272076373</v>
      </c>
      <c r="V122" s="13">
        <v>0</v>
      </c>
      <c r="W122" s="13">
        <v>0</v>
      </c>
      <c r="X122" s="13">
        <v>0</v>
      </c>
      <c r="Y122" s="13">
        <v>0</v>
      </c>
      <c r="Z122" s="13">
        <v>0</v>
      </c>
      <c r="AA122" s="13">
        <v>0</v>
      </c>
      <c r="AB122" s="13">
        <v>0</v>
      </c>
      <c r="AC122" s="13">
        <v>0</v>
      </c>
      <c r="AD122" s="13">
        <v>0</v>
      </c>
      <c r="AE122" s="13">
        <v>0</v>
      </c>
      <c r="AF122" s="13">
        <v>0</v>
      </c>
      <c r="AG122" s="13">
        <v>0</v>
      </c>
      <c r="AH122" s="13">
        <v>0</v>
      </c>
      <c r="AI122" s="13">
        <v>0</v>
      </c>
      <c r="AJ122" s="13">
        <v>0</v>
      </c>
      <c r="AK122" s="13">
        <v>2.4285817603240039E-2</v>
      </c>
      <c r="AL122" s="13">
        <v>0</v>
      </c>
      <c r="AM122" s="13">
        <v>0</v>
      </c>
      <c r="AN122" s="13">
        <v>0</v>
      </c>
      <c r="AO122" s="13">
        <v>0</v>
      </c>
      <c r="AP122" s="13">
        <v>0</v>
      </c>
      <c r="AQ122" s="13">
        <v>1</v>
      </c>
      <c r="AR122" t="str">
        <f t="shared" si="1"/>
        <v>INC</v>
      </c>
      <c r="AS122" t="str">
        <f t="shared" si="1"/>
        <v>BJP</v>
      </c>
      <c r="AT122" t="str">
        <f t="shared" si="1"/>
        <v>IND</v>
      </c>
    </row>
    <row r="123" spans="1:46" x14ac:dyDescent="0.3">
      <c r="A123" s="12">
        <v>119</v>
      </c>
      <c r="B123" s="13">
        <v>0.44698073199963123</v>
      </c>
      <c r="C123" s="13">
        <v>0.48078424141851817</v>
      </c>
      <c r="D123" s="13">
        <v>0</v>
      </c>
      <c r="E123" s="13">
        <v>0</v>
      </c>
      <c r="F123" s="13">
        <v>0</v>
      </c>
      <c r="G123" s="13">
        <v>0</v>
      </c>
      <c r="H123" s="13">
        <v>0</v>
      </c>
      <c r="I123" s="13">
        <v>0</v>
      </c>
      <c r="J123" s="13">
        <v>0</v>
      </c>
      <c r="K123" s="13">
        <v>0</v>
      </c>
      <c r="L123" s="13">
        <v>7.0434221443717157E-3</v>
      </c>
      <c r="M123" s="13">
        <v>0</v>
      </c>
      <c r="N123" s="13">
        <v>0</v>
      </c>
      <c r="O123" s="13">
        <v>0</v>
      </c>
      <c r="P123" s="13">
        <v>0</v>
      </c>
      <c r="Q123" s="13">
        <v>1.1142865922989459E-2</v>
      </c>
      <c r="R123" s="13">
        <v>0</v>
      </c>
      <c r="S123" s="13">
        <v>0</v>
      </c>
      <c r="T123" s="13">
        <v>0</v>
      </c>
      <c r="U123" s="13">
        <v>4.7349497556928181E-2</v>
      </c>
      <c r="V123" s="13">
        <v>0</v>
      </c>
      <c r="W123" s="13">
        <v>0</v>
      </c>
      <c r="X123" s="13">
        <v>0</v>
      </c>
      <c r="Y123" s="13">
        <v>0</v>
      </c>
      <c r="Z123" s="13">
        <v>0</v>
      </c>
      <c r="AA123" s="13">
        <v>0</v>
      </c>
      <c r="AB123" s="13">
        <v>0</v>
      </c>
      <c r="AC123" s="13">
        <v>0</v>
      </c>
      <c r="AD123" s="13">
        <v>0</v>
      </c>
      <c r="AE123" s="13">
        <v>0</v>
      </c>
      <c r="AF123" s="13">
        <v>0</v>
      </c>
      <c r="AG123" s="13">
        <v>0</v>
      </c>
      <c r="AH123" s="13">
        <v>0</v>
      </c>
      <c r="AI123" s="13">
        <v>0</v>
      </c>
      <c r="AJ123" s="13">
        <v>0</v>
      </c>
      <c r="AK123" s="13">
        <v>6.6992409575612304E-3</v>
      </c>
      <c r="AL123" s="13">
        <v>0</v>
      </c>
      <c r="AM123" s="13">
        <v>0</v>
      </c>
      <c r="AN123" s="13">
        <v>0</v>
      </c>
      <c r="AO123" s="13">
        <v>0</v>
      </c>
      <c r="AP123" s="13">
        <v>0</v>
      </c>
      <c r="AQ123" s="13">
        <v>1</v>
      </c>
      <c r="AR123" t="str">
        <f t="shared" si="1"/>
        <v>INC</v>
      </c>
      <c r="AS123" t="str">
        <f t="shared" si="1"/>
        <v>BJP</v>
      </c>
      <c r="AT123" t="str">
        <f t="shared" si="1"/>
        <v>IND</v>
      </c>
    </row>
    <row r="124" spans="1:46" x14ac:dyDescent="0.3">
      <c r="A124" s="12">
        <v>120</v>
      </c>
      <c r="B124" s="13">
        <v>0.45013085199185809</v>
      </c>
      <c r="C124" s="13">
        <v>0.48632500672090945</v>
      </c>
      <c r="D124" s="13">
        <v>0</v>
      </c>
      <c r="E124" s="13">
        <v>0</v>
      </c>
      <c r="F124" s="13">
        <v>0</v>
      </c>
      <c r="G124" s="13">
        <v>0</v>
      </c>
      <c r="H124" s="13">
        <v>0</v>
      </c>
      <c r="I124" s="13">
        <v>0</v>
      </c>
      <c r="J124" s="13">
        <v>0</v>
      </c>
      <c r="K124" s="13">
        <v>0</v>
      </c>
      <c r="L124" s="13">
        <v>1.0698590529278476E-2</v>
      </c>
      <c r="M124" s="13">
        <v>0</v>
      </c>
      <c r="N124" s="13">
        <v>0</v>
      </c>
      <c r="O124" s="13">
        <v>0</v>
      </c>
      <c r="P124" s="13">
        <v>0</v>
      </c>
      <c r="Q124" s="13">
        <v>1.6623963745494248E-2</v>
      </c>
      <c r="R124" s="13">
        <v>0</v>
      </c>
      <c r="S124" s="13">
        <v>0</v>
      </c>
      <c r="T124" s="13">
        <v>0</v>
      </c>
      <c r="U124" s="13">
        <v>3.6221587012459741E-2</v>
      </c>
      <c r="V124" s="13">
        <v>0</v>
      </c>
      <c r="W124" s="13">
        <v>0</v>
      </c>
      <c r="X124" s="13">
        <v>0</v>
      </c>
      <c r="Y124" s="13">
        <v>0</v>
      </c>
      <c r="Z124" s="13">
        <v>0</v>
      </c>
      <c r="AA124" s="13">
        <v>0</v>
      </c>
      <c r="AB124" s="13">
        <v>0</v>
      </c>
      <c r="AC124" s="13">
        <v>0</v>
      </c>
      <c r="AD124" s="13">
        <v>0</v>
      </c>
      <c r="AE124" s="13">
        <v>0</v>
      </c>
      <c r="AF124" s="13">
        <v>0</v>
      </c>
      <c r="AG124" s="13">
        <v>0</v>
      </c>
      <c r="AH124" s="13">
        <v>0</v>
      </c>
      <c r="AI124" s="13">
        <v>0</v>
      </c>
      <c r="AJ124" s="13">
        <v>0</v>
      </c>
      <c r="AK124" s="13">
        <v>0</v>
      </c>
      <c r="AL124" s="13">
        <v>0</v>
      </c>
      <c r="AM124" s="13">
        <v>0</v>
      </c>
      <c r="AN124" s="13">
        <v>0</v>
      </c>
      <c r="AO124" s="13">
        <v>0</v>
      </c>
      <c r="AP124" s="13">
        <v>0</v>
      </c>
      <c r="AQ124" s="13">
        <v>1</v>
      </c>
      <c r="AR124" t="str">
        <f t="shared" si="1"/>
        <v>INC</v>
      </c>
      <c r="AS124" t="str">
        <f t="shared" si="1"/>
        <v>BJP</v>
      </c>
      <c r="AT124" t="str">
        <f t="shared" si="1"/>
        <v>IND</v>
      </c>
    </row>
    <row r="125" spans="1:46" x14ac:dyDescent="0.3">
      <c r="A125" s="12">
        <v>121</v>
      </c>
      <c r="B125" s="13">
        <v>0.40320757546049063</v>
      </c>
      <c r="C125" s="13">
        <v>0.5022318081683026</v>
      </c>
      <c r="D125" s="13">
        <v>0</v>
      </c>
      <c r="E125" s="13">
        <v>0</v>
      </c>
      <c r="F125" s="13">
        <v>0</v>
      </c>
      <c r="G125" s="13">
        <v>0</v>
      </c>
      <c r="H125" s="13">
        <v>0</v>
      </c>
      <c r="I125" s="13">
        <v>0</v>
      </c>
      <c r="J125" s="13">
        <v>0</v>
      </c>
      <c r="K125" s="13">
        <v>0</v>
      </c>
      <c r="L125" s="13">
        <v>7.1106446292430302E-3</v>
      </c>
      <c r="M125" s="13">
        <v>0</v>
      </c>
      <c r="N125" s="13">
        <v>0</v>
      </c>
      <c r="O125" s="13">
        <v>0</v>
      </c>
      <c r="P125" s="13">
        <v>0</v>
      </c>
      <c r="Q125" s="13">
        <v>1.1585794858190794E-2</v>
      </c>
      <c r="R125" s="13">
        <v>0</v>
      </c>
      <c r="S125" s="13">
        <v>0</v>
      </c>
      <c r="T125" s="13">
        <v>0</v>
      </c>
      <c r="U125" s="13">
        <v>6.1683256248486175E-2</v>
      </c>
      <c r="V125" s="13">
        <v>2.4855537998408322E-3</v>
      </c>
      <c r="W125" s="13">
        <v>0</v>
      </c>
      <c r="X125" s="13">
        <v>0</v>
      </c>
      <c r="Y125" s="13">
        <v>0</v>
      </c>
      <c r="Z125" s="13">
        <v>0</v>
      </c>
      <c r="AA125" s="13">
        <v>0</v>
      </c>
      <c r="AB125" s="13">
        <v>1.1695366835445958E-2</v>
      </c>
      <c r="AC125" s="13">
        <v>0</v>
      </c>
      <c r="AD125" s="13">
        <v>0</v>
      </c>
      <c r="AE125" s="13">
        <v>0</v>
      </c>
      <c r="AF125" s="13">
        <v>0</v>
      </c>
      <c r="AG125" s="13">
        <v>0</v>
      </c>
      <c r="AH125" s="13">
        <v>0</v>
      </c>
      <c r="AI125" s="13">
        <v>0</v>
      </c>
      <c r="AJ125" s="13">
        <v>0</v>
      </c>
      <c r="AK125" s="13">
        <v>0</v>
      </c>
      <c r="AL125" s="13">
        <v>0</v>
      </c>
      <c r="AM125" s="13">
        <v>0</v>
      </c>
      <c r="AN125" s="13">
        <v>0</v>
      </c>
      <c r="AO125" s="13">
        <v>0</v>
      </c>
      <c r="AP125" s="13">
        <v>0</v>
      </c>
      <c r="AQ125" s="13">
        <v>1</v>
      </c>
      <c r="AR125" t="str">
        <f t="shared" si="1"/>
        <v>INC</v>
      </c>
      <c r="AS125" t="str">
        <f t="shared" si="1"/>
        <v>BJP</v>
      </c>
      <c r="AT125" t="str">
        <f t="shared" si="1"/>
        <v>IND</v>
      </c>
    </row>
    <row r="126" spans="1:46" x14ac:dyDescent="0.3">
      <c r="A126" s="12">
        <v>122</v>
      </c>
      <c r="B126" s="13">
        <v>0.42703467536640222</v>
      </c>
      <c r="C126" s="13">
        <v>0.4499023751266652</v>
      </c>
      <c r="D126" s="13">
        <v>0</v>
      </c>
      <c r="E126" s="13">
        <v>0</v>
      </c>
      <c r="F126" s="13">
        <v>0</v>
      </c>
      <c r="G126" s="13">
        <v>0</v>
      </c>
      <c r="H126" s="13">
        <v>0</v>
      </c>
      <c r="I126" s="13">
        <v>0</v>
      </c>
      <c r="J126" s="13">
        <v>0</v>
      </c>
      <c r="K126" s="13">
        <v>0</v>
      </c>
      <c r="L126" s="13">
        <v>1.7337683201107238E-2</v>
      </c>
      <c r="M126" s="13">
        <v>0</v>
      </c>
      <c r="N126" s="13">
        <v>0</v>
      </c>
      <c r="O126" s="13">
        <v>0</v>
      </c>
      <c r="P126" s="13">
        <v>0</v>
      </c>
      <c r="Q126" s="13">
        <v>2.7365858481006401E-2</v>
      </c>
      <c r="R126" s="13">
        <v>0</v>
      </c>
      <c r="S126" s="13">
        <v>0</v>
      </c>
      <c r="T126" s="13">
        <v>0</v>
      </c>
      <c r="U126" s="13">
        <v>5.691900842786881E-2</v>
      </c>
      <c r="V126" s="13">
        <v>1.1220681644052297E-2</v>
      </c>
      <c r="W126" s="13">
        <v>0</v>
      </c>
      <c r="X126" s="13">
        <v>0</v>
      </c>
      <c r="Y126" s="13">
        <v>0</v>
      </c>
      <c r="Z126" s="13">
        <v>0</v>
      </c>
      <c r="AA126" s="13">
        <v>0</v>
      </c>
      <c r="AB126" s="13">
        <v>0</v>
      </c>
      <c r="AC126" s="13">
        <v>0</v>
      </c>
      <c r="AD126" s="13">
        <v>0</v>
      </c>
      <c r="AE126" s="13">
        <v>0</v>
      </c>
      <c r="AF126" s="13">
        <v>0</v>
      </c>
      <c r="AG126" s="13">
        <v>0</v>
      </c>
      <c r="AH126" s="13">
        <v>0</v>
      </c>
      <c r="AI126" s="13">
        <v>0</v>
      </c>
      <c r="AJ126" s="13">
        <v>0</v>
      </c>
      <c r="AK126" s="13">
        <v>1.0219717752897851E-2</v>
      </c>
      <c r="AL126" s="13">
        <v>0</v>
      </c>
      <c r="AM126" s="13">
        <v>0</v>
      </c>
      <c r="AN126" s="13">
        <v>0</v>
      </c>
      <c r="AO126" s="13">
        <v>0</v>
      </c>
      <c r="AP126" s="13">
        <v>0</v>
      </c>
      <c r="AQ126" s="13">
        <v>1</v>
      </c>
      <c r="AR126" t="str">
        <f t="shared" si="1"/>
        <v>INC</v>
      </c>
      <c r="AS126" t="str">
        <f t="shared" si="1"/>
        <v>BJP</v>
      </c>
      <c r="AT126" t="str">
        <f t="shared" si="1"/>
        <v>IND</v>
      </c>
    </row>
    <row r="127" spans="1:46" x14ac:dyDescent="0.3">
      <c r="A127" s="12">
        <v>123</v>
      </c>
      <c r="B127" s="13">
        <v>0.33237112108186123</v>
      </c>
      <c r="C127" s="13">
        <v>0.53360421699978033</v>
      </c>
      <c r="D127" s="13">
        <v>0</v>
      </c>
      <c r="E127" s="13">
        <v>0</v>
      </c>
      <c r="F127" s="13">
        <v>0</v>
      </c>
      <c r="G127" s="13">
        <v>0</v>
      </c>
      <c r="H127" s="13">
        <v>0</v>
      </c>
      <c r="I127" s="13">
        <v>0</v>
      </c>
      <c r="J127" s="13">
        <v>0</v>
      </c>
      <c r="K127" s="13">
        <v>0</v>
      </c>
      <c r="L127" s="13">
        <v>1.9241630322236514E-2</v>
      </c>
      <c r="M127" s="13">
        <v>0</v>
      </c>
      <c r="N127" s="13">
        <v>0</v>
      </c>
      <c r="O127" s="13">
        <v>4.0083461453986384E-2</v>
      </c>
      <c r="P127" s="13">
        <v>0</v>
      </c>
      <c r="Q127" s="13">
        <v>4.5017413949985881E-2</v>
      </c>
      <c r="R127" s="13">
        <v>0</v>
      </c>
      <c r="S127" s="13">
        <v>0</v>
      </c>
      <c r="T127" s="13">
        <v>0</v>
      </c>
      <c r="U127" s="13">
        <v>0</v>
      </c>
      <c r="V127" s="13">
        <v>2.9682156192149603E-2</v>
      </c>
      <c r="W127" s="13">
        <v>0</v>
      </c>
      <c r="X127" s="13">
        <v>0</v>
      </c>
      <c r="Y127" s="13">
        <v>0</v>
      </c>
      <c r="Z127" s="13">
        <v>0</v>
      </c>
      <c r="AA127" s="13">
        <v>0</v>
      </c>
      <c r="AB127" s="13">
        <v>0</v>
      </c>
      <c r="AC127" s="13">
        <v>0</v>
      </c>
      <c r="AD127" s="13">
        <v>0</v>
      </c>
      <c r="AE127" s="13">
        <v>0</v>
      </c>
      <c r="AF127" s="13">
        <v>0</v>
      </c>
      <c r="AG127" s="13">
        <v>0</v>
      </c>
      <c r="AH127" s="13">
        <v>0</v>
      </c>
      <c r="AI127" s="13">
        <v>0</v>
      </c>
      <c r="AJ127" s="13">
        <v>0</v>
      </c>
      <c r="AK127" s="13">
        <v>0</v>
      </c>
      <c r="AL127" s="13">
        <v>0</v>
      </c>
      <c r="AM127" s="13">
        <v>0</v>
      </c>
      <c r="AN127" s="13">
        <v>0</v>
      </c>
      <c r="AO127" s="13">
        <v>0</v>
      </c>
      <c r="AP127" s="13">
        <v>0</v>
      </c>
      <c r="AQ127" s="13">
        <v>1</v>
      </c>
      <c r="AR127" t="str">
        <f t="shared" si="1"/>
        <v>INC</v>
      </c>
      <c r="AS127" t="str">
        <f t="shared" si="1"/>
        <v>BJP</v>
      </c>
      <c r="AT127" t="str">
        <f t="shared" si="1"/>
        <v>GPP</v>
      </c>
    </row>
    <row r="128" spans="1:46" x14ac:dyDescent="0.3">
      <c r="A128" s="12">
        <v>124</v>
      </c>
      <c r="B128" s="13">
        <v>0.4953713600881029</v>
      </c>
      <c r="C128" s="13">
        <v>0.30928643150973345</v>
      </c>
      <c r="D128" s="13">
        <v>0</v>
      </c>
      <c r="E128" s="13">
        <v>0</v>
      </c>
      <c r="F128" s="13">
        <v>0</v>
      </c>
      <c r="G128" s="13">
        <v>0</v>
      </c>
      <c r="H128" s="13">
        <v>0</v>
      </c>
      <c r="I128" s="13">
        <v>0</v>
      </c>
      <c r="J128" s="13">
        <v>0</v>
      </c>
      <c r="K128" s="13">
        <v>0</v>
      </c>
      <c r="L128" s="13">
        <v>8.227253587276908E-3</v>
      </c>
      <c r="M128" s="13">
        <v>0</v>
      </c>
      <c r="N128" s="13">
        <v>0</v>
      </c>
      <c r="O128" s="13">
        <v>0</v>
      </c>
      <c r="P128" s="13">
        <v>0</v>
      </c>
      <c r="Q128" s="13">
        <v>8.1378550837301208E-2</v>
      </c>
      <c r="R128" s="13">
        <v>1.164123991837528E-2</v>
      </c>
      <c r="S128" s="13">
        <v>0</v>
      </c>
      <c r="T128" s="13">
        <v>0</v>
      </c>
      <c r="U128" s="13">
        <v>0</v>
      </c>
      <c r="V128" s="13">
        <v>1.3830855440028504E-2</v>
      </c>
      <c r="W128" s="13">
        <v>6.0538334467010006E-2</v>
      </c>
      <c r="X128" s="13">
        <v>0</v>
      </c>
      <c r="Y128" s="13">
        <v>0</v>
      </c>
      <c r="Z128" s="13">
        <v>0</v>
      </c>
      <c r="AA128" s="13">
        <v>0</v>
      </c>
      <c r="AB128" s="13">
        <v>1.97259741521718E-2</v>
      </c>
      <c r="AC128" s="13">
        <v>0</v>
      </c>
      <c r="AD128" s="13">
        <v>0</v>
      </c>
      <c r="AE128" s="13">
        <v>0</v>
      </c>
      <c r="AF128" s="13">
        <v>0</v>
      </c>
      <c r="AG128" s="13">
        <v>0</v>
      </c>
      <c r="AH128" s="13">
        <v>0</v>
      </c>
      <c r="AI128" s="13">
        <v>0</v>
      </c>
      <c r="AJ128" s="13">
        <v>0</v>
      </c>
      <c r="AK128" s="13">
        <v>0</v>
      </c>
      <c r="AL128" s="13">
        <v>0</v>
      </c>
      <c r="AM128" s="13">
        <v>0</v>
      </c>
      <c r="AN128" s="13">
        <v>0</v>
      </c>
      <c r="AO128" s="13">
        <v>0</v>
      </c>
      <c r="AP128" s="13">
        <v>0</v>
      </c>
      <c r="AQ128" s="13">
        <v>1</v>
      </c>
      <c r="AR128" t="str">
        <f t="shared" si="1"/>
        <v>BJP</v>
      </c>
      <c r="AS128" t="str">
        <f t="shared" si="1"/>
        <v>INC</v>
      </c>
      <c r="AT128" t="str">
        <f t="shared" si="1"/>
        <v>GPP</v>
      </c>
    </row>
    <row r="129" spans="1:46" x14ac:dyDescent="0.3">
      <c r="A129" s="12">
        <v>125</v>
      </c>
      <c r="B129" s="13">
        <v>0.37840462082358212</v>
      </c>
      <c r="C129" s="13">
        <v>0.47209082308420058</v>
      </c>
      <c r="D129" s="13">
        <v>0</v>
      </c>
      <c r="E129" s="13">
        <v>0</v>
      </c>
      <c r="F129" s="13">
        <v>0</v>
      </c>
      <c r="G129" s="13">
        <v>0</v>
      </c>
      <c r="H129" s="13">
        <v>0</v>
      </c>
      <c r="I129" s="13">
        <v>0</v>
      </c>
      <c r="J129" s="13">
        <v>0</v>
      </c>
      <c r="K129" s="13">
        <v>0</v>
      </c>
      <c r="L129" s="13">
        <v>0</v>
      </c>
      <c r="M129" s="13">
        <v>0</v>
      </c>
      <c r="N129" s="13">
        <v>0</v>
      </c>
      <c r="O129" s="13">
        <v>0</v>
      </c>
      <c r="P129" s="13">
        <v>0</v>
      </c>
      <c r="Q129" s="13">
        <v>9.1453800063071595E-3</v>
      </c>
      <c r="R129" s="13">
        <v>0</v>
      </c>
      <c r="S129" s="13">
        <v>0</v>
      </c>
      <c r="T129" s="13">
        <v>0</v>
      </c>
      <c r="U129" s="13">
        <v>0.10615943833092666</v>
      </c>
      <c r="V129" s="13">
        <v>1.4315590300253946E-2</v>
      </c>
      <c r="W129" s="13">
        <v>1.988414745472954E-2</v>
      </c>
      <c r="X129" s="13">
        <v>0</v>
      </c>
      <c r="Y129" s="13">
        <v>0</v>
      </c>
      <c r="Z129" s="13">
        <v>0</v>
      </c>
      <c r="AA129" s="13">
        <v>0</v>
      </c>
      <c r="AB129" s="13">
        <v>0</v>
      </c>
      <c r="AC129" s="13">
        <v>0</v>
      </c>
      <c r="AD129" s="13">
        <v>0</v>
      </c>
      <c r="AE129" s="13">
        <v>0</v>
      </c>
      <c r="AF129" s="13">
        <v>0</v>
      </c>
      <c r="AG129" s="13">
        <v>0</v>
      </c>
      <c r="AH129" s="13">
        <v>0</v>
      </c>
      <c r="AI129" s="13">
        <v>0</v>
      </c>
      <c r="AJ129" s="13">
        <v>0</v>
      </c>
      <c r="AK129" s="13">
        <v>0</v>
      </c>
      <c r="AL129" s="13">
        <v>0</v>
      </c>
      <c r="AM129" s="13">
        <v>0</v>
      </c>
      <c r="AN129" s="13">
        <v>0</v>
      </c>
      <c r="AO129" s="13">
        <v>0</v>
      </c>
      <c r="AP129" s="13">
        <v>0</v>
      </c>
      <c r="AQ129" s="13">
        <v>1</v>
      </c>
      <c r="AR129" t="str">
        <f t="shared" si="1"/>
        <v>INC</v>
      </c>
      <c r="AS129" t="str">
        <f t="shared" si="1"/>
        <v>BJP</v>
      </c>
      <c r="AT129" t="str">
        <f t="shared" si="1"/>
        <v>IND</v>
      </c>
    </row>
    <row r="130" spans="1:46" x14ac:dyDescent="0.3">
      <c r="A130" s="12">
        <v>126</v>
      </c>
      <c r="B130" s="13">
        <v>0.44205265831039436</v>
      </c>
      <c r="C130" s="13">
        <v>0.46003599174823334</v>
      </c>
      <c r="D130" s="13">
        <v>0</v>
      </c>
      <c r="E130" s="13">
        <v>0</v>
      </c>
      <c r="F130" s="13">
        <v>0</v>
      </c>
      <c r="G130" s="13">
        <v>0</v>
      </c>
      <c r="H130" s="13">
        <v>0</v>
      </c>
      <c r="I130" s="13">
        <v>0</v>
      </c>
      <c r="J130" s="13">
        <v>0</v>
      </c>
      <c r="K130" s="13">
        <v>0</v>
      </c>
      <c r="L130" s="13">
        <v>9.7817294850170242E-3</v>
      </c>
      <c r="M130" s="13">
        <v>0</v>
      </c>
      <c r="N130" s="13">
        <v>0</v>
      </c>
      <c r="O130" s="13">
        <v>0</v>
      </c>
      <c r="P130" s="13">
        <v>0</v>
      </c>
      <c r="Q130" s="13">
        <v>3.7057705933622189E-3</v>
      </c>
      <c r="R130" s="13">
        <v>0</v>
      </c>
      <c r="S130" s="13">
        <v>0</v>
      </c>
      <c r="T130" s="13">
        <v>0</v>
      </c>
      <c r="U130" s="13">
        <v>7.5983973012459169E-2</v>
      </c>
      <c r="V130" s="13">
        <v>8.43987685053392E-3</v>
      </c>
      <c r="W130" s="13">
        <v>0</v>
      </c>
      <c r="X130" s="13">
        <v>0</v>
      </c>
      <c r="Y130" s="13">
        <v>0</v>
      </c>
      <c r="Z130" s="13">
        <v>0</v>
      </c>
      <c r="AA130" s="13">
        <v>0</v>
      </c>
      <c r="AB130" s="13">
        <v>0</v>
      </c>
      <c r="AC130" s="13">
        <v>0</v>
      </c>
      <c r="AD130" s="13">
        <v>0</v>
      </c>
      <c r="AE130" s="13">
        <v>0</v>
      </c>
      <c r="AF130" s="13">
        <v>0</v>
      </c>
      <c r="AG130" s="13">
        <v>0</v>
      </c>
      <c r="AH130" s="13">
        <v>0</v>
      </c>
      <c r="AI130" s="13">
        <v>0</v>
      </c>
      <c r="AJ130" s="13">
        <v>0</v>
      </c>
      <c r="AK130" s="13">
        <v>0</v>
      </c>
      <c r="AL130" s="13">
        <v>0</v>
      </c>
      <c r="AM130" s="13">
        <v>0</v>
      </c>
      <c r="AN130" s="13">
        <v>0</v>
      </c>
      <c r="AO130" s="13">
        <v>0</v>
      </c>
      <c r="AP130" s="13">
        <v>0</v>
      </c>
      <c r="AQ130" s="13">
        <v>1</v>
      </c>
      <c r="AR130" t="str">
        <f t="shared" si="1"/>
        <v>INC</v>
      </c>
      <c r="AS130" t="str">
        <f t="shared" si="1"/>
        <v>BJP</v>
      </c>
      <c r="AT130" t="str">
        <f t="shared" si="1"/>
        <v>IND</v>
      </c>
    </row>
    <row r="131" spans="1:46" x14ac:dyDescent="0.3">
      <c r="A131" s="12">
        <v>127</v>
      </c>
      <c r="B131" s="13">
        <v>0.44788326264611567</v>
      </c>
      <c r="C131" s="13">
        <v>0.25356237715940827</v>
      </c>
      <c r="D131" s="13">
        <v>0</v>
      </c>
      <c r="E131" s="13">
        <v>0</v>
      </c>
      <c r="F131" s="13">
        <v>0</v>
      </c>
      <c r="G131" s="13">
        <v>0</v>
      </c>
      <c r="H131" s="13">
        <v>0</v>
      </c>
      <c r="I131" s="13">
        <v>0</v>
      </c>
      <c r="J131" s="13">
        <v>0</v>
      </c>
      <c r="K131" s="13">
        <v>0</v>
      </c>
      <c r="L131" s="13">
        <v>9.4263990896865622E-3</v>
      </c>
      <c r="M131" s="13">
        <v>0</v>
      </c>
      <c r="N131" s="13">
        <v>0</v>
      </c>
      <c r="O131" s="13">
        <v>0</v>
      </c>
      <c r="P131" s="13">
        <v>0</v>
      </c>
      <c r="Q131" s="13">
        <v>0.13376693907106652</v>
      </c>
      <c r="R131" s="13">
        <v>0</v>
      </c>
      <c r="S131" s="13">
        <v>0</v>
      </c>
      <c r="T131" s="13">
        <v>0</v>
      </c>
      <c r="U131" s="13">
        <v>0.13140064135719459</v>
      </c>
      <c r="V131" s="13">
        <v>7.0407054929140372E-3</v>
      </c>
      <c r="W131" s="13">
        <v>4.7325954277438707E-3</v>
      </c>
      <c r="X131" s="13">
        <v>0</v>
      </c>
      <c r="Y131" s="13">
        <v>0</v>
      </c>
      <c r="Z131" s="13">
        <v>0</v>
      </c>
      <c r="AA131" s="13">
        <v>0</v>
      </c>
      <c r="AB131" s="13">
        <v>0</v>
      </c>
      <c r="AC131" s="13">
        <v>0</v>
      </c>
      <c r="AD131" s="13">
        <v>0</v>
      </c>
      <c r="AE131" s="13">
        <v>0</v>
      </c>
      <c r="AF131" s="13">
        <v>0</v>
      </c>
      <c r="AG131" s="13">
        <v>0</v>
      </c>
      <c r="AH131" s="13">
        <v>0</v>
      </c>
      <c r="AI131" s="13">
        <v>0</v>
      </c>
      <c r="AJ131" s="13">
        <v>0</v>
      </c>
      <c r="AK131" s="13">
        <v>1.2187079755870488E-2</v>
      </c>
      <c r="AL131" s="13">
        <v>0</v>
      </c>
      <c r="AM131" s="13">
        <v>0</v>
      </c>
      <c r="AN131" s="13">
        <v>0</v>
      </c>
      <c r="AO131" s="13">
        <v>0</v>
      </c>
      <c r="AP131" s="13">
        <v>0</v>
      </c>
      <c r="AQ131" s="13">
        <v>1</v>
      </c>
      <c r="AR131" t="str">
        <f t="shared" si="1"/>
        <v>BJP</v>
      </c>
      <c r="AS131" t="str">
        <f t="shared" si="1"/>
        <v>INC</v>
      </c>
      <c r="AT131" t="str">
        <f t="shared" si="1"/>
        <v>GPP</v>
      </c>
    </row>
    <row r="132" spans="1:46" x14ac:dyDescent="0.3">
      <c r="A132" s="12">
        <v>128</v>
      </c>
      <c r="B132" s="13">
        <v>0.55587538497986255</v>
      </c>
      <c r="C132" s="13">
        <v>0.3592039800995025</v>
      </c>
      <c r="D132" s="13">
        <v>0</v>
      </c>
      <c r="E132" s="13">
        <v>0</v>
      </c>
      <c r="F132" s="13">
        <v>0</v>
      </c>
      <c r="G132" s="13">
        <v>0</v>
      </c>
      <c r="H132" s="13">
        <v>0</v>
      </c>
      <c r="I132" s="13">
        <v>0</v>
      </c>
      <c r="J132" s="13">
        <v>0</v>
      </c>
      <c r="K132" s="13">
        <v>0</v>
      </c>
      <c r="L132" s="13">
        <v>4.3467187870172945E-2</v>
      </c>
      <c r="M132" s="13">
        <v>0</v>
      </c>
      <c r="N132" s="13">
        <v>0</v>
      </c>
      <c r="O132" s="13">
        <v>0</v>
      </c>
      <c r="P132" s="13">
        <v>0</v>
      </c>
      <c r="Q132" s="13">
        <v>4.1453447050461979E-2</v>
      </c>
      <c r="R132" s="13">
        <v>0</v>
      </c>
      <c r="S132" s="13">
        <v>0</v>
      </c>
      <c r="T132" s="13">
        <v>0</v>
      </c>
      <c r="U132" s="13">
        <v>0</v>
      </c>
      <c r="V132" s="13">
        <v>0</v>
      </c>
      <c r="W132" s="13">
        <v>0</v>
      </c>
      <c r="X132" s="13">
        <v>0</v>
      </c>
      <c r="Y132" s="13">
        <v>0</v>
      </c>
      <c r="Z132" s="13">
        <v>0</v>
      </c>
      <c r="AA132" s="13">
        <v>0</v>
      </c>
      <c r="AB132" s="13">
        <v>0</v>
      </c>
      <c r="AC132" s="13">
        <v>0</v>
      </c>
      <c r="AD132" s="13">
        <v>0</v>
      </c>
      <c r="AE132" s="13">
        <v>0</v>
      </c>
      <c r="AF132" s="13">
        <v>0</v>
      </c>
      <c r="AG132" s="13">
        <v>0</v>
      </c>
      <c r="AH132" s="13">
        <v>0</v>
      </c>
      <c r="AI132" s="13">
        <v>0</v>
      </c>
      <c r="AJ132" s="13">
        <v>0</v>
      </c>
      <c r="AK132" s="13">
        <v>0</v>
      </c>
      <c r="AL132" s="13">
        <v>0</v>
      </c>
      <c r="AM132" s="13">
        <v>0</v>
      </c>
      <c r="AN132" s="13">
        <v>0</v>
      </c>
      <c r="AO132" s="13">
        <v>0</v>
      </c>
      <c r="AP132" s="13">
        <v>0</v>
      </c>
      <c r="AQ132" s="13">
        <v>1</v>
      </c>
      <c r="AR132" t="str">
        <f t="shared" si="1"/>
        <v>BJP</v>
      </c>
      <c r="AS132" t="str">
        <f t="shared" si="1"/>
        <v>INC</v>
      </c>
      <c r="AT132" t="str">
        <f t="shared" si="1"/>
        <v>BSP</v>
      </c>
    </row>
    <row r="133" spans="1:46" x14ac:dyDescent="0.3">
      <c r="A133" s="12">
        <v>129</v>
      </c>
      <c r="B133" s="13">
        <v>0.4781109705583253</v>
      </c>
      <c r="C133" s="13">
        <v>0.42632140288215892</v>
      </c>
      <c r="D133" s="13">
        <v>0</v>
      </c>
      <c r="E133" s="13">
        <v>0</v>
      </c>
      <c r="F133" s="13">
        <v>0</v>
      </c>
      <c r="G133" s="13">
        <v>0</v>
      </c>
      <c r="H133" s="13">
        <v>0</v>
      </c>
      <c r="I133" s="13">
        <v>0</v>
      </c>
      <c r="J133" s="13">
        <v>0</v>
      </c>
      <c r="K133" s="13">
        <v>0</v>
      </c>
      <c r="L133" s="13">
        <v>0</v>
      </c>
      <c r="M133" s="13">
        <v>0</v>
      </c>
      <c r="N133" s="13">
        <v>0</v>
      </c>
      <c r="O133" s="13">
        <v>0</v>
      </c>
      <c r="P133" s="13">
        <v>0</v>
      </c>
      <c r="Q133" s="13">
        <v>9.5567626559515839E-2</v>
      </c>
      <c r="R133" s="13">
        <v>0</v>
      </c>
      <c r="S133" s="13">
        <v>0</v>
      </c>
      <c r="T133" s="13">
        <v>0</v>
      </c>
      <c r="U133" s="13">
        <v>0</v>
      </c>
      <c r="V133" s="13">
        <v>0</v>
      </c>
      <c r="W133" s="13">
        <v>0</v>
      </c>
      <c r="X133" s="13">
        <v>0</v>
      </c>
      <c r="Y133" s="13">
        <v>0</v>
      </c>
      <c r="Z133" s="13">
        <v>0</v>
      </c>
      <c r="AA133" s="13">
        <v>0</v>
      </c>
      <c r="AB133" s="13">
        <v>0</v>
      </c>
      <c r="AC133" s="13">
        <v>0</v>
      </c>
      <c r="AD133" s="13">
        <v>0</v>
      </c>
      <c r="AE133" s="13">
        <v>0</v>
      </c>
      <c r="AF133" s="13">
        <v>0</v>
      </c>
      <c r="AG133" s="13">
        <v>0</v>
      </c>
      <c r="AH133" s="13">
        <v>0</v>
      </c>
      <c r="AI133" s="13">
        <v>0</v>
      </c>
      <c r="AJ133" s="13">
        <v>0</v>
      </c>
      <c r="AK133" s="13">
        <v>0</v>
      </c>
      <c r="AL133" s="13">
        <v>0</v>
      </c>
      <c r="AM133" s="13">
        <v>0</v>
      </c>
      <c r="AN133" s="13">
        <v>0</v>
      </c>
      <c r="AO133" s="13">
        <v>0</v>
      </c>
      <c r="AP133" s="13">
        <v>0</v>
      </c>
      <c r="AQ133" s="13">
        <v>1</v>
      </c>
      <c r="AR133" t="str">
        <f t="shared" si="1"/>
        <v>BJP</v>
      </c>
      <c r="AS133" t="str">
        <f t="shared" si="1"/>
        <v>INC</v>
      </c>
      <c r="AT133" t="str">
        <f t="shared" si="1"/>
        <v>GPP</v>
      </c>
    </row>
    <row r="134" spans="1:46" x14ac:dyDescent="0.3">
      <c r="A134" s="12">
        <v>130</v>
      </c>
      <c r="B134" s="13">
        <v>0.28726057839120772</v>
      </c>
      <c r="C134" s="13">
        <v>0.59016009312310092</v>
      </c>
      <c r="D134" s="13">
        <v>0</v>
      </c>
      <c r="E134" s="13">
        <v>0</v>
      </c>
      <c r="F134" s="13">
        <v>0</v>
      </c>
      <c r="G134" s="13">
        <v>0</v>
      </c>
      <c r="H134" s="13">
        <v>0</v>
      </c>
      <c r="I134" s="13">
        <v>0</v>
      </c>
      <c r="J134" s="13">
        <v>0</v>
      </c>
      <c r="K134" s="13">
        <v>0</v>
      </c>
      <c r="L134" s="13">
        <v>2.9509138460143011E-2</v>
      </c>
      <c r="M134" s="13">
        <v>0</v>
      </c>
      <c r="N134" s="13">
        <v>0</v>
      </c>
      <c r="O134" s="13">
        <v>0</v>
      </c>
      <c r="P134" s="13">
        <v>0</v>
      </c>
      <c r="Q134" s="13">
        <v>2.3152277434277162E-2</v>
      </c>
      <c r="R134" s="13">
        <v>0</v>
      </c>
      <c r="S134" s="13">
        <v>0</v>
      </c>
      <c r="T134" s="13">
        <v>0</v>
      </c>
      <c r="U134" s="13">
        <v>5.5715127968676774E-2</v>
      </c>
      <c r="V134" s="13">
        <v>0</v>
      </c>
      <c r="W134" s="13">
        <v>1.4202784622594446E-2</v>
      </c>
      <c r="X134" s="13">
        <v>0</v>
      </c>
      <c r="Y134" s="13">
        <v>0</v>
      </c>
      <c r="Z134" s="13">
        <v>0</v>
      </c>
      <c r="AA134" s="13">
        <v>0</v>
      </c>
      <c r="AB134" s="13">
        <v>0</v>
      </c>
      <c r="AC134" s="13">
        <v>0</v>
      </c>
      <c r="AD134" s="13">
        <v>0</v>
      </c>
      <c r="AE134" s="13">
        <v>0</v>
      </c>
      <c r="AF134" s="13">
        <v>0</v>
      </c>
      <c r="AG134" s="13">
        <v>0</v>
      </c>
      <c r="AH134" s="13">
        <v>0</v>
      </c>
      <c r="AI134" s="13">
        <v>0</v>
      </c>
      <c r="AJ134" s="13">
        <v>0</v>
      </c>
      <c r="AK134" s="13">
        <v>0</v>
      </c>
      <c r="AL134" s="13">
        <v>0</v>
      </c>
      <c r="AM134" s="13">
        <v>0</v>
      </c>
      <c r="AN134" s="13">
        <v>0</v>
      </c>
      <c r="AO134" s="13">
        <v>0</v>
      </c>
      <c r="AP134" s="13">
        <v>0</v>
      </c>
      <c r="AQ134" s="13">
        <v>1</v>
      </c>
      <c r="AR134" t="str">
        <f t="shared" ref="AR134:AT187" si="2">INDEX($B$4:$AP$4,1,MATCH(LARGE($B134:$AP134,AR$4),$B134:$AP134,0))</f>
        <v>INC</v>
      </c>
      <c r="AS134" t="str">
        <f t="shared" si="2"/>
        <v>BJP</v>
      </c>
      <c r="AT134" t="str">
        <f t="shared" si="2"/>
        <v>IND</v>
      </c>
    </row>
    <row r="135" spans="1:46" x14ac:dyDescent="0.3">
      <c r="A135" s="12">
        <v>131</v>
      </c>
      <c r="B135" s="13">
        <v>0.50139111624958044</v>
      </c>
      <c r="C135" s="13">
        <v>0.38703613918621566</v>
      </c>
      <c r="D135" s="13">
        <v>0</v>
      </c>
      <c r="E135" s="13">
        <v>0</v>
      </c>
      <c r="F135" s="13">
        <v>0</v>
      </c>
      <c r="G135" s="13">
        <v>0</v>
      </c>
      <c r="H135" s="13">
        <v>0</v>
      </c>
      <c r="I135" s="13">
        <v>0</v>
      </c>
      <c r="J135" s="13">
        <v>0</v>
      </c>
      <c r="K135" s="13">
        <v>0</v>
      </c>
      <c r="L135" s="13">
        <v>3.8182970946928727E-2</v>
      </c>
      <c r="M135" s="13">
        <v>0</v>
      </c>
      <c r="N135" s="13">
        <v>0</v>
      </c>
      <c r="O135" s="13">
        <v>0</v>
      </c>
      <c r="P135" s="13">
        <v>0</v>
      </c>
      <c r="Q135" s="13">
        <v>1.2978778950509081E-2</v>
      </c>
      <c r="R135" s="13">
        <v>0</v>
      </c>
      <c r="S135" s="13">
        <v>0</v>
      </c>
      <c r="T135" s="13">
        <v>0</v>
      </c>
      <c r="U135" s="13">
        <v>3.6355499198150149E-2</v>
      </c>
      <c r="V135" s="13">
        <v>2.4055495468615969E-2</v>
      </c>
      <c r="W135" s="13">
        <v>0</v>
      </c>
      <c r="X135" s="13">
        <v>0</v>
      </c>
      <c r="Y135" s="13">
        <v>0</v>
      </c>
      <c r="Z135" s="13">
        <v>0</v>
      </c>
      <c r="AA135" s="13">
        <v>0</v>
      </c>
      <c r="AB135" s="13">
        <v>0</v>
      </c>
      <c r="AC135" s="13">
        <v>0</v>
      </c>
      <c r="AD135" s="13">
        <v>0</v>
      </c>
      <c r="AE135" s="13">
        <v>0</v>
      </c>
      <c r="AF135" s="13">
        <v>0</v>
      </c>
      <c r="AG135" s="13">
        <v>0</v>
      </c>
      <c r="AH135" s="13">
        <v>0</v>
      </c>
      <c r="AI135" s="13">
        <v>0</v>
      </c>
      <c r="AJ135" s="13">
        <v>0</v>
      </c>
      <c r="AK135" s="13">
        <v>0</v>
      </c>
      <c r="AL135" s="13">
        <v>0</v>
      </c>
      <c r="AM135" s="13">
        <v>0</v>
      </c>
      <c r="AN135" s="13">
        <v>0</v>
      </c>
      <c r="AO135" s="13">
        <v>0</v>
      </c>
      <c r="AP135" s="13">
        <v>0</v>
      </c>
      <c r="AQ135" s="13">
        <v>1</v>
      </c>
      <c r="AR135" t="str">
        <f t="shared" si="2"/>
        <v>BJP</v>
      </c>
      <c r="AS135" t="str">
        <f t="shared" si="2"/>
        <v>INC</v>
      </c>
      <c r="AT135" t="str">
        <f t="shared" si="2"/>
        <v>BSP</v>
      </c>
    </row>
    <row r="136" spans="1:46" x14ac:dyDescent="0.3">
      <c r="A136" s="12">
        <v>132</v>
      </c>
      <c r="B136" s="13">
        <v>0.25686621426918399</v>
      </c>
      <c r="C136" s="13">
        <v>0.55210409621285073</v>
      </c>
      <c r="D136" s="13">
        <v>0</v>
      </c>
      <c r="E136" s="13">
        <v>0</v>
      </c>
      <c r="F136" s="13">
        <v>0</v>
      </c>
      <c r="G136" s="13">
        <v>0</v>
      </c>
      <c r="H136" s="13">
        <v>0</v>
      </c>
      <c r="I136" s="13">
        <v>0</v>
      </c>
      <c r="J136" s="13">
        <v>0</v>
      </c>
      <c r="K136" s="13">
        <v>0</v>
      </c>
      <c r="L136" s="13">
        <v>1.681186684882011E-2</v>
      </c>
      <c r="M136" s="13">
        <v>0</v>
      </c>
      <c r="N136" s="13">
        <v>0</v>
      </c>
      <c r="O136" s="13">
        <v>0</v>
      </c>
      <c r="P136" s="13">
        <v>0</v>
      </c>
      <c r="Q136" s="13">
        <v>1.0115488268273201E-2</v>
      </c>
      <c r="R136" s="13">
        <v>0</v>
      </c>
      <c r="S136" s="13">
        <v>0</v>
      </c>
      <c r="T136" s="13">
        <v>0</v>
      </c>
      <c r="U136" s="13">
        <v>0.16410233440087194</v>
      </c>
      <c r="V136" s="13">
        <v>0</v>
      </c>
      <c r="W136" s="13">
        <v>0</v>
      </c>
      <c r="X136" s="13">
        <v>0</v>
      </c>
      <c r="Y136" s="13">
        <v>0</v>
      </c>
      <c r="Z136" s="13">
        <v>0</v>
      </c>
      <c r="AA136" s="13">
        <v>0</v>
      </c>
      <c r="AB136" s="13">
        <v>0</v>
      </c>
      <c r="AC136" s="13">
        <v>0</v>
      </c>
      <c r="AD136" s="13">
        <v>0</v>
      </c>
      <c r="AE136" s="13">
        <v>0</v>
      </c>
      <c r="AF136" s="13">
        <v>0</v>
      </c>
      <c r="AG136" s="13">
        <v>0</v>
      </c>
      <c r="AH136" s="13">
        <v>0</v>
      </c>
      <c r="AI136" s="13">
        <v>0</v>
      </c>
      <c r="AJ136" s="13">
        <v>0</v>
      </c>
      <c r="AK136" s="13">
        <v>0</v>
      </c>
      <c r="AL136" s="13">
        <v>0</v>
      </c>
      <c r="AM136" s="13">
        <v>0</v>
      </c>
      <c r="AN136" s="13">
        <v>0</v>
      </c>
      <c r="AO136" s="13">
        <v>0</v>
      </c>
      <c r="AP136" s="13">
        <v>0</v>
      </c>
      <c r="AQ136" s="13">
        <v>1</v>
      </c>
      <c r="AR136" t="str">
        <f t="shared" si="2"/>
        <v>INC</v>
      </c>
      <c r="AS136" t="str">
        <f t="shared" si="2"/>
        <v>BJP</v>
      </c>
      <c r="AT136" t="str">
        <f t="shared" si="2"/>
        <v>IND</v>
      </c>
    </row>
    <row r="137" spans="1:46" x14ac:dyDescent="0.3">
      <c r="A137" s="12">
        <v>133</v>
      </c>
      <c r="B137" s="13">
        <v>0.27833039954830779</v>
      </c>
      <c r="C137" s="13">
        <v>0.57536783021687865</v>
      </c>
      <c r="D137" s="13">
        <v>0</v>
      </c>
      <c r="E137" s="13">
        <v>0</v>
      </c>
      <c r="F137" s="13">
        <v>0</v>
      </c>
      <c r="G137" s="13">
        <v>0</v>
      </c>
      <c r="H137" s="13">
        <v>0</v>
      </c>
      <c r="I137" s="13">
        <v>0</v>
      </c>
      <c r="J137" s="13">
        <v>6.7803646750141153E-2</v>
      </c>
      <c r="K137" s="13">
        <v>0</v>
      </c>
      <c r="L137" s="13">
        <v>3.3104719519080672E-2</v>
      </c>
      <c r="M137" s="13">
        <v>0</v>
      </c>
      <c r="N137" s="13">
        <v>0</v>
      </c>
      <c r="O137" s="13">
        <v>0</v>
      </c>
      <c r="P137" s="13">
        <v>0</v>
      </c>
      <c r="Q137" s="13">
        <v>2.4469427745856722E-2</v>
      </c>
      <c r="R137" s="13">
        <v>0</v>
      </c>
      <c r="S137" s="13">
        <v>0</v>
      </c>
      <c r="T137" s="13">
        <v>2.0923976219734963E-2</v>
      </c>
      <c r="U137" s="13">
        <v>0</v>
      </c>
      <c r="V137" s="13">
        <v>0</v>
      </c>
      <c r="W137" s="13">
        <v>0</v>
      </c>
      <c r="X137" s="13">
        <v>0</v>
      </c>
      <c r="Y137" s="13">
        <v>0</v>
      </c>
      <c r="Z137" s="13">
        <v>0</v>
      </c>
      <c r="AA137" s="13">
        <v>0</v>
      </c>
      <c r="AB137" s="13">
        <v>0</v>
      </c>
      <c r="AC137" s="13">
        <v>0</v>
      </c>
      <c r="AD137" s="13">
        <v>0</v>
      </c>
      <c r="AE137" s="13">
        <v>0</v>
      </c>
      <c r="AF137" s="13">
        <v>0</v>
      </c>
      <c r="AG137" s="13">
        <v>0</v>
      </c>
      <c r="AH137" s="13">
        <v>0</v>
      </c>
      <c r="AI137" s="13">
        <v>0</v>
      </c>
      <c r="AJ137" s="13">
        <v>0</v>
      </c>
      <c r="AK137" s="13">
        <v>0</v>
      </c>
      <c r="AL137" s="13">
        <v>0</v>
      </c>
      <c r="AM137" s="13">
        <v>0</v>
      </c>
      <c r="AN137" s="13">
        <v>0</v>
      </c>
      <c r="AO137" s="13">
        <v>0</v>
      </c>
      <c r="AP137" s="13">
        <v>0</v>
      </c>
      <c r="AQ137" s="13">
        <v>1</v>
      </c>
      <c r="AR137" t="str">
        <f t="shared" si="2"/>
        <v>INC</v>
      </c>
      <c r="AS137" t="str">
        <f t="shared" si="2"/>
        <v>BJP</v>
      </c>
      <c r="AT137" t="str">
        <f t="shared" si="2"/>
        <v>BNJD</v>
      </c>
    </row>
    <row r="138" spans="1:46" x14ac:dyDescent="0.3">
      <c r="A138" s="12">
        <v>134</v>
      </c>
      <c r="B138" s="13">
        <v>0.70694924221205613</v>
      </c>
      <c r="C138" s="13">
        <v>0</v>
      </c>
      <c r="D138" s="13">
        <v>0</v>
      </c>
      <c r="E138" s="13">
        <v>0</v>
      </c>
      <c r="F138" s="13">
        <v>0</v>
      </c>
      <c r="G138" s="13">
        <v>0</v>
      </c>
      <c r="H138" s="13">
        <v>0</v>
      </c>
      <c r="I138" s="13">
        <v>0</v>
      </c>
      <c r="J138" s="13">
        <v>0</v>
      </c>
      <c r="K138" s="13">
        <v>0</v>
      </c>
      <c r="L138" s="13">
        <v>9.9710577910559241E-3</v>
      </c>
      <c r="M138" s="13">
        <v>0</v>
      </c>
      <c r="N138" s="13">
        <v>0</v>
      </c>
      <c r="O138" s="13">
        <v>0</v>
      </c>
      <c r="P138" s="13">
        <v>0</v>
      </c>
      <c r="Q138" s="13">
        <v>1.0114212803037375E-2</v>
      </c>
      <c r="R138" s="13">
        <v>0</v>
      </c>
      <c r="S138" s="13">
        <v>0</v>
      </c>
      <c r="T138" s="13">
        <v>0</v>
      </c>
      <c r="U138" s="13">
        <v>8.2606666044253568E-2</v>
      </c>
      <c r="V138" s="13">
        <v>4.6992188715650578E-3</v>
      </c>
      <c r="W138" s="13">
        <v>0</v>
      </c>
      <c r="X138" s="13">
        <v>0</v>
      </c>
      <c r="Y138" s="13">
        <v>0</v>
      </c>
      <c r="Z138" s="13">
        <v>0</v>
      </c>
      <c r="AA138" s="13">
        <v>0</v>
      </c>
      <c r="AB138" s="13">
        <v>0.18565960227803194</v>
      </c>
      <c r="AC138" s="13">
        <v>0</v>
      </c>
      <c r="AD138" s="13">
        <v>0</v>
      </c>
      <c r="AE138" s="13">
        <v>0</v>
      </c>
      <c r="AF138" s="13">
        <v>0</v>
      </c>
      <c r="AG138" s="13">
        <v>0</v>
      </c>
      <c r="AH138" s="13">
        <v>0</v>
      </c>
      <c r="AI138" s="13">
        <v>0</v>
      </c>
      <c r="AJ138" s="13">
        <v>0</v>
      </c>
      <c r="AK138" s="13">
        <v>0</v>
      </c>
      <c r="AL138" s="13">
        <v>0</v>
      </c>
      <c r="AM138" s="13">
        <v>0</v>
      </c>
      <c r="AN138" s="13">
        <v>0</v>
      </c>
      <c r="AO138" s="13">
        <v>0</v>
      </c>
      <c r="AP138" s="13">
        <v>0</v>
      </c>
      <c r="AQ138" s="13">
        <v>1</v>
      </c>
      <c r="AR138" t="str">
        <f t="shared" si="2"/>
        <v>BJP</v>
      </c>
      <c r="AS138" t="str">
        <f t="shared" si="2"/>
        <v>NCP</v>
      </c>
      <c r="AT138" t="str">
        <f t="shared" si="2"/>
        <v>IND</v>
      </c>
    </row>
    <row r="139" spans="1:46" x14ac:dyDescent="0.3">
      <c r="A139" s="12">
        <v>135</v>
      </c>
      <c r="B139" s="13">
        <v>0.17559613643223665</v>
      </c>
      <c r="C139" s="13">
        <v>0.29175699036852071</v>
      </c>
      <c r="D139" s="13">
        <v>0</v>
      </c>
      <c r="E139" s="13">
        <v>0</v>
      </c>
      <c r="F139" s="13">
        <v>0</v>
      </c>
      <c r="G139" s="13">
        <v>0</v>
      </c>
      <c r="H139" s="13">
        <v>0</v>
      </c>
      <c r="I139" s="13">
        <v>0</v>
      </c>
      <c r="J139" s="13">
        <v>0</v>
      </c>
      <c r="K139" s="13">
        <v>0</v>
      </c>
      <c r="L139" s="13">
        <v>8.7602557418434267E-3</v>
      </c>
      <c r="M139" s="13">
        <v>0</v>
      </c>
      <c r="N139" s="13">
        <v>0</v>
      </c>
      <c r="O139" s="13">
        <v>0</v>
      </c>
      <c r="P139" s="13">
        <v>0</v>
      </c>
      <c r="Q139" s="13">
        <v>2.6822709436654501E-3</v>
      </c>
      <c r="R139" s="13">
        <v>0</v>
      </c>
      <c r="S139" s="13">
        <v>0</v>
      </c>
      <c r="T139" s="13">
        <v>4.3149576050270288E-3</v>
      </c>
      <c r="U139" s="13">
        <v>0.5112092857338858</v>
      </c>
      <c r="V139" s="13">
        <v>2.3872897401421398E-3</v>
      </c>
      <c r="W139" s="13">
        <v>0</v>
      </c>
      <c r="X139" s="13">
        <v>0</v>
      </c>
      <c r="Y139" s="13">
        <v>0</v>
      </c>
      <c r="Z139" s="13">
        <v>0</v>
      </c>
      <c r="AA139" s="13">
        <v>0</v>
      </c>
      <c r="AB139" s="13">
        <v>0</v>
      </c>
      <c r="AC139" s="13">
        <v>0</v>
      </c>
      <c r="AD139" s="13">
        <v>0</v>
      </c>
      <c r="AE139" s="13">
        <v>0</v>
      </c>
      <c r="AF139" s="13">
        <v>0</v>
      </c>
      <c r="AG139" s="13">
        <v>0</v>
      </c>
      <c r="AH139" s="13">
        <v>0</v>
      </c>
      <c r="AI139" s="13">
        <v>0</v>
      </c>
      <c r="AJ139" s="13">
        <v>0</v>
      </c>
      <c r="AK139" s="13">
        <v>3.2928134346788137E-3</v>
      </c>
      <c r="AL139" s="13">
        <v>0</v>
      </c>
      <c r="AM139" s="13">
        <v>0</v>
      </c>
      <c r="AN139" s="13">
        <v>0</v>
      </c>
      <c r="AO139" s="13">
        <v>0</v>
      </c>
      <c r="AP139" s="13">
        <v>0</v>
      </c>
      <c r="AQ139" s="13">
        <v>1</v>
      </c>
      <c r="AR139" t="str">
        <f t="shared" si="2"/>
        <v>IND</v>
      </c>
      <c r="AS139" t="str">
        <f t="shared" si="2"/>
        <v>INC</v>
      </c>
      <c r="AT139" t="str">
        <f t="shared" si="2"/>
        <v>BJP</v>
      </c>
    </row>
    <row r="140" spans="1:46" x14ac:dyDescent="0.3">
      <c r="A140" s="12">
        <v>136</v>
      </c>
      <c r="B140" s="13">
        <v>0.42554250190634973</v>
      </c>
      <c r="C140" s="13">
        <v>0.38813927338994225</v>
      </c>
      <c r="D140" s="13">
        <v>0</v>
      </c>
      <c r="E140" s="13">
        <v>0</v>
      </c>
      <c r="F140" s="13">
        <v>0</v>
      </c>
      <c r="G140" s="13">
        <v>0</v>
      </c>
      <c r="H140" s="13">
        <v>0</v>
      </c>
      <c r="I140" s="13">
        <v>0</v>
      </c>
      <c r="J140" s="13">
        <v>0</v>
      </c>
      <c r="K140" s="13">
        <v>0</v>
      </c>
      <c r="L140" s="13">
        <v>0</v>
      </c>
      <c r="M140" s="13">
        <v>0</v>
      </c>
      <c r="N140" s="13">
        <v>0</v>
      </c>
      <c r="O140" s="13">
        <v>0</v>
      </c>
      <c r="P140" s="13">
        <v>0</v>
      </c>
      <c r="Q140" s="13">
        <v>2.2992516769415688E-2</v>
      </c>
      <c r="R140" s="13">
        <v>0</v>
      </c>
      <c r="S140" s="13">
        <v>0</v>
      </c>
      <c r="T140" s="13">
        <v>0</v>
      </c>
      <c r="U140" s="13">
        <v>0.15971979889625579</v>
      </c>
      <c r="V140" s="13">
        <v>0</v>
      </c>
      <c r="W140" s="13">
        <v>0</v>
      </c>
      <c r="X140" s="13">
        <v>0</v>
      </c>
      <c r="Y140" s="13">
        <v>0</v>
      </c>
      <c r="Z140" s="13">
        <v>0</v>
      </c>
      <c r="AA140" s="13">
        <v>3.6059090380365245E-3</v>
      </c>
      <c r="AB140" s="13">
        <v>0</v>
      </c>
      <c r="AC140" s="13">
        <v>0</v>
      </c>
      <c r="AD140" s="13">
        <v>0</v>
      </c>
      <c r="AE140" s="13">
        <v>0</v>
      </c>
      <c r="AF140" s="13">
        <v>0</v>
      </c>
      <c r="AG140" s="13">
        <v>0</v>
      </c>
      <c r="AH140" s="13">
        <v>0</v>
      </c>
      <c r="AI140" s="13">
        <v>0</v>
      </c>
      <c r="AJ140" s="13">
        <v>0</v>
      </c>
      <c r="AK140" s="13">
        <v>0</v>
      </c>
      <c r="AL140" s="13">
        <v>0</v>
      </c>
      <c r="AM140" s="13">
        <v>0</v>
      </c>
      <c r="AN140" s="13">
        <v>0</v>
      </c>
      <c r="AO140" s="13">
        <v>0</v>
      </c>
      <c r="AP140" s="13">
        <v>0</v>
      </c>
      <c r="AQ140" s="13">
        <v>1</v>
      </c>
      <c r="AR140" t="str">
        <f t="shared" si="2"/>
        <v>BJP</v>
      </c>
      <c r="AS140" t="str">
        <f t="shared" si="2"/>
        <v>INC</v>
      </c>
      <c r="AT140" t="str">
        <f t="shared" si="2"/>
        <v>IND</v>
      </c>
    </row>
    <row r="141" spans="1:46" x14ac:dyDescent="0.3">
      <c r="A141" s="12">
        <v>137</v>
      </c>
      <c r="B141" s="13">
        <v>0.42451636476821369</v>
      </c>
      <c r="C141" s="13">
        <v>0.44011313579678862</v>
      </c>
      <c r="D141" s="13">
        <v>0</v>
      </c>
      <c r="E141" s="13">
        <v>0</v>
      </c>
      <c r="F141" s="13">
        <v>0</v>
      </c>
      <c r="G141" s="13">
        <v>0</v>
      </c>
      <c r="H141" s="13">
        <v>0</v>
      </c>
      <c r="I141" s="13">
        <v>0</v>
      </c>
      <c r="J141" s="13">
        <v>0</v>
      </c>
      <c r="K141" s="13">
        <v>0</v>
      </c>
      <c r="L141" s="13">
        <v>2.7296040923761901E-2</v>
      </c>
      <c r="M141" s="13">
        <v>0</v>
      </c>
      <c r="N141" s="13">
        <v>0</v>
      </c>
      <c r="O141" s="13">
        <v>0</v>
      </c>
      <c r="P141" s="13">
        <v>0</v>
      </c>
      <c r="Q141" s="13">
        <v>2.6429929560786807E-2</v>
      </c>
      <c r="R141" s="13">
        <v>0</v>
      </c>
      <c r="S141" s="13">
        <v>0</v>
      </c>
      <c r="T141" s="13">
        <v>0</v>
      </c>
      <c r="U141" s="13">
        <v>5.7589639142820413E-2</v>
      </c>
      <c r="V141" s="13">
        <v>2.4054889807628547E-2</v>
      </c>
      <c r="W141" s="13">
        <v>0</v>
      </c>
      <c r="X141" s="13">
        <v>0</v>
      </c>
      <c r="Y141" s="13">
        <v>0</v>
      </c>
      <c r="Z141" s="13">
        <v>0</v>
      </c>
      <c r="AA141" s="13">
        <v>0</v>
      </c>
      <c r="AB141" s="13">
        <v>0</v>
      </c>
      <c r="AC141" s="13">
        <v>0</v>
      </c>
      <c r="AD141" s="13">
        <v>0</v>
      </c>
      <c r="AE141" s="13">
        <v>0</v>
      </c>
      <c r="AF141" s="13">
        <v>0</v>
      </c>
      <c r="AG141" s="13">
        <v>0</v>
      </c>
      <c r="AH141" s="13">
        <v>0</v>
      </c>
      <c r="AI141" s="13">
        <v>0</v>
      </c>
      <c r="AJ141" s="13">
        <v>0</v>
      </c>
      <c r="AK141" s="13">
        <v>0</v>
      </c>
      <c r="AL141" s="13">
        <v>0</v>
      </c>
      <c r="AM141" s="13">
        <v>0</v>
      </c>
      <c r="AN141" s="13">
        <v>0</v>
      </c>
      <c r="AO141" s="13">
        <v>0</v>
      </c>
      <c r="AP141" s="13">
        <v>0</v>
      </c>
      <c r="AQ141" s="13">
        <v>1</v>
      </c>
      <c r="AR141" t="str">
        <f t="shared" si="2"/>
        <v>INC</v>
      </c>
      <c r="AS141" t="str">
        <f t="shared" si="2"/>
        <v>BJP</v>
      </c>
      <c r="AT141" t="str">
        <f t="shared" si="2"/>
        <v>IND</v>
      </c>
    </row>
    <row r="142" spans="1:46" x14ac:dyDescent="0.3">
      <c r="A142" s="12">
        <v>138</v>
      </c>
      <c r="B142" s="13">
        <v>0.39443917529710565</v>
      </c>
      <c r="C142" s="13">
        <v>0.36723976600742209</v>
      </c>
      <c r="D142" s="13">
        <v>0</v>
      </c>
      <c r="E142" s="13">
        <v>0</v>
      </c>
      <c r="F142" s="13">
        <v>0</v>
      </c>
      <c r="G142" s="13">
        <v>0</v>
      </c>
      <c r="H142" s="13">
        <v>0</v>
      </c>
      <c r="I142" s="13">
        <v>0</v>
      </c>
      <c r="J142" s="13">
        <v>0</v>
      </c>
      <c r="K142" s="13">
        <v>0</v>
      </c>
      <c r="L142" s="13">
        <v>1.9675491250739981E-2</v>
      </c>
      <c r="M142" s="13">
        <v>0</v>
      </c>
      <c r="N142" s="13">
        <v>0</v>
      </c>
      <c r="O142" s="13">
        <v>0</v>
      </c>
      <c r="P142" s="13">
        <v>0</v>
      </c>
      <c r="Q142" s="13">
        <v>1.1234953755275336E-2</v>
      </c>
      <c r="R142" s="13">
        <v>0</v>
      </c>
      <c r="S142" s="13">
        <v>0</v>
      </c>
      <c r="T142" s="13">
        <v>0</v>
      </c>
      <c r="U142" s="13">
        <v>0.1606948484713461</v>
      </c>
      <c r="V142" s="13">
        <v>2.5538036524739176E-2</v>
      </c>
      <c r="W142" s="13">
        <v>2.1177728693371697E-2</v>
      </c>
      <c r="X142" s="13">
        <v>0</v>
      </c>
      <c r="Y142" s="13">
        <v>0</v>
      </c>
      <c r="Z142" s="13">
        <v>0</v>
      </c>
      <c r="AA142" s="13">
        <v>0</v>
      </c>
      <c r="AB142" s="13">
        <v>0</v>
      </c>
      <c r="AC142" s="13">
        <v>0</v>
      </c>
      <c r="AD142" s="13">
        <v>0</v>
      </c>
      <c r="AE142" s="13">
        <v>0</v>
      </c>
      <c r="AF142" s="13">
        <v>0</v>
      </c>
      <c r="AG142" s="13">
        <v>0</v>
      </c>
      <c r="AH142" s="13">
        <v>0</v>
      </c>
      <c r="AI142" s="13">
        <v>0</v>
      </c>
      <c r="AJ142" s="13">
        <v>0</v>
      </c>
      <c r="AK142" s="13">
        <v>0</v>
      </c>
      <c r="AL142" s="13">
        <v>0</v>
      </c>
      <c r="AM142" s="13">
        <v>0</v>
      </c>
      <c r="AN142" s="13">
        <v>0</v>
      </c>
      <c r="AO142" s="13">
        <v>0</v>
      </c>
      <c r="AP142" s="13">
        <v>0</v>
      </c>
      <c r="AQ142" s="13">
        <v>1</v>
      </c>
      <c r="AR142" t="str">
        <f t="shared" si="2"/>
        <v>BJP</v>
      </c>
      <c r="AS142" t="str">
        <f t="shared" si="2"/>
        <v>INC</v>
      </c>
      <c r="AT142" t="str">
        <f t="shared" si="2"/>
        <v>IND</v>
      </c>
    </row>
    <row r="143" spans="1:46" x14ac:dyDescent="0.3">
      <c r="A143" s="12">
        <v>139</v>
      </c>
      <c r="B143" s="13">
        <v>0.45706710413068469</v>
      </c>
      <c r="C143" s="13">
        <v>0.46545439841958419</v>
      </c>
      <c r="D143" s="13">
        <v>0</v>
      </c>
      <c r="E143" s="13">
        <v>0</v>
      </c>
      <c r="F143" s="13">
        <v>0</v>
      </c>
      <c r="G143" s="13">
        <v>0</v>
      </c>
      <c r="H143" s="13">
        <v>0</v>
      </c>
      <c r="I143" s="13">
        <v>0</v>
      </c>
      <c r="J143" s="13">
        <v>0</v>
      </c>
      <c r="K143" s="13">
        <v>0</v>
      </c>
      <c r="L143" s="13">
        <v>1.9656998942923654E-2</v>
      </c>
      <c r="M143" s="13">
        <v>0</v>
      </c>
      <c r="N143" s="13">
        <v>0</v>
      </c>
      <c r="O143" s="13">
        <v>0</v>
      </c>
      <c r="P143" s="13">
        <v>0</v>
      </c>
      <c r="Q143" s="13">
        <v>1.8143589091896326E-2</v>
      </c>
      <c r="R143" s="13">
        <v>0</v>
      </c>
      <c r="S143" s="13">
        <v>0</v>
      </c>
      <c r="T143" s="13">
        <v>0</v>
      </c>
      <c r="U143" s="13">
        <v>3.9677909414911131E-2</v>
      </c>
      <c r="V143" s="13">
        <v>0</v>
      </c>
      <c r="W143" s="13">
        <v>0</v>
      </c>
      <c r="X143" s="13">
        <v>0</v>
      </c>
      <c r="Y143" s="13">
        <v>0</v>
      </c>
      <c r="Z143" s="13">
        <v>0</v>
      </c>
      <c r="AA143" s="13">
        <v>0</v>
      </c>
      <c r="AB143" s="13">
        <v>0</v>
      </c>
      <c r="AC143" s="13">
        <v>0</v>
      </c>
      <c r="AD143" s="13">
        <v>0</v>
      </c>
      <c r="AE143" s="13">
        <v>0</v>
      </c>
      <c r="AF143" s="13">
        <v>0</v>
      </c>
      <c r="AG143" s="13">
        <v>0</v>
      </c>
      <c r="AH143" s="13">
        <v>0</v>
      </c>
      <c r="AI143" s="13">
        <v>0</v>
      </c>
      <c r="AJ143" s="13">
        <v>0</v>
      </c>
      <c r="AK143" s="13">
        <v>0</v>
      </c>
      <c r="AL143" s="13">
        <v>0</v>
      </c>
      <c r="AM143" s="13">
        <v>0</v>
      </c>
      <c r="AN143" s="13">
        <v>0</v>
      </c>
      <c r="AO143" s="13">
        <v>0</v>
      </c>
      <c r="AP143" s="13">
        <v>0</v>
      </c>
      <c r="AQ143" s="13">
        <v>1</v>
      </c>
      <c r="AR143" t="str">
        <f t="shared" si="2"/>
        <v>INC</v>
      </c>
      <c r="AS143" t="str">
        <f t="shared" si="2"/>
        <v>BJP</v>
      </c>
      <c r="AT143" t="str">
        <f t="shared" si="2"/>
        <v>IND</v>
      </c>
    </row>
    <row r="144" spans="1:46" x14ac:dyDescent="0.3">
      <c r="A144" s="12">
        <v>140</v>
      </c>
      <c r="B144" s="13">
        <v>0.49219662015676247</v>
      </c>
      <c r="C144" s="13">
        <v>0.45660542553782868</v>
      </c>
      <c r="D144" s="13">
        <v>0</v>
      </c>
      <c r="E144" s="13">
        <v>0</v>
      </c>
      <c r="F144" s="13">
        <v>0</v>
      </c>
      <c r="G144" s="13">
        <v>0</v>
      </c>
      <c r="H144" s="13">
        <v>0</v>
      </c>
      <c r="I144" s="13">
        <v>0</v>
      </c>
      <c r="J144" s="13">
        <v>0</v>
      </c>
      <c r="K144" s="13">
        <v>0</v>
      </c>
      <c r="L144" s="13">
        <v>0</v>
      </c>
      <c r="M144" s="13">
        <v>0</v>
      </c>
      <c r="N144" s="13">
        <v>0</v>
      </c>
      <c r="O144" s="13">
        <v>0</v>
      </c>
      <c r="P144" s="13">
        <v>0</v>
      </c>
      <c r="Q144" s="13">
        <v>0</v>
      </c>
      <c r="R144" s="13">
        <v>0</v>
      </c>
      <c r="S144" s="13">
        <v>0</v>
      </c>
      <c r="T144" s="13">
        <v>0</v>
      </c>
      <c r="U144" s="13">
        <v>4.2817833120240144E-2</v>
      </c>
      <c r="V144" s="13">
        <v>8.3801211851687145E-3</v>
      </c>
      <c r="W144" s="13">
        <v>0</v>
      </c>
      <c r="X144" s="13">
        <v>0</v>
      </c>
      <c r="Y144" s="13">
        <v>0</v>
      </c>
      <c r="Z144" s="13">
        <v>0</v>
      </c>
      <c r="AA144" s="13">
        <v>0</v>
      </c>
      <c r="AB144" s="13">
        <v>0</v>
      </c>
      <c r="AC144" s="13">
        <v>0</v>
      </c>
      <c r="AD144" s="13">
        <v>0</v>
      </c>
      <c r="AE144" s="13">
        <v>0</v>
      </c>
      <c r="AF144" s="13">
        <v>0</v>
      </c>
      <c r="AG144" s="13">
        <v>0</v>
      </c>
      <c r="AH144" s="13">
        <v>0</v>
      </c>
      <c r="AI144" s="13">
        <v>0</v>
      </c>
      <c r="AJ144" s="13">
        <v>0</v>
      </c>
      <c r="AK144" s="13">
        <v>0</v>
      </c>
      <c r="AL144" s="13">
        <v>0</v>
      </c>
      <c r="AM144" s="13">
        <v>0</v>
      </c>
      <c r="AN144" s="13">
        <v>0</v>
      </c>
      <c r="AO144" s="13">
        <v>0</v>
      </c>
      <c r="AP144" s="13">
        <v>0</v>
      </c>
      <c r="AQ144" s="13">
        <v>1</v>
      </c>
      <c r="AR144" t="str">
        <f t="shared" si="2"/>
        <v>BJP</v>
      </c>
      <c r="AS144" t="str">
        <f t="shared" si="2"/>
        <v>INC</v>
      </c>
      <c r="AT144" t="str">
        <f t="shared" si="2"/>
        <v>IND</v>
      </c>
    </row>
    <row r="145" spans="1:46" x14ac:dyDescent="0.3">
      <c r="A145" s="12">
        <v>141</v>
      </c>
      <c r="B145" s="13">
        <v>0.6403566731093423</v>
      </c>
      <c r="C145" s="13">
        <v>0.31993750810480359</v>
      </c>
      <c r="D145" s="13">
        <v>0</v>
      </c>
      <c r="E145" s="13">
        <v>0</v>
      </c>
      <c r="F145" s="13">
        <v>0</v>
      </c>
      <c r="G145" s="13">
        <v>0</v>
      </c>
      <c r="H145" s="13">
        <v>0</v>
      </c>
      <c r="I145" s="13">
        <v>0</v>
      </c>
      <c r="J145" s="13">
        <v>0</v>
      </c>
      <c r="K145" s="13">
        <v>0</v>
      </c>
      <c r="L145" s="13">
        <v>1.1504189797518849E-2</v>
      </c>
      <c r="M145" s="13">
        <v>0</v>
      </c>
      <c r="N145" s="13">
        <v>0</v>
      </c>
      <c r="O145" s="13">
        <v>0</v>
      </c>
      <c r="P145" s="13">
        <v>0</v>
      </c>
      <c r="Q145" s="13">
        <v>8.4413459222803366E-3</v>
      </c>
      <c r="R145" s="13">
        <v>0</v>
      </c>
      <c r="S145" s="13">
        <v>0</v>
      </c>
      <c r="T145" s="13">
        <v>0</v>
      </c>
      <c r="U145" s="13">
        <v>1.3832198146238445E-2</v>
      </c>
      <c r="V145" s="13">
        <v>0</v>
      </c>
      <c r="W145" s="13">
        <v>0</v>
      </c>
      <c r="X145" s="13">
        <v>0</v>
      </c>
      <c r="Y145" s="13">
        <v>0</v>
      </c>
      <c r="Z145" s="13">
        <v>0</v>
      </c>
      <c r="AA145" s="13">
        <v>0</v>
      </c>
      <c r="AB145" s="13">
        <v>0</v>
      </c>
      <c r="AC145" s="13">
        <v>0</v>
      </c>
      <c r="AD145" s="13">
        <v>0</v>
      </c>
      <c r="AE145" s="13">
        <v>0</v>
      </c>
      <c r="AF145" s="13">
        <v>0</v>
      </c>
      <c r="AG145" s="13">
        <v>0</v>
      </c>
      <c r="AH145" s="13">
        <v>0</v>
      </c>
      <c r="AI145" s="13">
        <v>0</v>
      </c>
      <c r="AJ145" s="13">
        <v>0</v>
      </c>
      <c r="AK145" s="13">
        <v>5.9280849198164766E-3</v>
      </c>
      <c r="AL145" s="13">
        <v>0</v>
      </c>
      <c r="AM145" s="13">
        <v>0</v>
      </c>
      <c r="AN145" s="13">
        <v>0</v>
      </c>
      <c r="AO145" s="13">
        <v>0</v>
      </c>
      <c r="AP145" s="13">
        <v>0</v>
      </c>
      <c r="AQ145" s="13">
        <v>1</v>
      </c>
      <c r="AR145" t="str">
        <f t="shared" si="2"/>
        <v>BJP</v>
      </c>
      <c r="AS145" t="str">
        <f t="shared" si="2"/>
        <v>INC</v>
      </c>
      <c r="AT145" t="str">
        <f t="shared" si="2"/>
        <v>IND</v>
      </c>
    </row>
    <row r="146" spans="1:46" x14ac:dyDescent="0.3">
      <c r="A146" s="12">
        <v>142</v>
      </c>
      <c r="B146" s="13">
        <v>0.66427828927828925</v>
      </c>
      <c r="C146" s="13">
        <v>0.30393649143649143</v>
      </c>
      <c r="D146" s="13">
        <v>0</v>
      </c>
      <c r="E146" s="13">
        <v>0</v>
      </c>
      <c r="F146" s="13">
        <v>0</v>
      </c>
      <c r="G146" s="13">
        <v>0</v>
      </c>
      <c r="H146" s="13">
        <v>0</v>
      </c>
      <c r="I146" s="13">
        <v>0</v>
      </c>
      <c r="J146" s="13">
        <v>0</v>
      </c>
      <c r="K146" s="13">
        <v>0</v>
      </c>
      <c r="L146" s="13">
        <v>3.3536283536283536E-3</v>
      </c>
      <c r="M146" s="13">
        <v>0</v>
      </c>
      <c r="N146" s="13">
        <v>0</v>
      </c>
      <c r="O146" s="13">
        <v>0</v>
      </c>
      <c r="P146" s="13">
        <v>0</v>
      </c>
      <c r="Q146" s="13">
        <v>6.0451935451935456E-3</v>
      </c>
      <c r="R146" s="13">
        <v>0</v>
      </c>
      <c r="S146" s="13">
        <v>0</v>
      </c>
      <c r="T146" s="13">
        <v>0</v>
      </c>
      <c r="U146" s="13">
        <v>1.3538263538263538E-2</v>
      </c>
      <c r="V146" s="13">
        <v>0</v>
      </c>
      <c r="W146" s="13">
        <v>0</v>
      </c>
      <c r="X146" s="13">
        <v>0</v>
      </c>
      <c r="Y146" s="13">
        <v>0</v>
      </c>
      <c r="Z146" s="13">
        <v>1.7201267201267202E-3</v>
      </c>
      <c r="AA146" s="13">
        <v>0</v>
      </c>
      <c r="AB146" s="13">
        <v>0</v>
      </c>
      <c r="AC146" s="13">
        <v>0</v>
      </c>
      <c r="AD146" s="13">
        <v>0</v>
      </c>
      <c r="AE146" s="13">
        <v>0</v>
      </c>
      <c r="AF146" s="13">
        <v>0</v>
      </c>
      <c r="AG146" s="13">
        <v>0</v>
      </c>
      <c r="AH146" s="13">
        <v>0</v>
      </c>
      <c r="AI146" s="13">
        <v>0</v>
      </c>
      <c r="AJ146" s="13">
        <v>9.3431343431343427E-4</v>
      </c>
      <c r="AK146" s="13">
        <v>6.1936936936936937E-3</v>
      </c>
      <c r="AL146" s="13">
        <v>0</v>
      </c>
      <c r="AM146" s="13">
        <v>0</v>
      </c>
      <c r="AN146" s="13">
        <v>0</v>
      </c>
      <c r="AO146" s="13">
        <v>0</v>
      </c>
      <c r="AP146" s="13">
        <v>0</v>
      </c>
      <c r="AQ146" s="13">
        <v>1</v>
      </c>
      <c r="AR146" t="str">
        <f t="shared" si="2"/>
        <v>BJP</v>
      </c>
      <c r="AS146" t="str">
        <f t="shared" si="2"/>
        <v>INC</v>
      </c>
      <c r="AT146" t="str">
        <f t="shared" si="2"/>
        <v>IND</v>
      </c>
    </row>
    <row r="147" spans="1:46" x14ac:dyDescent="0.3">
      <c r="A147" s="12">
        <v>143</v>
      </c>
      <c r="B147" s="13">
        <v>0.64650004736065814</v>
      </c>
      <c r="C147" s="13">
        <v>0.30910948431009055</v>
      </c>
      <c r="D147" s="13">
        <v>0</v>
      </c>
      <c r="E147" s="13">
        <v>0</v>
      </c>
      <c r="F147" s="13">
        <v>0</v>
      </c>
      <c r="G147" s="13">
        <v>0</v>
      </c>
      <c r="H147" s="13">
        <v>0</v>
      </c>
      <c r="I147" s="13">
        <v>0</v>
      </c>
      <c r="J147" s="13">
        <v>0</v>
      </c>
      <c r="K147" s="13">
        <v>0</v>
      </c>
      <c r="L147" s="13">
        <v>4.5533889933830392E-3</v>
      </c>
      <c r="M147" s="13">
        <v>0</v>
      </c>
      <c r="N147" s="13">
        <v>0</v>
      </c>
      <c r="O147" s="13">
        <v>0</v>
      </c>
      <c r="P147" s="13">
        <v>0</v>
      </c>
      <c r="Q147" s="13">
        <v>1.3430129497571075E-2</v>
      </c>
      <c r="R147" s="13">
        <v>0</v>
      </c>
      <c r="S147" s="13">
        <v>0</v>
      </c>
      <c r="T147" s="13">
        <v>0</v>
      </c>
      <c r="U147" s="13">
        <v>1.8795415488288385E-2</v>
      </c>
      <c r="V147" s="13">
        <v>0</v>
      </c>
      <c r="W147" s="13">
        <v>0</v>
      </c>
      <c r="X147" s="13">
        <v>0</v>
      </c>
      <c r="Y147" s="13">
        <v>0</v>
      </c>
      <c r="Z147" s="13">
        <v>0</v>
      </c>
      <c r="AA147" s="13">
        <v>0</v>
      </c>
      <c r="AB147" s="13">
        <v>0</v>
      </c>
      <c r="AC147" s="13">
        <v>0</v>
      </c>
      <c r="AD147" s="13">
        <v>0</v>
      </c>
      <c r="AE147" s="13">
        <v>0</v>
      </c>
      <c r="AF147" s="13">
        <v>0</v>
      </c>
      <c r="AG147" s="13">
        <v>0</v>
      </c>
      <c r="AH147" s="13">
        <v>0</v>
      </c>
      <c r="AI147" s="13">
        <v>0</v>
      </c>
      <c r="AJ147" s="13">
        <v>0</v>
      </c>
      <c r="AK147" s="13">
        <v>4.0933140282269527E-3</v>
      </c>
      <c r="AL147" s="13">
        <v>0</v>
      </c>
      <c r="AM147" s="13">
        <v>3.5182203217818432E-3</v>
      </c>
      <c r="AN147" s="13">
        <v>0</v>
      </c>
      <c r="AO147" s="13">
        <v>0</v>
      </c>
      <c r="AP147" s="13">
        <v>0</v>
      </c>
      <c r="AQ147" s="13">
        <v>1</v>
      </c>
      <c r="AR147" t="str">
        <f t="shared" si="2"/>
        <v>BJP</v>
      </c>
      <c r="AS147" t="str">
        <f t="shared" si="2"/>
        <v>INC</v>
      </c>
      <c r="AT147" t="str">
        <f t="shared" si="2"/>
        <v>IND</v>
      </c>
    </row>
    <row r="148" spans="1:46" x14ac:dyDescent="0.3">
      <c r="A148" s="12">
        <v>144</v>
      </c>
      <c r="B148" s="13">
        <v>0.61142114470150544</v>
      </c>
      <c r="C148" s="13">
        <v>0.35558183654864856</v>
      </c>
      <c r="D148" s="13">
        <v>0</v>
      </c>
      <c r="E148" s="13">
        <v>0</v>
      </c>
      <c r="F148" s="13">
        <v>0</v>
      </c>
      <c r="G148" s="13">
        <v>0</v>
      </c>
      <c r="H148" s="13">
        <v>0</v>
      </c>
      <c r="I148" s="13">
        <v>0</v>
      </c>
      <c r="J148" s="13">
        <v>0</v>
      </c>
      <c r="K148" s="13">
        <v>0</v>
      </c>
      <c r="L148" s="13">
        <v>4.7736960110380169E-3</v>
      </c>
      <c r="M148" s="13">
        <v>0</v>
      </c>
      <c r="N148" s="13">
        <v>0</v>
      </c>
      <c r="O148" s="13">
        <v>0</v>
      </c>
      <c r="P148" s="13">
        <v>0</v>
      </c>
      <c r="Q148" s="13">
        <v>6.048734816566881E-3</v>
      </c>
      <c r="R148" s="13">
        <v>0</v>
      </c>
      <c r="S148" s="13">
        <v>0</v>
      </c>
      <c r="T148" s="13">
        <v>0</v>
      </c>
      <c r="U148" s="13">
        <v>1.4210215093502846E-2</v>
      </c>
      <c r="V148" s="13">
        <v>0</v>
      </c>
      <c r="W148" s="13">
        <v>4.9584842437233601E-3</v>
      </c>
      <c r="X148" s="13">
        <v>0</v>
      </c>
      <c r="Y148" s="13">
        <v>0</v>
      </c>
      <c r="Z148" s="13">
        <v>0</v>
      </c>
      <c r="AA148" s="13">
        <v>0</v>
      </c>
      <c r="AB148" s="13">
        <v>0</v>
      </c>
      <c r="AC148" s="13">
        <v>0</v>
      </c>
      <c r="AD148" s="13">
        <v>0</v>
      </c>
      <c r="AE148" s="13">
        <v>0</v>
      </c>
      <c r="AF148" s="13">
        <v>0</v>
      </c>
      <c r="AG148" s="13">
        <v>0</v>
      </c>
      <c r="AH148" s="13">
        <v>0</v>
      </c>
      <c r="AI148" s="13">
        <v>0</v>
      </c>
      <c r="AJ148" s="13">
        <v>0</v>
      </c>
      <c r="AK148" s="13">
        <v>3.0058885850149063E-3</v>
      </c>
      <c r="AL148" s="13">
        <v>0</v>
      </c>
      <c r="AM148" s="13">
        <v>0</v>
      </c>
      <c r="AN148" s="13">
        <v>0</v>
      </c>
      <c r="AO148" s="13">
        <v>0</v>
      </c>
      <c r="AP148" s="13">
        <v>0</v>
      </c>
      <c r="AQ148" s="13">
        <v>1</v>
      </c>
      <c r="AR148" t="str">
        <f t="shared" si="2"/>
        <v>BJP</v>
      </c>
      <c r="AS148" t="str">
        <f t="shared" si="2"/>
        <v>INC</v>
      </c>
      <c r="AT148" t="str">
        <f t="shared" si="2"/>
        <v>IND</v>
      </c>
    </row>
    <row r="149" spans="1:46" x14ac:dyDescent="0.3">
      <c r="A149" s="12">
        <v>145</v>
      </c>
      <c r="B149" s="13">
        <v>0.67389232794803344</v>
      </c>
      <c r="C149" s="13">
        <v>0.29720017748939792</v>
      </c>
      <c r="D149" s="13">
        <v>0</v>
      </c>
      <c r="E149" s="13">
        <v>0</v>
      </c>
      <c r="F149" s="13">
        <v>0</v>
      </c>
      <c r="G149" s="13">
        <v>0</v>
      </c>
      <c r="H149" s="13">
        <v>0</v>
      </c>
      <c r="I149" s="13">
        <v>0</v>
      </c>
      <c r="J149" s="13">
        <v>0</v>
      </c>
      <c r="K149" s="13">
        <v>0</v>
      </c>
      <c r="L149" s="13">
        <v>5.4483425836346043E-3</v>
      </c>
      <c r="M149" s="13">
        <v>0</v>
      </c>
      <c r="N149" s="13">
        <v>0</v>
      </c>
      <c r="O149" s="13">
        <v>0</v>
      </c>
      <c r="P149" s="13">
        <v>0</v>
      </c>
      <c r="Q149" s="13">
        <v>3.6734486044532381E-3</v>
      </c>
      <c r="R149" s="13">
        <v>0</v>
      </c>
      <c r="S149" s="13">
        <v>0</v>
      </c>
      <c r="T149" s="13">
        <v>0</v>
      </c>
      <c r="U149" s="13">
        <v>1.3835444050831799E-2</v>
      </c>
      <c r="V149" s="13">
        <v>0</v>
      </c>
      <c r="W149" s="13">
        <v>0</v>
      </c>
      <c r="X149" s="13">
        <v>0</v>
      </c>
      <c r="Y149" s="13">
        <v>0</v>
      </c>
      <c r="Z149" s="13">
        <v>1.5930400878718003E-3</v>
      </c>
      <c r="AA149" s="13">
        <v>0</v>
      </c>
      <c r="AB149" s="13">
        <v>0</v>
      </c>
      <c r="AC149" s="13">
        <v>0</v>
      </c>
      <c r="AD149" s="13">
        <v>0</v>
      </c>
      <c r="AE149" s="13">
        <v>0</v>
      </c>
      <c r="AF149" s="13">
        <v>0</v>
      </c>
      <c r="AG149" s="13">
        <v>0</v>
      </c>
      <c r="AH149" s="13">
        <v>0</v>
      </c>
      <c r="AI149" s="13">
        <v>0</v>
      </c>
      <c r="AJ149" s="13">
        <v>0</v>
      </c>
      <c r="AK149" s="13">
        <v>4.3572192357772075E-3</v>
      </c>
      <c r="AL149" s="13">
        <v>0</v>
      </c>
      <c r="AM149" s="13">
        <v>0</v>
      </c>
      <c r="AN149" s="13">
        <v>0</v>
      </c>
      <c r="AO149" s="13">
        <v>0</v>
      </c>
      <c r="AP149" s="13">
        <v>0</v>
      </c>
      <c r="AQ149" s="13">
        <v>1</v>
      </c>
      <c r="AR149" t="str">
        <f t="shared" si="2"/>
        <v>BJP</v>
      </c>
      <c r="AS149" t="str">
        <f t="shared" si="2"/>
        <v>INC</v>
      </c>
      <c r="AT149" t="str">
        <f t="shared" si="2"/>
        <v>IND</v>
      </c>
    </row>
    <row r="150" spans="1:46" x14ac:dyDescent="0.3">
      <c r="A150" s="12">
        <v>146</v>
      </c>
      <c r="B150" s="13">
        <v>0.47983747512374342</v>
      </c>
      <c r="C150" s="13">
        <v>0.45235877940501096</v>
      </c>
      <c r="D150" s="13">
        <v>0</v>
      </c>
      <c r="E150" s="13">
        <v>0</v>
      </c>
      <c r="F150" s="13">
        <v>0</v>
      </c>
      <c r="G150" s="13">
        <v>0</v>
      </c>
      <c r="H150" s="13">
        <v>0</v>
      </c>
      <c r="I150" s="13">
        <v>0</v>
      </c>
      <c r="J150" s="13">
        <v>0</v>
      </c>
      <c r="K150" s="13">
        <v>0</v>
      </c>
      <c r="L150" s="13">
        <v>8.3813849058529365E-3</v>
      </c>
      <c r="M150" s="13">
        <v>0</v>
      </c>
      <c r="N150" s="13">
        <v>0</v>
      </c>
      <c r="O150" s="13">
        <v>0</v>
      </c>
      <c r="P150" s="13">
        <v>0</v>
      </c>
      <c r="Q150" s="13">
        <v>9.4019492779507073E-3</v>
      </c>
      <c r="R150" s="13">
        <v>0</v>
      </c>
      <c r="S150" s="13">
        <v>0</v>
      </c>
      <c r="T150" s="13">
        <v>0</v>
      </c>
      <c r="U150" s="13">
        <v>5.0020411287441953E-2</v>
      </c>
      <c r="V150" s="13">
        <v>0</v>
      </c>
      <c r="W150" s="13">
        <v>0</v>
      </c>
      <c r="X150" s="13">
        <v>0</v>
      </c>
      <c r="Y150" s="13">
        <v>0</v>
      </c>
      <c r="Z150" s="13">
        <v>0</v>
      </c>
      <c r="AA150" s="13">
        <v>0</v>
      </c>
      <c r="AB150" s="13">
        <v>0</v>
      </c>
      <c r="AC150" s="13">
        <v>0</v>
      </c>
      <c r="AD150" s="13">
        <v>0</v>
      </c>
      <c r="AE150" s="13">
        <v>0</v>
      </c>
      <c r="AF150" s="13">
        <v>0</v>
      </c>
      <c r="AG150" s="13">
        <v>0</v>
      </c>
      <c r="AH150" s="13">
        <v>0</v>
      </c>
      <c r="AI150" s="13">
        <v>0</v>
      </c>
      <c r="AJ150" s="13">
        <v>0</v>
      </c>
      <c r="AK150" s="13">
        <v>0</v>
      </c>
      <c r="AL150" s="13">
        <v>0</v>
      </c>
      <c r="AM150" s="13">
        <v>0</v>
      </c>
      <c r="AN150" s="13">
        <v>0</v>
      </c>
      <c r="AO150" s="13">
        <v>0</v>
      </c>
      <c r="AP150" s="13">
        <v>0</v>
      </c>
      <c r="AQ150" s="13">
        <v>1</v>
      </c>
      <c r="AR150" t="str">
        <f t="shared" si="2"/>
        <v>BJP</v>
      </c>
      <c r="AS150" t="str">
        <f t="shared" si="2"/>
        <v>INC</v>
      </c>
      <c r="AT150" t="str">
        <f t="shared" si="2"/>
        <v>IND</v>
      </c>
    </row>
    <row r="151" spans="1:46" x14ac:dyDescent="0.3">
      <c r="A151" s="12">
        <v>147</v>
      </c>
      <c r="B151" s="13">
        <v>0.48259544036612884</v>
      </c>
      <c r="C151" s="13">
        <v>0.45791569699584783</v>
      </c>
      <c r="D151" s="13">
        <v>0</v>
      </c>
      <c r="E151" s="13">
        <v>0</v>
      </c>
      <c r="F151" s="13">
        <v>0</v>
      </c>
      <c r="G151" s="13">
        <v>0</v>
      </c>
      <c r="H151" s="13">
        <v>0</v>
      </c>
      <c r="I151" s="13">
        <v>0</v>
      </c>
      <c r="J151" s="13">
        <v>0</v>
      </c>
      <c r="K151" s="13">
        <v>0</v>
      </c>
      <c r="L151" s="13">
        <v>5.5456918321296449E-3</v>
      </c>
      <c r="M151" s="13">
        <v>0</v>
      </c>
      <c r="N151" s="13">
        <v>0</v>
      </c>
      <c r="O151" s="13">
        <v>0</v>
      </c>
      <c r="P151" s="13">
        <v>0</v>
      </c>
      <c r="Q151" s="13">
        <v>4.5058746136053367E-3</v>
      </c>
      <c r="R151" s="13">
        <v>0</v>
      </c>
      <c r="S151" s="13">
        <v>0</v>
      </c>
      <c r="T151" s="13">
        <v>0</v>
      </c>
      <c r="U151" s="13">
        <v>4.6112710527618818E-2</v>
      </c>
      <c r="V151" s="13">
        <v>1.6410720727730581E-3</v>
      </c>
      <c r="W151" s="13">
        <v>0</v>
      </c>
      <c r="X151" s="13">
        <v>0</v>
      </c>
      <c r="Y151" s="13">
        <v>0</v>
      </c>
      <c r="Z151" s="13">
        <v>0</v>
      </c>
      <c r="AA151" s="13">
        <v>0</v>
      </c>
      <c r="AB151" s="13">
        <v>0</v>
      </c>
      <c r="AC151" s="13">
        <v>0</v>
      </c>
      <c r="AD151" s="13">
        <v>0</v>
      </c>
      <c r="AE151" s="13">
        <v>0</v>
      </c>
      <c r="AF151" s="13">
        <v>0</v>
      </c>
      <c r="AG151" s="13">
        <v>0</v>
      </c>
      <c r="AH151" s="13">
        <v>0</v>
      </c>
      <c r="AI151" s="13">
        <v>0</v>
      </c>
      <c r="AJ151" s="13">
        <v>0</v>
      </c>
      <c r="AK151" s="13">
        <v>1.6835135918964992E-3</v>
      </c>
      <c r="AL151" s="13">
        <v>0</v>
      </c>
      <c r="AM151" s="13">
        <v>0</v>
      </c>
      <c r="AN151" s="13">
        <v>0</v>
      </c>
      <c r="AO151" s="13">
        <v>0</v>
      </c>
      <c r="AP151" s="13">
        <v>0</v>
      </c>
      <c r="AQ151" s="13">
        <v>1</v>
      </c>
      <c r="AR151" t="str">
        <f t="shared" si="2"/>
        <v>BJP</v>
      </c>
      <c r="AS151" t="str">
        <f t="shared" si="2"/>
        <v>INC</v>
      </c>
      <c r="AT151" t="str">
        <f t="shared" si="2"/>
        <v>IND</v>
      </c>
    </row>
    <row r="152" spans="1:46" x14ac:dyDescent="0.3">
      <c r="A152" s="12">
        <v>148</v>
      </c>
      <c r="B152" s="13">
        <v>0.50180657935391926</v>
      </c>
      <c r="C152" s="13">
        <v>0.40263703834488324</v>
      </c>
      <c r="D152" s="13">
        <v>0</v>
      </c>
      <c r="E152" s="13">
        <v>0</v>
      </c>
      <c r="F152" s="13">
        <v>0</v>
      </c>
      <c r="G152" s="13">
        <v>0</v>
      </c>
      <c r="H152" s="13">
        <v>0</v>
      </c>
      <c r="I152" s="13">
        <v>0</v>
      </c>
      <c r="J152" s="13">
        <v>0</v>
      </c>
      <c r="K152" s="13">
        <v>0</v>
      </c>
      <c r="L152" s="13">
        <v>2.1010549414516952E-2</v>
      </c>
      <c r="M152" s="13">
        <v>0</v>
      </c>
      <c r="N152" s="13">
        <v>0</v>
      </c>
      <c r="O152" s="13">
        <v>0</v>
      </c>
      <c r="P152" s="13">
        <v>0</v>
      </c>
      <c r="Q152" s="13">
        <v>1.041699508786975E-2</v>
      </c>
      <c r="R152" s="13">
        <v>0</v>
      </c>
      <c r="S152" s="13">
        <v>0</v>
      </c>
      <c r="T152" s="13">
        <v>0</v>
      </c>
      <c r="U152" s="13">
        <v>4.5791899714352373E-2</v>
      </c>
      <c r="V152" s="13">
        <v>1.3834677495633312E-2</v>
      </c>
      <c r="W152" s="13">
        <v>0</v>
      </c>
      <c r="X152" s="13">
        <v>0</v>
      </c>
      <c r="Y152" s="13">
        <v>0</v>
      </c>
      <c r="Z152" s="13">
        <v>0</v>
      </c>
      <c r="AA152" s="13">
        <v>0</v>
      </c>
      <c r="AB152" s="13">
        <v>0</v>
      </c>
      <c r="AC152" s="13">
        <v>0</v>
      </c>
      <c r="AD152" s="13">
        <v>0</v>
      </c>
      <c r="AE152" s="13">
        <v>0</v>
      </c>
      <c r="AF152" s="13">
        <v>0</v>
      </c>
      <c r="AG152" s="13">
        <v>0</v>
      </c>
      <c r="AH152" s="13">
        <v>0</v>
      </c>
      <c r="AI152" s="13">
        <v>0</v>
      </c>
      <c r="AJ152" s="13">
        <v>0</v>
      </c>
      <c r="AK152" s="13">
        <v>4.5022605888250617E-3</v>
      </c>
      <c r="AL152" s="13">
        <v>0</v>
      </c>
      <c r="AM152" s="13">
        <v>0</v>
      </c>
      <c r="AN152" s="13">
        <v>0</v>
      </c>
      <c r="AO152" s="13">
        <v>0</v>
      </c>
      <c r="AP152" s="13">
        <v>0</v>
      </c>
      <c r="AQ152" s="13">
        <v>1</v>
      </c>
      <c r="AR152" t="str">
        <f t="shared" si="2"/>
        <v>BJP</v>
      </c>
      <c r="AS152" t="str">
        <f t="shared" si="2"/>
        <v>INC</v>
      </c>
      <c r="AT152" t="str">
        <f t="shared" si="2"/>
        <v>IND</v>
      </c>
    </row>
    <row r="153" spans="1:46" x14ac:dyDescent="0.3">
      <c r="A153" s="12">
        <v>149</v>
      </c>
      <c r="B153" s="13">
        <v>0.37049113645011877</v>
      </c>
      <c r="C153" s="13">
        <v>0.35372846439490363</v>
      </c>
      <c r="D153" s="13">
        <v>0</v>
      </c>
      <c r="E153" s="13">
        <v>0</v>
      </c>
      <c r="F153" s="13">
        <v>0</v>
      </c>
      <c r="G153" s="13">
        <v>0</v>
      </c>
      <c r="H153" s="13">
        <v>0</v>
      </c>
      <c r="I153" s="13">
        <v>0</v>
      </c>
      <c r="J153" s="13">
        <v>0</v>
      </c>
      <c r="K153" s="13">
        <v>0</v>
      </c>
      <c r="L153" s="13">
        <v>1.393499626038236E-2</v>
      </c>
      <c r="M153" s="13">
        <v>0</v>
      </c>
      <c r="N153" s="13">
        <v>0</v>
      </c>
      <c r="O153" s="13">
        <v>0</v>
      </c>
      <c r="P153" s="13">
        <v>0</v>
      </c>
      <c r="Q153" s="13">
        <v>1.2524438729317289E-2</v>
      </c>
      <c r="R153" s="13">
        <v>0</v>
      </c>
      <c r="S153" s="13">
        <v>0</v>
      </c>
      <c r="T153" s="13">
        <v>0</v>
      </c>
      <c r="U153" s="13">
        <v>0.10657254202149297</v>
      </c>
      <c r="V153" s="13">
        <v>0.13192977391715108</v>
      </c>
      <c r="W153" s="13">
        <v>0</v>
      </c>
      <c r="X153" s="13">
        <v>0</v>
      </c>
      <c r="Y153" s="13">
        <v>0</v>
      </c>
      <c r="Z153" s="13">
        <v>0</v>
      </c>
      <c r="AA153" s="13">
        <v>0</v>
      </c>
      <c r="AB153" s="13">
        <v>0</v>
      </c>
      <c r="AC153" s="13">
        <v>0</v>
      </c>
      <c r="AD153" s="13">
        <v>0</v>
      </c>
      <c r="AE153" s="13">
        <v>0</v>
      </c>
      <c r="AF153" s="13">
        <v>0</v>
      </c>
      <c r="AG153" s="13">
        <v>0</v>
      </c>
      <c r="AH153" s="13">
        <v>0</v>
      </c>
      <c r="AI153" s="13">
        <v>0</v>
      </c>
      <c r="AJ153" s="13">
        <v>0</v>
      </c>
      <c r="AK153" s="13">
        <v>1.0818648226633951E-2</v>
      </c>
      <c r="AL153" s="13">
        <v>0</v>
      </c>
      <c r="AM153" s="13">
        <v>0</v>
      </c>
      <c r="AN153" s="13">
        <v>0</v>
      </c>
      <c r="AO153" s="13">
        <v>0</v>
      </c>
      <c r="AP153" s="13">
        <v>0</v>
      </c>
      <c r="AQ153" s="13">
        <v>1</v>
      </c>
      <c r="AR153" t="str">
        <f t="shared" si="2"/>
        <v>BJP</v>
      </c>
      <c r="AS153" t="str">
        <f t="shared" si="2"/>
        <v>INC</v>
      </c>
      <c r="AT153" t="str">
        <f t="shared" si="2"/>
        <v>JD(U)</v>
      </c>
    </row>
    <row r="154" spans="1:46" x14ac:dyDescent="0.3">
      <c r="A154" s="12">
        <v>150</v>
      </c>
      <c r="B154" s="13">
        <v>0.51588718068868566</v>
      </c>
      <c r="C154" s="13">
        <v>0.3868189116368172</v>
      </c>
      <c r="D154" s="13">
        <v>0</v>
      </c>
      <c r="E154" s="13">
        <v>0</v>
      </c>
      <c r="F154" s="13">
        <v>0</v>
      </c>
      <c r="G154" s="13">
        <v>0</v>
      </c>
      <c r="H154" s="13">
        <v>0</v>
      </c>
      <c r="I154" s="13">
        <v>0</v>
      </c>
      <c r="J154" s="13">
        <v>0</v>
      </c>
      <c r="K154" s="13">
        <v>0</v>
      </c>
      <c r="L154" s="13">
        <v>7.2424319686873349E-3</v>
      </c>
      <c r="M154" s="13">
        <v>0</v>
      </c>
      <c r="N154" s="13">
        <v>0</v>
      </c>
      <c r="O154" s="13">
        <v>0</v>
      </c>
      <c r="P154" s="13">
        <v>0</v>
      </c>
      <c r="Q154" s="13">
        <v>7.1321761061763954E-3</v>
      </c>
      <c r="R154" s="13">
        <v>0</v>
      </c>
      <c r="S154" s="13">
        <v>0</v>
      </c>
      <c r="T154" s="13">
        <v>0</v>
      </c>
      <c r="U154" s="13">
        <v>6.9619686184251323E-2</v>
      </c>
      <c r="V154" s="13">
        <v>1.0074629436937092E-2</v>
      </c>
      <c r="W154" s="13">
        <v>3.224983978444979E-3</v>
      </c>
      <c r="X154" s="13">
        <v>0</v>
      </c>
      <c r="Y154" s="13">
        <v>0</v>
      </c>
      <c r="Z154" s="13">
        <v>0</v>
      </c>
      <c r="AA154" s="13">
        <v>0</v>
      </c>
      <c r="AB154" s="13">
        <v>0</v>
      </c>
      <c r="AC154" s="13">
        <v>0</v>
      </c>
      <c r="AD154" s="13">
        <v>0</v>
      </c>
      <c r="AE154" s="13">
        <v>0</v>
      </c>
      <c r="AF154" s="13">
        <v>0</v>
      </c>
      <c r="AG154" s="13">
        <v>0</v>
      </c>
      <c r="AH154" s="13">
        <v>0</v>
      </c>
      <c r="AI154" s="13">
        <v>0</v>
      </c>
      <c r="AJ154" s="13">
        <v>0</v>
      </c>
      <c r="AK154" s="13">
        <v>0</v>
      </c>
      <c r="AL154" s="13">
        <v>0</v>
      </c>
      <c r="AM154" s="13">
        <v>0</v>
      </c>
      <c r="AN154" s="13">
        <v>0</v>
      </c>
      <c r="AO154" s="13">
        <v>0</v>
      </c>
      <c r="AP154" s="13">
        <v>0</v>
      </c>
      <c r="AQ154" s="13">
        <v>1</v>
      </c>
      <c r="AR154" t="str">
        <f t="shared" si="2"/>
        <v>BJP</v>
      </c>
      <c r="AS154" t="str">
        <f t="shared" si="2"/>
        <v>INC</v>
      </c>
      <c r="AT154" t="str">
        <f t="shared" si="2"/>
        <v>IND</v>
      </c>
    </row>
    <row r="155" spans="1:46" x14ac:dyDescent="0.3">
      <c r="A155" s="12">
        <v>151</v>
      </c>
      <c r="B155" s="13">
        <v>0.51165395846246908</v>
      </c>
      <c r="C155" s="13">
        <v>0.40472580898112814</v>
      </c>
      <c r="D155" s="13">
        <v>0</v>
      </c>
      <c r="E155" s="13">
        <v>0</v>
      </c>
      <c r="F155" s="13">
        <v>0</v>
      </c>
      <c r="G155" s="13">
        <v>0</v>
      </c>
      <c r="H155" s="13">
        <v>0</v>
      </c>
      <c r="I155" s="13">
        <v>0</v>
      </c>
      <c r="J155" s="13">
        <v>0</v>
      </c>
      <c r="K155" s="13">
        <v>0</v>
      </c>
      <c r="L155" s="13">
        <v>1.0597223363180809E-2</v>
      </c>
      <c r="M155" s="13">
        <v>0</v>
      </c>
      <c r="N155" s="13">
        <v>0</v>
      </c>
      <c r="O155" s="13">
        <v>0</v>
      </c>
      <c r="P155" s="13">
        <v>0</v>
      </c>
      <c r="Q155" s="13">
        <v>1.4742014742014743E-2</v>
      </c>
      <c r="R155" s="13">
        <v>0</v>
      </c>
      <c r="S155" s="13">
        <v>0</v>
      </c>
      <c r="T155" s="13">
        <v>0</v>
      </c>
      <c r="U155" s="13">
        <v>3.3053777734628802E-2</v>
      </c>
      <c r="V155" s="13">
        <v>1.5824888165313696E-2</v>
      </c>
      <c r="W155" s="13">
        <v>2.9200241966199415E-3</v>
      </c>
      <c r="X155" s="13">
        <v>0</v>
      </c>
      <c r="Y155" s="13">
        <v>0</v>
      </c>
      <c r="Z155" s="13">
        <v>0</v>
      </c>
      <c r="AA155" s="13">
        <v>0</v>
      </c>
      <c r="AB155" s="13">
        <v>0</v>
      </c>
      <c r="AC155" s="13">
        <v>0</v>
      </c>
      <c r="AD155" s="13">
        <v>0</v>
      </c>
      <c r="AE155" s="13">
        <v>0</v>
      </c>
      <c r="AF155" s="13">
        <v>0</v>
      </c>
      <c r="AG155" s="13">
        <v>0</v>
      </c>
      <c r="AH155" s="13">
        <v>0</v>
      </c>
      <c r="AI155" s="13">
        <v>0</v>
      </c>
      <c r="AJ155" s="13">
        <v>0</v>
      </c>
      <c r="AK155" s="13">
        <v>6.4823043546447801E-3</v>
      </c>
      <c r="AL155" s="13">
        <v>0</v>
      </c>
      <c r="AM155" s="13">
        <v>0</v>
      </c>
      <c r="AN155" s="13">
        <v>0</v>
      </c>
      <c r="AO155" s="13">
        <v>0</v>
      </c>
      <c r="AP155" s="13">
        <v>0</v>
      </c>
      <c r="AQ155" s="13">
        <v>1</v>
      </c>
      <c r="AR155" t="str">
        <f t="shared" si="2"/>
        <v>BJP</v>
      </c>
      <c r="AS155" t="str">
        <f t="shared" si="2"/>
        <v>INC</v>
      </c>
      <c r="AT155" t="str">
        <f t="shared" si="2"/>
        <v>IND</v>
      </c>
    </row>
    <row r="156" spans="1:46" x14ac:dyDescent="0.3">
      <c r="A156" s="12">
        <v>152</v>
      </c>
      <c r="B156" s="13">
        <v>0.21440832402563048</v>
      </c>
      <c r="C156" s="13">
        <v>0.31343248486273589</v>
      </c>
      <c r="D156" s="13">
        <v>0</v>
      </c>
      <c r="E156" s="13">
        <v>0</v>
      </c>
      <c r="F156" s="13">
        <v>0</v>
      </c>
      <c r="G156" s="13">
        <v>0</v>
      </c>
      <c r="H156" s="13">
        <v>0</v>
      </c>
      <c r="I156" s="13">
        <v>0</v>
      </c>
      <c r="J156" s="13">
        <v>0</v>
      </c>
      <c r="K156" s="13">
        <v>0</v>
      </c>
      <c r="L156" s="13">
        <v>3.3160895890894125E-2</v>
      </c>
      <c r="M156" s="13">
        <v>0</v>
      </c>
      <c r="N156" s="13">
        <v>0</v>
      </c>
      <c r="O156" s="13">
        <v>0</v>
      </c>
      <c r="P156" s="13">
        <v>0</v>
      </c>
      <c r="Q156" s="13">
        <v>4.7357592146258301E-2</v>
      </c>
      <c r="R156" s="13">
        <v>0</v>
      </c>
      <c r="S156" s="13">
        <v>0</v>
      </c>
      <c r="T156" s="13">
        <v>0</v>
      </c>
      <c r="U156" s="13">
        <v>0</v>
      </c>
      <c r="V156" s="13">
        <v>0.39164070307448123</v>
      </c>
      <c r="W156" s="13">
        <v>0</v>
      </c>
      <c r="X156" s="13">
        <v>0</v>
      </c>
      <c r="Y156" s="13">
        <v>0</v>
      </c>
      <c r="Z156" s="13">
        <v>0</v>
      </c>
      <c r="AA156" s="13">
        <v>0</v>
      </c>
      <c r="AB156" s="13">
        <v>0</v>
      </c>
      <c r="AC156" s="13">
        <v>0</v>
      </c>
      <c r="AD156" s="13">
        <v>0</v>
      </c>
      <c r="AE156" s="13">
        <v>0</v>
      </c>
      <c r="AF156" s="13">
        <v>0</v>
      </c>
      <c r="AG156" s="13">
        <v>0</v>
      </c>
      <c r="AH156" s="13">
        <v>0</v>
      </c>
      <c r="AI156" s="13">
        <v>0</v>
      </c>
      <c r="AJ156" s="13">
        <v>0</v>
      </c>
      <c r="AK156" s="13">
        <v>0</v>
      </c>
      <c r="AL156" s="13">
        <v>0</v>
      </c>
      <c r="AM156" s="13">
        <v>0</v>
      </c>
      <c r="AN156" s="13">
        <v>0</v>
      </c>
      <c r="AO156" s="13">
        <v>0</v>
      </c>
      <c r="AP156" s="13">
        <v>0</v>
      </c>
      <c r="AQ156" s="13">
        <v>1</v>
      </c>
      <c r="AR156" t="str">
        <f t="shared" si="2"/>
        <v>JD(U)</v>
      </c>
      <c r="AS156" t="str">
        <f t="shared" si="2"/>
        <v>INC</v>
      </c>
      <c r="AT156" t="str">
        <f t="shared" si="2"/>
        <v>BJP</v>
      </c>
    </row>
    <row r="157" spans="1:46" x14ac:dyDescent="0.3">
      <c r="A157" s="12">
        <v>153</v>
      </c>
      <c r="B157" s="13">
        <v>0.59498048324139485</v>
      </c>
      <c r="C157" s="13">
        <v>0.35503725926642793</v>
      </c>
      <c r="D157" s="13">
        <v>0</v>
      </c>
      <c r="E157" s="13">
        <v>0</v>
      </c>
      <c r="F157" s="13">
        <v>0</v>
      </c>
      <c r="G157" s="13">
        <v>0</v>
      </c>
      <c r="H157" s="13">
        <v>0</v>
      </c>
      <c r="I157" s="13">
        <v>0</v>
      </c>
      <c r="J157" s="13">
        <v>0</v>
      </c>
      <c r="K157" s="13">
        <v>0</v>
      </c>
      <c r="L157" s="13">
        <v>6.0969708700280654E-3</v>
      </c>
      <c r="M157" s="13">
        <v>0</v>
      </c>
      <c r="N157" s="13">
        <v>0</v>
      </c>
      <c r="O157" s="13">
        <v>0</v>
      </c>
      <c r="P157" s="13">
        <v>0</v>
      </c>
      <c r="Q157" s="13">
        <v>6.6582792993322365E-3</v>
      </c>
      <c r="R157" s="13">
        <v>0</v>
      </c>
      <c r="S157" s="13">
        <v>0</v>
      </c>
      <c r="T157" s="13">
        <v>0</v>
      </c>
      <c r="U157" s="13">
        <v>2.8788025420174845E-2</v>
      </c>
      <c r="V157" s="13">
        <v>4.4840156134068844E-3</v>
      </c>
      <c r="W157" s="13">
        <v>1.8710280976805703E-3</v>
      </c>
      <c r="X157" s="13">
        <v>0</v>
      </c>
      <c r="Y157" s="13">
        <v>0</v>
      </c>
      <c r="Z157" s="13">
        <v>0</v>
      </c>
      <c r="AA157" s="13">
        <v>0</v>
      </c>
      <c r="AB157" s="13">
        <v>0</v>
      </c>
      <c r="AC157" s="13">
        <v>0</v>
      </c>
      <c r="AD157" s="13">
        <v>0</v>
      </c>
      <c r="AE157" s="13">
        <v>0</v>
      </c>
      <c r="AF157" s="13">
        <v>2.0839381915545661E-3</v>
      </c>
      <c r="AG157" s="13">
        <v>0</v>
      </c>
      <c r="AH157" s="13">
        <v>0</v>
      </c>
      <c r="AI157" s="13">
        <v>0</v>
      </c>
      <c r="AJ157" s="13">
        <v>0</v>
      </c>
      <c r="AK157" s="13">
        <v>0</v>
      </c>
      <c r="AL157" s="13">
        <v>0</v>
      </c>
      <c r="AM157" s="13">
        <v>0</v>
      </c>
      <c r="AN157" s="13">
        <v>0</v>
      </c>
      <c r="AO157" s="13">
        <v>0</v>
      </c>
      <c r="AP157" s="13">
        <v>0</v>
      </c>
      <c r="AQ157" s="13">
        <v>1</v>
      </c>
      <c r="AR157" t="str">
        <f t="shared" si="2"/>
        <v>BJP</v>
      </c>
      <c r="AS157" t="str">
        <f t="shared" si="2"/>
        <v>INC</v>
      </c>
      <c r="AT157" t="str">
        <f t="shared" si="2"/>
        <v>IND</v>
      </c>
    </row>
    <row r="158" spans="1:46" x14ac:dyDescent="0.3">
      <c r="A158" s="12">
        <v>154</v>
      </c>
      <c r="B158" s="13">
        <v>0.57690428324119059</v>
      </c>
      <c r="C158" s="13">
        <v>0.35741609426481263</v>
      </c>
      <c r="D158" s="13">
        <v>0</v>
      </c>
      <c r="E158" s="13">
        <v>0</v>
      </c>
      <c r="F158" s="13">
        <v>0</v>
      </c>
      <c r="G158" s="13">
        <v>0</v>
      </c>
      <c r="H158" s="13">
        <v>0</v>
      </c>
      <c r="I158" s="13">
        <v>0</v>
      </c>
      <c r="J158" s="13">
        <v>0</v>
      </c>
      <c r="K158" s="13">
        <v>0</v>
      </c>
      <c r="L158" s="13">
        <v>6.7990171441335793E-3</v>
      </c>
      <c r="M158" s="13">
        <v>0</v>
      </c>
      <c r="N158" s="13">
        <v>0</v>
      </c>
      <c r="O158" s="13">
        <v>0</v>
      </c>
      <c r="P158" s="13">
        <v>0</v>
      </c>
      <c r="Q158" s="13">
        <v>4.921259842519685E-3</v>
      </c>
      <c r="R158" s="13">
        <v>0</v>
      </c>
      <c r="S158" s="13">
        <v>0</v>
      </c>
      <c r="T158" s="13">
        <v>0</v>
      </c>
      <c r="U158" s="13">
        <v>3.8734852292399619E-2</v>
      </c>
      <c r="V158" s="13">
        <v>1.5224493214943877E-2</v>
      </c>
      <c r="W158" s="13">
        <v>0</v>
      </c>
      <c r="X158" s="13">
        <v>0</v>
      </c>
      <c r="Y158" s="13">
        <v>0</v>
      </c>
      <c r="Z158" s="13">
        <v>0</v>
      </c>
      <c r="AA158" s="13">
        <v>0</v>
      </c>
      <c r="AB158" s="13">
        <v>0</v>
      </c>
      <c r="AC158" s="13">
        <v>0</v>
      </c>
      <c r="AD158" s="13">
        <v>0</v>
      </c>
      <c r="AE158" s="13">
        <v>0</v>
      </c>
      <c r="AF158" s="13">
        <v>0</v>
      </c>
      <c r="AG158" s="13">
        <v>0</v>
      </c>
      <c r="AH158" s="13">
        <v>0</v>
      </c>
      <c r="AI158" s="13">
        <v>0</v>
      </c>
      <c r="AJ158" s="13">
        <v>0</v>
      </c>
      <c r="AK158" s="13">
        <v>0</v>
      </c>
      <c r="AL158" s="13">
        <v>0</v>
      </c>
      <c r="AM158" s="13">
        <v>0</v>
      </c>
      <c r="AN158" s="13">
        <v>0</v>
      </c>
      <c r="AO158" s="13">
        <v>0</v>
      </c>
      <c r="AP158" s="13">
        <v>0</v>
      </c>
      <c r="AQ158" s="13">
        <v>1</v>
      </c>
      <c r="AR158" t="str">
        <f t="shared" si="2"/>
        <v>BJP</v>
      </c>
      <c r="AS158" t="str">
        <f t="shared" si="2"/>
        <v>INC</v>
      </c>
      <c r="AT158" t="str">
        <f t="shared" si="2"/>
        <v>IND</v>
      </c>
    </row>
    <row r="159" spans="1:46" x14ac:dyDescent="0.3">
      <c r="A159" s="12">
        <v>155</v>
      </c>
      <c r="B159" s="13">
        <v>0.5559864653826132</v>
      </c>
      <c r="C159" s="13">
        <v>0.363076522644456</v>
      </c>
      <c r="D159" s="13">
        <v>0</v>
      </c>
      <c r="E159" s="13">
        <v>0</v>
      </c>
      <c r="F159" s="13">
        <v>0</v>
      </c>
      <c r="G159" s="13">
        <v>0</v>
      </c>
      <c r="H159" s="13">
        <v>0</v>
      </c>
      <c r="I159" s="13">
        <v>0</v>
      </c>
      <c r="J159" s="13">
        <v>0</v>
      </c>
      <c r="K159" s="13">
        <v>0</v>
      </c>
      <c r="L159" s="13">
        <v>9.0577824049973971E-3</v>
      </c>
      <c r="M159" s="13">
        <v>0</v>
      </c>
      <c r="N159" s="13">
        <v>0</v>
      </c>
      <c r="O159" s="13">
        <v>0</v>
      </c>
      <c r="P159" s="13">
        <v>0</v>
      </c>
      <c r="Q159" s="13">
        <v>2.6236335242061426E-2</v>
      </c>
      <c r="R159" s="13">
        <v>0</v>
      </c>
      <c r="S159" s="13">
        <v>2.3997917751171264E-3</v>
      </c>
      <c r="T159" s="13">
        <v>0</v>
      </c>
      <c r="U159" s="13">
        <v>3.3711608537220196E-2</v>
      </c>
      <c r="V159" s="13">
        <v>1.842790213430505E-3</v>
      </c>
      <c r="W159" s="13">
        <v>1.8740239458615304E-3</v>
      </c>
      <c r="X159" s="13">
        <v>0</v>
      </c>
      <c r="Y159" s="13">
        <v>0</v>
      </c>
      <c r="Z159" s="13">
        <v>0</v>
      </c>
      <c r="AA159" s="13">
        <v>0</v>
      </c>
      <c r="AB159" s="13">
        <v>0</v>
      </c>
      <c r="AC159" s="13">
        <v>0</v>
      </c>
      <c r="AD159" s="13">
        <v>0</v>
      </c>
      <c r="AE159" s="13">
        <v>0</v>
      </c>
      <c r="AF159" s="13">
        <v>0</v>
      </c>
      <c r="AG159" s="13">
        <v>0</v>
      </c>
      <c r="AH159" s="13">
        <v>3.7896928682977617E-3</v>
      </c>
      <c r="AI159" s="13">
        <v>0</v>
      </c>
      <c r="AJ159" s="13">
        <v>0</v>
      </c>
      <c r="AK159" s="13">
        <v>0</v>
      </c>
      <c r="AL159" s="13">
        <v>0</v>
      </c>
      <c r="AM159" s="13">
        <v>0</v>
      </c>
      <c r="AN159" s="13">
        <v>0</v>
      </c>
      <c r="AO159" s="13">
        <v>0</v>
      </c>
      <c r="AP159" s="13">
        <v>2.0249869859448205E-3</v>
      </c>
      <c r="AQ159" s="13">
        <v>1</v>
      </c>
      <c r="AR159" t="str">
        <f t="shared" si="2"/>
        <v>BJP</v>
      </c>
      <c r="AS159" t="str">
        <f t="shared" si="2"/>
        <v>INC</v>
      </c>
      <c r="AT159" t="str">
        <f t="shared" si="2"/>
        <v>IND</v>
      </c>
    </row>
    <row r="160" spans="1:46" x14ac:dyDescent="0.3">
      <c r="A160" s="12">
        <v>156</v>
      </c>
      <c r="B160" s="13">
        <v>0.56478795955161876</v>
      </c>
      <c r="C160" s="13">
        <v>0.34311999828970902</v>
      </c>
      <c r="D160" s="13">
        <v>0</v>
      </c>
      <c r="E160" s="13">
        <v>0</v>
      </c>
      <c r="F160" s="13">
        <v>0</v>
      </c>
      <c r="G160" s="13">
        <v>0</v>
      </c>
      <c r="H160" s="13">
        <v>0</v>
      </c>
      <c r="I160" s="13">
        <v>0</v>
      </c>
      <c r="J160" s="13">
        <v>0</v>
      </c>
      <c r="K160" s="13">
        <v>0</v>
      </c>
      <c r="L160" s="13">
        <v>0</v>
      </c>
      <c r="M160" s="13">
        <v>0</v>
      </c>
      <c r="N160" s="13">
        <v>0</v>
      </c>
      <c r="O160" s="13">
        <v>0</v>
      </c>
      <c r="P160" s="13">
        <v>0</v>
      </c>
      <c r="Q160" s="13">
        <v>1.4851026530888567E-2</v>
      </c>
      <c r="R160" s="13">
        <v>0</v>
      </c>
      <c r="S160" s="13">
        <v>0</v>
      </c>
      <c r="T160" s="13">
        <v>0</v>
      </c>
      <c r="U160" s="13">
        <v>6.1392319368332539E-2</v>
      </c>
      <c r="V160" s="13">
        <v>1.584869625945114E-2</v>
      </c>
      <c r="W160" s="13">
        <v>0</v>
      </c>
      <c r="X160" s="13">
        <v>0</v>
      </c>
      <c r="Y160" s="13">
        <v>0</v>
      </c>
      <c r="Z160" s="13">
        <v>0</v>
      </c>
      <c r="AA160" s="13">
        <v>0</v>
      </c>
      <c r="AB160" s="13">
        <v>0</v>
      </c>
      <c r="AC160" s="13">
        <v>0</v>
      </c>
      <c r="AD160" s="13">
        <v>0</v>
      </c>
      <c r="AE160" s="13">
        <v>0</v>
      </c>
      <c r="AF160" s="13">
        <v>0</v>
      </c>
      <c r="AG160" s="13">
        <v>0</v>
      </c>
      <c r="AH160" s="13">
        <v>0</v>
      </c>
      <c r="AI160" s="13">
        <v>0</v>
      </c>
      <c r="AJ160" s="13">
        <v>0</v>
      </c>
      <c r="AK160" s="13">
        <v>0</v>
      </c>
      <c r="AL160" s="13">
        <v>0</v>
      </c>
      <c r="AM160" s="13">
        <v>0</v>
      </c>
      <c r="AN160" s="13">
        <v>0</v>
      </c>
      <c r="AO160" s="13">
        <v>0</v>
      </c>
      <c r="AP160" s="13">
        <v>0</v>
      </c>
      <c r="AQ160" s="13">
        <v>1</v>
      </c>
      <c r="AR160" t="str">
        <f t="shared" si="2"/>
        <v>BJP</v>
      </c>
      <c r="AS160" t="str">
        <f t="shared" si="2"/>
        <v>INC</v>
      </c>
      <c r="AT160" t="str">
        <f t="shared" si="2"/>
        <v>IND</v>
      </c>
    </row>
    <row r="161" spans="1:46" x14ac:dyDescent="0.3">
      <c r="A161" s="12">
        <v>157</v>
      </c>
      <c r="B161" s="13">
        <v>0.3521955419496795</v>
      </c>
      <c r="C161" s="13">
        <v>0.49805079881373771</v>
      </c>
      <c r="D161" s="13">
        <v>0</v>
      </c>
      <c r="E161" s="13">
        <v>0</v>
      </c>
      <c r="F161" s="13">
        <v>0</v>
      </c>
      <c r="G161" s="13">
        <v>0</v>
      </c>
      <c r="H161" s="13">
        <v>0</v>
      </c>
      <c r="I161" s="13">
        <v>0</v>
      </c>
      <c r="J161" s="13">
        <v>0</v>
      </c>
      <c r="K161" s="13">
        <v>0</v>
      </c>
      <c r="L161" s="13">
        <v>2.333660193245958E-2</v>
      </c>
      <c r="M161" s="13">
        <v>0</v>
      </c>
      <c r="N161" s="13">
        <v>0</v>
      </c>
      <c r="O161" s="13">
        <v>0</v>
      </c>
      <c r="P161" s="13">
        <v>0</v>
      </c>
      <c r="Q161" s="13">
        <v>1.2233330144456137E-2</v>
      </c>
      <c r="R161" s="13">
        <v>0</v>
      </c>
      <c r="S161" s="13">
        <v>1.206591409164833E-2</v>
      </c>
      <c r="T161" s="13">
        <v>0</v>
      </c>
      <c r="U161" s="13">
        <v>2.5190136802831723E-2</v>
      </c>
      <c r="V161" s="13">
        <v>7.6927676265187026E-2</v>
      </c>
      <c r="W161" s="13">
        <v>0</v>
      </c>
      <c r="X161" s="13">
        <v>0</v>
      </c>
      <c r="Y161" s="13">
        <v>0</v>
      </c>
      <c r="Z161" s="13">
        <v>0</v>
      </c>
      <c r="AA161" s="13">
        <v>0</v>
      </c>
      <c r="AB161" s="13">
        <v>0</v>
      </c>
      <c r="AC161" s="13">
        <v>0</v>
      </c>
      <c r="AD161" s="13">
        <v>0</v>
      </c>
      <c r="AE161" s="13">
        <v>0</v>
      </c>
      <c r="AF161" s="13">
        <v>0</v>
      </c>
      <c r="AG161" s="13">
        <v>0</v>
      </c>
      <c r="AH161" s="13">
        <v>0</v>
      </c>
      <c r="AI161" s="13">
        <v>0</v>
      </c>
      <c r="AJ161" s="13">
        <v>0</v>
      </c>
      <c r="AK161" s="13">
        <v>0</v>
      </c>
      <c r="AL161" s="13">
        <v>0</v>
      </c>
      <c r="AM161" s="13">
        <v>0</v>
      </c>
      <c r="AN161" s="13">
        <v>0</v>
      </c>
      <c r="AO161" s="13">
        <v>0</v>
      </c>
      <c r="AP161" s="13">
        <v>0</v>
      </c>
      <c r="AQ161" s="13">
        <v>1</v>
      </c>
      <c r="AR161" t="str">
        <f t="shared" si="2"/>
        <v>INC</v>
      </c>
      <c r="AS161" t="str">
        <f t="shared" si="2"/>
        <v>BJP</v>
      </c>
      <c r="AT161" t="str">
        <f t="shared" si="2"/>
        <v>JD(U)</v>
      </c>
    </row>
    <row r="162" spans="1:46" x14ac:dyDescent="0.3">
      <c r="A162" s="12">
        <v>158</v>
      </c>
      <c r="B162" s="13">
        <v>0.57319319437685612</v>
      </c>
      <c r="C162" s="13">
        <v>0.29407805272948057</v>
      </c>
      <c r="D162" s="13">
        <v>0</v>
      </c>
      <c r="E162" s="13">
        <v>0</v>
      </c>
      <c r="F162" s="13">
        <v>0</v>
      </c>
      <c r="G162" s="13">
        <v>0</v>
      </c>
      <c r="H162" s="13">
        <v>0</v>
      </c>
      <c r="I162" s="13">
        <v>0</v>
      </c>
      <c r="J162" s="13">
        <v>0</v>
      </c>
      <c r="K162" s="13">
        <v>0</v>
      </c>
      <c r="L162" s="13">
        <v>9.7372621965917307E-3</v>
      </c>
      <c r="M162" s="13">
        <v>0</v>
      </c>
      <c r="N162" s="13">
        <v>0</v>
      </c>
      <c r="O162" s="13">
        <v>0</v>
      </c>
      <c r="P162" s="13">
        <v>0</v>
      </c>
      <c r="Q162" s="13">
        <v>9.2983804581652466E-2</v>
      </c>
      <c r="R162" s="13">
        <v>0</v>
      </c>
      <c r="S162" s="13">
        <v>0</v>
      </c>
      <c r="T162" s="13">
        <v>0</v>
      </c>
      <c r="U162" s="13">
        <v>1.3225576117556634E-2</v>
      </c>
      <c r="V162" s="13">
        <v>7.5132915220782531E-3</v>
      </c>
      <c r="W162" s="13">
        <v>0</v>
      </c>
      <c r="X162" s="13">
        <v>0</v>
      </c>
      <c r="Y162" s="13">
        <v>0</v>
      </c>
      <c r="Z162" s="13">
        <v>0</v>
      </c>
      <c r="AA162" s="13">
        <v>0</v>
      </c>
      <c r="AB162" s="13">
        <v>0</v>
      </c>
      <c r="AC162" s="13">
        <v>0</v>
      </c>
      <c r="AD162" s="13">
        <v>0</v>
      </c>
      <c r="AE162" s="13">
        <v>0</v>
      </c>
      <c r="AF162" s="13">
        <v>0</v>
      </c>
      <c r="AG162" s="13">
        <v>0</v>
      </c>
      <c r="AH162" s="13">
        <v>0</v>
      </c>
      <c r="AI162" s="13">
        <v>0</v>
      </c>
      <c r="AJ162" s="13">
        <v>0</v>
      </c>
      <c r="AK162" s="13">
        <v>9.2688184757841879E-3</v>
      </c>
      <c r="AL162" s="13">
        <v>0</v>
      </c>
      <c r="AM162" s="13">
        <v>0</v>
      </c>
      <c r="AN162" s="13">
        <v>0</v>
      </c>
      <c r="AO162" s="13">
        <v>0</v>
      </c>
      <c r="AP162" s="13">
        <v>0</v>
      </c>
      <c r="AQ162" s="13">
        <v>1</v>
      </c>
      <c r="AR162" t="str">
        <f t="shared" si="2"/>
        <v>BJP</v>
      </c>
      <c r="AS162" t="str">
        <f t="shared" si="2"/>
        <v>INC</v>
      </c>
      <c r="AT162" t="str">
        <f t="shared" si="2"/>
        <v>GPP</v>
      </c>
    </row>
    <row r="163" spans="1:46" x14ac:dyDescent="0.3">
      <c r="A163" s="12">
        <v>159</v>
      </c>
      <c r="B163" s="13">
        <v>0.53387370571506254</v>
      </c>
      <c r="C163" s="13">
        <v>0.4178455162074971</v>
      </c>
      <c r="D163" s="13">
        <v>0</v>
      </c>
      <c r="E163" s="13">
        <v>0</v>
      </c>
      <c r="F163" s="13">
        <v>0</v>
      </c>
      <c r="G163" s="13">
        <v>0</v>
      </c>
      <c r="H163" s="13">
        <v>0</v>
      </c>
      <c r="I163" s="13">
        <v>0</v>
      </c>
      <c r="J163" s="13">
        <v>0</v>
      </c>
      <c r="K163" s="13">
        <v>0</v>
      </c>
      <c r="L163" s="13">
        <v>3.1231857964858648E-3</v>
      </c>
      <c r="M163" s="13">
        <v>0</v>
      </c>
      <c r="N163" s="13">
        <v>0</v>
      </c>
      <c r="O163" s="13">
        <v>0</v>
      </c>
      <c r="P163" s="13">
        <v>0</v>
      </c>
      <c r="Q163" s="13">
        <v>1.5696764379514842E-2</v>
      </c>
      <c r="R163" s="13">
        <v>0</v>
      </c>
      <c r="S163" s="13">
        <v>3.8360070253308739E-3</v>
      </c>
      <c r="T163" s="13">
        <v>0</v>
      </c>
      <c r="U163" s="13">
        <v>2.4537217351685417E-2</v>
      </c>
      <c r="V163" s="13">
        <v>0</v>
      </c>
      <c r="W163" s="13">
        <v>0</v>
      </c>
      <c r="X163" s="13">
        <v>0</v>
      </c>
      <c r="Y163" s="13">
        <v>0</v>
      </c>
      <c r="Z163" s="13">
        <v>0</v>
      </c>
      <c r="AA163" s="13">
        <v>0</v>
      </c>
      <c r="AB163" s="13">
        <v>0</v>
      </c>
      <c r="AC163" s="13">
        <v>0</v>
      </c>
      <c r="AD163" s="13">
        <v>0</v>
      </c>
      <c r="AE163" s="13">
        <v>0</v>
      </c>
      <c r="AF163" s="13">
        <v>0</v>
      </c>
      <c r="AG163" s="13">
        <v>0</v>
      </c>
      <c r="AH163" s="13">
        <v>0</v>
      </c>
      <c r="AI163" s="13">
        <v>0</v>
      </c>
      <c r="AJ163" s="13">
        <v>0</v>
      </c>
      <c r="AK163" s="13">
        <v>1.0876035244233129E-3</v>
      </c>
      <c r="AL163" s="13">
        <v>0</v>
      </c>
      <c r="AM163" s="13">
        <v>0</v>
      </c>
      <c r="AN163" s="13">
        <v>0</v>
      </c>
      <c r="AO163" s="13">
        <v>0</v>
      </c>
      <c r="AP163" s="13">
        <v>0</v>
      </c>
      <c r="AQ163" s="13">
        <v>1</v>
      </c>
      <c r="AR163" t="str">
        <f t="shared" si="2"/>
        <v>BJP</v>
      </c>
      <c r="AS163" t="str">
        <f t="shared" si="2"/>
        <v>INC</v>
      </c>
      <c r="AT163" t="str">
        <f t="shared" si="2"/>
        <v>IND</v>
      </c>
    </row>
    <row r="164" spans="1:46" x14ac:dyDescent="0.3">
      <c r="A164" s="12">
        <v>160</v>
      </c>
      <c r="B164" s="13">
        <v>0.57766938613554764</v>
      </c>
      <c r="C164" s="13">
        <v>0.36442818569810992</v>
      </c>
      <c r="D164" s="13">
        <v>0</v>
      </c>
      <c r="E164" s="13">
        <v>0</v>
      </c>
      <c r="F164" s="13">
        <v>0</v>
      </c>
      <c r="G164" s="13">
        <v>0</v>
      </c>
      <c r="H164" s="13">
        <v>0</v>
      </c>
      <c r="I164" s="13">
        <v>0</v>
      </c>
      <c r="J164" s="13">
        <v>0</v>
      </c>
      <c r="K164" s="13">
        <v>0</v>
      </c>
      <c r="L164" s="13">
        <v>3.7840296528564099E-3</v>
      </c>
      <c r="M164" s="13">
        <v>0</v>
      </c>
      <c r="N164" s="13">
        <v>0</v>
      </c>
      <c r="O164" s="13">
        <v>0</v>
      </c>
      <c r="P164" s="13">
        <v>0</v>
      </c>
      <c r="Q164" s="13">
        <v>2.5607525476874837E-2</v>
      </c>
      <c r="R164" s="13">
        <v>0</v>
      </c>
      <c r="S164" s="13">
        <v>1.2387616254875204E-3</v>
      </c>
      <c r="T164" s="13">
        <v>0</v>
      </c>
      <c r="U164" s="13">
        <v>1.9200805195056566E-2</v>
      </c>
      <c r="V164" s="13">
        <v>0</v>
      </c>
      <c r="W164" s="13">
        <v>0</v>
      </c>
      <c r="X164" s="13">
        <v>0</v>
      </c>
      <c r="Y164" s="13">
        <v>8.3229296712442784E-4</v>
      </c>
      <c r="Z164" s="13">
        <v>0</v>
      </c>
      <c r="AA164" s="13">
        <v>0</v>
      </c>
      <c r="AB164" s="13">
        <v>0</v>
      </c>
      <c r="AC164" s="13">
        <v>0</v>
      </c>
      <c r="AD164" s="13">
        <v>0</v>
      </c>
      <c r="AE164" s="13">
        <v>0</v>
      </c>
      <c r="AF164" s="13">
        <v>0</v>
      </c>
      <c r="AG164" s="13">
        <v>0</v>
      </c>
      <c r="AH164" s="13">
        <v>0</v>
      </c>
      <c r="AI164" s="13">
        <v>0</v>
      </c>
      <c r="AJ164" s="13">
        <v>0</v>
      </c>
      <c r="AK164" s="13">
        <v>7.2390132489426979E-3</v>
      </c>
      <c r="AL164" s="13">
        <v>0</v>
      </c>
      <c r="AM164" s="13">
        <v>0</v>
      </c>
      <c r="AN164" s="13">
        <v>0</v>
      </c>
      <c r="AO164" s="13">
        <v>0</v>
      </c>
      <c r="AP164" s="13">
        <v>0</v>
      </c>
      <c r="AQ164" s="13">
        <v>1</v>
      </c>
      <c r="AR164" t="str">
        <f t="shared" si="2"/>
        <v>BJP</v>
      </c>
      <c r="AS164" t="str">
        <f t="shared" si="2"/>
        <v>INC</v>
      </c>
      <c r="AT164" t="str">
        <f t="shared" si="2"/>
        <v>GPP</v>
      </c>
    </row>
    <row r="165" spans="1:46" x14ac:dyDescent="0.3">
      <c r="A165" s="12">
        <v>161</v>
      </c>
      <c r="B165" s="13">
        <v>0.5379675786003062</v>
      </c>
      <c r="C165" s="13">
        <v>0.37814499352357028</v>
      </c>
      <c r="D165" s="13">
        <v>0</v>
      </c>
      <c r="E165" s="13">
        <v>0</v>
      </c>
      <c r="F165" s="13">
        <v>0</v>
      </c>
      <c r="G165" s="13">
        <v>0</v>
      </c>
      <c r="H165" s="13">
        <v>0</v>
      </c>
      <c r="I165" s="13">
        <v>0</v>
      </c>
      <c r="J165" s="13">
        <v>0</v>
      </c>
      <c r="K165" s="13">
        <v>0</v>
      </c>
      <c r="L165" s="13">
        <v>6.7354869097617457E-3</v>
      </c>
      <c r="M165" s="13">
        <v>0</v>
      </c>
      <c r="N165" s="13">
        <v>0</v>
      </c>
      <c r="O165" s="13">
        <v>0</v>
      </c>
      <c r="P165" s="13">
        <v>0</v>
      </c>
      <c r="Q165" s="13">
        <v>6.9788436629116463E-2</v>
      </c>
      <c r="R165" s="13">
        <v>0</v>
      </c>
      <c r="S165" s="13">
        <v>0</v>
      </c>
      <c r="T165" s="13">
        <v>0</v>
      </c>
      <c r="U165" s="13">
        <v>7.3635043372453583E-3</v>
      </c>
      <c r="V165" s="13">
        <v>0</v>
      </c>
      <c r="W165" s="13">
        <v>0</v>
      </c>
      <c r="X165" s="13">
        <v>0</v>
      </c>
      <c r="Y165" s="13">
        <v>0</v>
      </c>
      <c r="Z165" s="13">
        <v>0</v>
      </c>
      <c r="AA165" s="13">
        <v>0</v>
      </c>
      <c r="AB165" s="13">
        <v>0</v>
      </c>
      <c r="AC165" s="13">
        <v>0</v>
      </c>
      <c r="AD165" s="13">
        <v>0</v>
      </c>
      <c r="AE165" s="13">
        <v>0</v>
      </c>
      <c r="AF165" s="13">
        <v>0</v>
      </c>
      <c r="AG165" s="13">
        <v>0</v>
      </c>
      <c r="AH165" s="13">
        <v>0</v>
      </c>
      <c r="AI165" s="13">
        <v>0</v>
      </c>
      <c r="AJ165" s="13">
        <v>0</v>
      </c>
      <c r="AK165" s="13">
        <v>0</v>
      </c>
      <c r="AL165" s="13">
        <v>0</v>
      </c>
      <c r="AM165" s="13">
        <v>0</v>
      </c>
      <c r="AN165" s="13">
        <v>0</v>
      </c>
      <c r="AO165" s="13">
        <v>0</v>
      </c>
      <c r="AP165" s="13">
        <v>0</v>
      </c>
      <c r="AQ165" s="13">
        <v>1</v>
      </c>
      <c r="AR165" t="str">
        <f t="shared" si="2"/>
        <v>BJP</v>
      </c>
      <c r="AS165" t="str">
        <f t="shared" si="2"/>
        <v>INC</v>
      </c>
      <c r="AT165" t="str">
        <f t="shared" si="2"/>
        <v>GPP</v>
      </c>
    </row>
    <row r="166" spans="1:46" x14ac:dyDescent="0.3">
      <c r="A166" s="12">
        <v>162</v>
      </c>
      <c r="B166" s="13">
        <v>0.70512724189376297</v>
      </c>
      <c r="C166" s="13">
        <v>0.17448936878146165</v>
      </c>
      <c r="D166" s="13">
        <v>0</v>
      </c>
      <c r="E166" s="13">
        <v>0</v>
      </c>
      <c r="F166" s="13">
        <v>0</v>
      </c>
      <c r="G166" s="13">
        <v>0</v>
      </c>
      <c r="H166" s="13">
        <v>0</v>
      </c>
      <c r="I166" s="13">
        <v>0</v>
      </c>
      <c r="J166" s="13">
        <v>0</v>
      </c>
      <c r="K166" s="13">
        <v>0</v>
      </c>
      <c r="L166" s="13">
        <v>6.4291770867992573E-3</v>
      </c>
      <c r="M166" s="13">
        <v>0</v>
      </c>
      <c r="N166" s="13">
        <v>0</v>
      </c>
      <c r="O166" s="13">
        <v>0</v>
      </c>
      <c r="P166" s="13">
        <v>0</v>
      </c>
      <c r="Q166" s="13">
        <v>0.10362888943747384</v>
      </c>
      <c r="R166" s="13">
        <v>0</v>
      </c>
      <c r="S166" s="13">
        <v>0</v>
      </c>
      <c r="T166" s="13">
        <v>0</v>
      </c>
      <c r="U166" s="13">
        <v>0</v>
      </c>
      <c r="V166" s="13">
        <v>0</v>
      </c>
      <c r="W166" s="13">
        <v>0</v>
      </c>
      <c r="X166" s="13">
        <v>0</v>
      </c>
      <c r="Y166" s="13">
        <v>0</v>
      </c>
      <c r="Z166" s="13">
        <v>0</v>
      </c>
      <c r="AA166" s="13">
        <v>0</v>
      </c>
      <c r="AB166" s="13">
        <v>0</v>
      </c>
      <c r="AC166" s="13">
        <v>0</v>
      </c>
      <c r="AD166" s="13">
        <v>0</v>
      </c>
      <c r="AE166" s="13">
        <v>0</v>
      </c>
      <c r="AF166" s="13">
        <v>0</v>
      </c>
      <c r="AG166" s="13">
        <v>0</v>
      </c>
      <c r="AH166" s="13">
        <v>0</v>
      </c>
      <c r="AI166" s="13">
        <v>0</v>
      </c>
      <c r="AJ166" s="13">
        <v>0</v>
      </c>
      <c r="AK166" s="13">
        <v>0</v>
      </c>
      <c r="AL166" s="13">
        <v>0</v>
      </c>
      <c r="AM166" s="13">
        <v>0</v>
      </c>
      <c r="AN166" s="13">
        <v>0</v>
      </c>
      <c r="AO166" s="13">
        <v>0</v>
      </c>
      <c r="AP166" s="13">
        <v>1.0325322800502313E-2</v>
      </c>
      <c r="AQ166" s="13">
        <v>1</v>
      </c>
      <c r="AR166" t="str">
        <f t="shared" si="2"/>
        <v>BJP</v>
      </c>
      <c r="AS166" t="str">
        <f t="shared" si="2"/>
        <v>INC</v>
      </c>
      <c r="AT166" t="str">
        <f t="shared" si="2"/>
        <v>GPP</v>
      </c>
    </row>
    <row r="167" spans="1:46" x14ac:dyDescent="0.3">
      <c r="A167" s="12">
        <v>163</v>
      </c>
      <c r="B167" s="13">
        <v>0.53067852104240421</v>
      </c>
      <c r="C167" s="13">
        <v>0.32889903372640883</v>
      </c>
      <c r="D167" s="13">
        <v>0</v>
      </c>
      <c r="E167" s="13">
        <v>0</v>
      </c>
      <c r="F167" s="13">
        <v>0</v>
      </c>
      <c r="G167" s="13">
        <v>0</v>
      </c>
      <c r="H167" s="13">
        <v>0</v>
      </c>
      <c r="I167" s="13">
        <v>0</v>
      </c>
      <c r="J167" s="13">
        <v>0</v>
      </c>
      <c r="K167" s="13">
        <v>0</v>
      </c>
      <c r="L167" s="13">
        <v>8.4049830968669307E-3</v>
      </c>
      <c r="M167" s="13">
        <v>0</v>
      </c>
      <c r="N167" s="13">
        <v>0</v>
      </c>
      <c r="O167" s="13">
        <v>0</v>
      </c>
      <c r="P167" s="13">
        <v>0</v>
      </c>
      <c r="Q167" s="13">
        <v>1.6616977666569062E-2</v>
      </c>
      <c r="R167" s="13">
        <v>2.1162190220140016E-3</v>
      </c>
      <c r="S167" s="13">
        <v>1.4241222349402401E-3</v>
      </c>
      <c r="T167" s="13">
        <v>0</v>
      </c>
      <c r="U167" s="13">
        <v>8.7882982404770146E-2</v>
      </c>
      <c r="V167" s="13">
        <v>1.896611387654058E-3</v>
      </c>
      <c r="W167" s="13">
        <v>0</v>
      </c>
      <c r="X167" s="13">
        <v>0</v>
      </c>
      <c r="Y167" s="13">
        <v>0</v>
      </c>
      <c r="Z167" s="13">
        <v>0</v>
      </c>
      <c r="AA167" s="13">
        <v>0</v>
      </c>
      <c r="AB167" s="13">
        <v>1.8367183964649824E-2</v>
      </c>
      <c r="AC167" s="13">
        <v>0</v>
      </c>
      <c r="AD167" s="13">
        <v>0</v>
      </c>
      <c r="AE167" s="13">
        <v>0</v>
      </c>
      <c r="AF167" s="13">
        <v>0</v>
      </c>
      <c r="AG167" s="13">
        <v>0</v>
      </c>
      <c r="AH167" s="13">
        <v>0</v>
      </c>
      <c r="AI167" s="13">
        <v>0</v>
      </c>
      <c r="AJ167" s="13">
        <v>0</v>
      </c>
      <c r="AK167" s="13">
        <v>0</v>
      </c>
      <c r="AL167" s="13">
        <v>0</v>
      </c>
      <c r="AM167" s="13">
        <v>3.713365453722682E-3</v>
      </c>
      <c r="AN167" s="13">
        <v>0</v>
      </c>
      <c r="AO167" s="13">
        <v>0</v>
      </c>
      <c r="AP167" s="13">
        <v>0</v>
      </c>
      <c r="AQ167" s="13">
        <v>1</v>
      </c>
      <c r="AR167" t="str">
        <f t="shared" si="2"/>
        <v>BJP</v>
      </c>
      <c r="AS167" t="str">
        <f t="shared" si="2"/>
        <v>INC</v>
      </c>
      <c r="AT167" t="str">
        <f t="shared" si="2"/>
        <v>IND</v>
      </c>
    </row>
    <row r="168" spans="1:46" x14ac:dyDescent="0.3">
      <c r="A168" s="12">
        <v>164</v>
      </c>
      <c r="B168" s="13">
        <v>0.57897948935841481</v>
      </c>
      <c r="C168" s="13">
        <v>0.32594538220866004</v>
      </c>
      <c r="D168" s="13">
        <v>0</v>
      </c>
      <c r="E168" s="13">
        <v>0</v>
      </c>
      <c r="F168" s="13">
        <v>0</v>
      </c>
      <c r="G168" s="13">
        <v>0</v>
      </c>
      <c r="H168" s="13">
        <v>0</v>
      </c>
      <c r="I168" s="13">
        <v>0</v>
      </c>
      <c r="J168" s="13">
        <v>0</v>
      </c>
      <c r="K168" s="13">
        <v>0</v>
      </c>
      <c r="L168" s="13">
        <v>0</v>
      </c>
      <c r="M168" s="13">
        <v>0</v>
      </c>
      <c r="N168" s="13">
        <v>0</v>
      </c>
      <c r="O168" s="13">
        <v>0</v>
      </c>
      <c r="P168" s="13">
        <v>0</v>
      </c>
      <c r="Q168" s="13">
        <v>4.515431264243501E-2</v>
      </c>
      <c r="R168" s="13">
        <v>2.6806751902352351E-3</v>
      </c>
      <c r="S168" s="13">
        <v>2.5184441268492411E-3</v>
      </c>
      <c r="T168" s="13">
        <v>0</v>
      </c>
      <c r="U168" s="13">
        <v>4.4721696473405695E-2</v>
      </c>
      <c r="V168" s="13">
        <v>0</v>
      </c>
      <c r="W168" s="13">
        <v>0</v>
      </c>
      <c r="X168" s="13">
        <v>0</v>
      </c>
      <c r="Y168" s="13">
        <v>0</v>
      </c>
      <c r="Z168" s="13">
        <v>0</v>
      </c>
      <c r="AA168" s="13">
        <v>0</v>
      </c>
      <c r="AB168" s="13">
        <v>0</v>
      </c>
      <c r="AC168" s="13">
        <v>0</v>
      </c>
      <c r="AD168" s="13">
        <v>0</v>
      </c>
      <c r="AE168" s="13">
        <v>0</v>
      </c>
      <c r="AF168" s="13">
        <v>0</v>
      </c>
      <c r="AG168" s="13">
        <v>0</v>
      </c>
      <c r="AH168" s="13">
        <v>0</v>
      </c>
      <c r="AI168" s="13">
        <v>0</v>
      </c>
      <c r="AJ168" s="13">
        <v>0</v>
      </c>
      <c r="AK168" s="13">
        <v>0</v>
      </c>
      <c r="AL168" s="13">
        <v>0</v>
      </c>
      <c r="AM168" s="13">
        <v>0</v>
      </c>
      <c r="AN168" s="13">
        <v>0</v>
      </c>
      <c r="AO168" s="13">
        <v>0</v>
      </c>
      <c r="AP168" s="13">
        <v>0</v>
      </c>
      <c r="AQ168" s="13">
        <v>1</v>
      </c>
      <c r="AR168" t="str">
        <f t="shared" si="2"/>
        <v>BJP</v>
      </c>
      <c r="AS168" t="str">
        <f t="shared" si="2"/>
        <v>INC</v>
      </c>
      <c r="AT168" t="str">
        <f t="shared" si="2"/>
        <v>GPP</v>
      </c>
    </row>
    <row r="169" spans="1:46" x14ac:dyDescent="0.3">
      <c r="A169" s="12">
        <v>165</v>
      </c>
      <c r="B169" s="13">
        <v>0.73607646661692072</v>
      </c>
      <c r="C169" s="13">
        <v>0.22755925096826921</v>
      </c>
      <c r="D169" s="13">
        <v>0</v>
      </c>
      <c r="E169" s="13">
        <v>0</v>
      </c>
      <c r="F169" s="13">
        <v>0</v>
      </c>
      <c r="G169" s="13">
        <v>0</v>
      </c>
      <c r="H169" s="13">
        <v>0</v>
      </c>
      <c r="I169" s="13">
        <v>0</v>
      </c>
      <c r="J169" s="13">
        <v>0</v>
      </c>
      <c r="K169" s="13">
        <v>0</v>
      </c>
      <c r="L169" s="13">
        <v>8.0659489038126704E-3</v>
      </c>
      <c r="M169" s="13">
        <v>0</v>
      </c>
      <c r="N169" s="13">
        <v>0</v>
      </c>
      <c r="O169" s="13">
        <v>0</v>
      </c>
      <c r="P169" s="13">
        <v>0</v>
      </c>
      <c r="Q169" s="13">
        <v>8.7766051948974886E-3</v>
      </c>
      <c r="R169" s="13">
        <v>0</v>
      </c>
      <c r="S169" s="13">
        <v>3.2192729986142204E-3</v>
      </c>
      <c r="T169" s="13">
        <v>0</v>
      </c>
      <c r="U169" s="13">
        <v>0</v>
      </c>
      <c r="V169" s="13">
        <v>0</v>
      </c>
      <c r="W169" s="13">
        <v>0</v>
      </c>
      <c r="X169" s="13">
        <v>0</v>
      </c>
      <c r="Y169" s="13">
        <v>0</v>
      </c>
      <c r="Z169" s="13">
        <v>0</v>
      </c>
      <c r="AA169" s="13">
        <v>0</v>
      </c>
      <c r="AB169" s="13">
        <v>0</v>
      </c>
      <c r="AC169" s="13">
        <v>0</v>
      </c>
      <c r="AD169" s="13">
        <v>0</v>
      </c>
      <c r="AE169" s="13">
        <v>0</v>
      </c>
      <c r="AF169" s="13">
        <v>0</v>
      </c>
      <c r="AG169" s="13">
        <v>0</v>
      </c>
      <c r="AH169" s="13">
        <v>0</v>
      </c>
      <c r="AI169" s="13">
        <v>0</v>
      </c>
      <c r="AJ169" s="13">
        <v>0</v>
      </c>
      <c r="AK169" s="13">
        <v>9.1319333404398968E-3</v>
      </c>
      <c r="AL169" s="13">
        <v>0</v>
      </c>
      <c r="AM169" s="13">
        <v>0</v>
      </c>
      <c r="AN169" s="13">
        <v>0</v>
      </c>
      <c r="AO169" s="13">
        <v>0</v>
      </c>
      <c r="AP169" s="13">
        <v>7.1705219770458019E-3</v>
      </c>
      <c r="AQ169" s="13">
        <v>1</v>
      </c>
      <c r="AR169" t="str">
        <f t="shared" si="2"/>
        <v>BJP</v>
      </c>
      <c r="AS169" t="str">
        <f t="shared" si="2"/>
        <v>INC</v>
      </c>
      <c r="AT169" t="str">
        <f t="shared" si="2"/>
        <v>SP</v>
      </c>
    </row>
    <row r="170" spans="1:46" x14ac:dyDescent="0.3">
      <c r="A170" s="12">
        <v>166</v>
      </c>
      <c r="B170" s="13">
        <v>0.53422890011697033</v>
      </c>
      <c r="C170" s="13">
        <v>0.27332473139025892</v>
      </c>
      <c r="D170" s="13">
        <v>0</v>
      </c>
      <c r="E170" s="13">
        <v>0</v>
      </c>
      <c r="F170" s="13">
        <v>0</v>
      </c>
      <c r="G170" s="13">
        <v>0</v>
      </c>
      <c r="H170" s="13">
        <v>0</v>
      </c>
      <c r="I170" s="13">
        <v>0</v>
      </c>
      <c r="J170" s="13">
        <v>0</v>
      </c>
      <c r="K170" s="13">
        <v>0</v>
      </c>
      <c r="L170" s="13">
        <v>6.5177806986867967E-3</v>
      </c>
      <c r="M170" s="13">
        <v>0</v>
      </c>
      <c r="N170" s="13">
        <v>0</v>
      </c>
      <c r="O170" s="13">
        <v>0</v>
      </c>
      <c r="P170" s="13">
        <v>0</v>
      </c>
      <c r="Q170" s="13">
        <v>0.17256743883174358</v>
      </c>
      <c r="R170" s="13">
        <v>0</v>
      </c>
      <c r="S170" s="13">
        <v>0</v>
      </c>
      <c r="T170" s="13">
        <v>0</v>
      </c>
      <c r="U170" s="13">
        <v>5.0345484582825862E-3</v>
      </c>
      <c r="V170" s="13">
        <v>2.0801427761766374E-3</v>
      </c>
      <c r="W170" s="13">
        <v>0</v>
      </c>
      <c r="X170" s="13">
        <v>0</v>
      </c>
      <c r="Y170" s="13">
        <v>0</v>
      </c>
      <c r="Z170" s="13">
        <v>0</v>
      </c>
      <c r="AA170" s="13">
        <v>1.4892616397554476E-3</v>
      </c>
      <c r="AB170" s="13">
        <v>0</v>
      </c>
      <c r="AC170" s="13">
        <v>0</v>
      </c>
      <c r="AD170" s="13">
        <v>0</v>
      </c>
      <c r="AE170" s="13">
        <v>0</v>
      </c>
      <c r="AF170" s="13">
        <v>0</v>
      </c>
      <c r="AG170" s="13">
        <v>0</v>
      </c>
      <c r="AH170" s="13">
        <v>0</v>
      </c>
      <c r="AI170" s="13">
        <v>0</v>
      </c>
      <c r="AJ170" s="13">
        <v>0</v>
      </c>
      <c r="AK170" s="13">
        <v>1.9957311852593245E-3</v>
      </c>
      <c r="AL170" s="13">
        <v>0</v>
      </c>
      <c r="AM170" s="13">
        <v>2.7614649028663766E-3</v>
      </c>
      <c r="AN170" s="13">
        <v>0</v>
      </c>
      <c r="AO170" s="13">
        <v>0</v>
      </c>
      <c r="AP170" s="13">
        <v>0</v>
      </c>
      <c r="AQ170" s="13">
        <v>1</v>
      </c>
      <c r="AR170" t="str">
        <f t="shared" si="2"/>
        <v>BJP</v>
      </c>
      <c r="AS170" t="str">
        <f t="shared" si="2"/>
        <v>INC</v>
      </c>
      <c r="AT170" t="str">
        <f t="shared" si="2"/>
        <v>GPP</v>
      </c>
    </row>
    <row r="171" spans="1:46" x14ac:dyDescent="0.3">
      <c r="A171" s="12">
        <v>167</v>
      </c>
      <c r="B171" s="13">
        <v>0.74322206139331171</v>
      </c>
      <c r="C171" s="13">
        <v>0.22025394301656703</v>
      </c>
      <c r="D171" s="13">
        <v>0</v>
      </c>
      <c r="E171" s="13">
        <v>0</v>
      </c>
      <c r="F171" s="13">
        <v>0</v>
      </c>
      <c r="G171" s="13">
        <v>0</v>
      </c>
      <c r="H171" s="13">
        <v>0</v>
      </c>
      <c r="I171" s="13">
        <v>0</v>
      </c>
      <c r="J171" s="13">
        <v>0</v>
      </c>
      <c r="K171" s="13">
        <v>0</v>
      </c>
      <c r="L171" s="13">
        <v>4.6573719222721376E-3</v>
      </c>
      <c r="M171" s="13">
        <v>0</v>
      </c>
      <c r="N171" s="13">
        <v>0</v>
      </c>
      <c r="O171" s="13">
        <v>0</v>
      </c>
      <c r="P171" s="13">
        <v>0</v>
      </c>
      <c r="Q171" s="13">
        <v>2.1704403128913956E-2</v>
      </c>
      <c r="R171" s="13">
        <v>0</v>
      </c>
      <c r="S171" s="13">
        <v>0</v>
      </c>
      <c r="T171" s="13">
        <v>0</v>
      </c>
      <c r="U171" s="13">
        <v>7.3272984992912692E-3</v>
      </c>
      <c r="V171" s="13">
        <v>2.8349220396439098E-3</v>
      </c>
      <c r="W171" s="13">
        <v>0</v>
      </c>
      <c r="X171" s="13">
        <v>0</v>
      </c>
      <c r="Y171" s="13">
        <v>0</v>
      </c>
      <c r="Z171" s="13">
        <v>0</v>
      </c>
      <c r="AA171" s="13">
        <v>0</v>
      </c>
      <c r="AB171" s="13">
        <v>0</v>
      </c>
      <c r="AC171" s="13">
        <v>0</v>
      </c>
      <c r="AD171" s="13">
        <v>0</v>
      </c>
      <c r="AE171" s="13">
        <v>0</v>
      </c>
      <c r="AF171" s="13">
        <v>0</v>
      </c>
      <c r="AG171" s="13">
        <v>0</v>
      </c>
      <c r="AH171" s="13">
        <v>0</v>
      </c>
      <c r="AI171" s="13">
        <v>0</v>
      </c>
      <c r="AJ171" s="13">
        <v>0</v>
      </c>
      <c r="AK171" s="13">
        <v>0</v>
      </c>
      <c r="AL171" s="13">
        <v>0</v>
      </c>
      <c r="AM171" s="13">
        <v>0</v>
      </c>
      <c r="AN171" s="13">
        <v>0</v>
      </c>
      <c r="AO171" s="13">
        <v>0</v>
      </c>
      <c r="AP171" s="13">
        <v>0</v>
      </c>
      <c r="AQ171" s="13">
        <v>1</v>
      </c>
      <c r="AR171" t="str">
        <f t="shared" si="2"/>
        <v>BJP</v>
      </c>
      <c r="AS171" t="str">
        <f t="shared" si="2"/>
        <v>INC</v>
      </c>
      <c r="AT171" t="str">
        <f t="shared" si="2"/>
        <v>GPP</v>
      </c>
    </row>
    <row r="172" spans="1:46" x14ac:dyDescent="0.3">
      <c r="A172" s="12">
        <v>168</v>
      </c>
      <c r="B172" s="13">
        <v>0.62672861637521038</v>
      </c>
      <c r="C172" s="13">
        <v>0.27322852752720317</v>
      </c>
      <c r="D172" s="13">
        <v>0</v>
      </c>
      <c r="E172" s="13">
        <v>0</v>
      </c>
      <c r="F172" s="13">
        <v>0</v>
      </c>
      <c r="G172" s="13">
        <v>0</v>
      </c>
      <c r="H172" s="13">
        <v>0</v>
      </c>
      <c r="I172" s="13">
        <v>0</v>
      </c>
      <c r="J172" s="13">
        <v>0</v>
      </c>
      <c r="K172" s="13">
        <v>0</v>
      </c>
      <c r="L172" s="13">
        <v>1.3489218033009648E-2</v>
      </c>
      <c r="M172" s="13">
        <v>0</v>
      </c>
      <c r="N172" s="13">
        <v>0</v>
      </c>
      <c r="O172" s="13">
        <v>0</v>
      </c>
      <c r="P172" s="13">
        <v>0</v>
      </c>
      <c r="Q172" s="13">
        <v>1.3123373297515391E-2</v>
      </c>
      <c r="R172" s="13">
        <v>1.6253958962673385E-3</v>
      </c>
      <c r="S172" s="13">
        <v>4.6462281407770546E-3</v>
      </c>
      <c r="T172" s="13">
        <v>0</v>
      </c>
      <c r="U172" s="13">
        <v>5.0810607406787986E-2</v>
      </c>
      <c r="V172" s="13">
        <v>1.3065883410509152E-3</v>
      </c>
      <c r="W172" s="13">
        <v>0</v>
      </c>
      <c r="X172" s="13">
        <v>0</v>
      </c>
      <c r="Y172" s="13">
        <v>0</v>
      </c>
      <c r="Z172" s="13">
        <v>0</v>
      </c>
      <c r="AA172" s="13">
        <v>0</v>
      </c>
      <c r="AB172" s="13">
        <v>0</v>
      </c>
      <c r="AC172" s="13">
        <v>0</v>
      </c>
      <c r="AD172" s="13">
        <v>0</v>
      </c>
      <c r="AE172" s="13">
        <v>0</v>
      </c>
      <c r="AF172" s="13">
        <v>0</v>
      </c>
      <c r="AG172" s="13">
        <v>0</v>
      </c>
      <c r="AH172" s="13">
        <v>0</v>
      </c>
      <c r="AI172" s="13">
        <v>0</v>
      </c>
      <c r="AJ172" s="13">
        <v>0</v>
      </c>
      <c r="AK172" s="13">
        <v>1.1623409881988941E-2</v>
      </c>
      <c r="AL172" s="13">
        <v>0</v>
      </c>
      <c r="AM172" s="13">
        <v>3.418035100189194E-3</v>
      </c>
      <c r="AN172" s="13">
        <v>0</v>
      </c>
      <c r="AO172" s="13">
        <v>0</v>
      </c>
      <c r="AP172" s="13">
        <v>0</v>
      </c>
      <c r="AQ172" s="13">
        <v>1</v>
      </c>
      <c r="AR172" t="str">
        <f t="shared" si="2"/>
        <v>BJP</v>
      </c>
      <c r="AS172" t="str">
        <f t="shared" si="2"/>
        <v>INC</v>
      </c>
      <c r="AT172" t="str">
        <f t="shared" si="2"/>
        <v>IND</v>
      </c>
    </row>
    <row r="173" spans="1:46" x14ac:dyDescent="0.3">
      <c r="A173" s="12">
        <v>169</v>
      </c>
      <c r="B173" s="13">
        <v>0.54295456676983267</v>
      </c>
      <c r="C173" s="13">
        <v>0.39375242842022051</v>
      </c>
      <c r="D173" s="13">
        <v>0</v>
      </c>
      <c r="E173" s="13">
        <v>0</v>
      </c>
      <c r="F173" s="13">
        <v>0</v>
      </c>
      <c r="G173" s="13">
        <v>0</v>
      </c>
      <c r="H173" s="13">
        <v>0</v>
      </c>
      <c r="I173" s="13">
        <v>0</v>
      </c>
      <c r="J173" s="13">
        <v>0</v>
      </c>
      <c r="K173" s="13">
        <v>0</v>
      </c>
      <c r="L173" s="13">
        <v>1.2647882417567695E-2</v>
      </c>
      <c r="M173" s="13">
        <v>0</v>
      </c>
      <c r="N173" s="13">
        <v>0</v>
      </c>
      <c r="O173" s="13">
        <v>0</v>
      </c>
      <c r="P173" s="13">
        <v>0</v>
      </c>
      <c r="Q173" s="13">
        <v>1.6854911103072204E-2</v>
      </c>
      <c r="R173" s="13">
        <v>0</v>
      </c>
      <c r="S173" s="13">
        <v>0</v>
      </c>
      <c r="T173" s="13">
        <v>0</v>
      </c>
      <c r="U173" s="13">
        <v>2.5778099334110429E-2</v>
      </c>
      <c r="V173" s="13">
        <v>8.012111955196485E-3</v>
      </c>
      <c r="W173" s="13">
        <v>0</v>
      </c>
      <c r="X173" s="13">
        <v>0</v>
      </c>
      <c r="Y173" s="13">
        <v>0</v>
      </c>
      <c r="Z173" s="13">
        <v>0</v>
      </c>
      <c r="AA173" s="13">
        <v>0</v>
      </c>
      <c r="AB173" s="13">
        <v>0</v>
      </c>
      <c r="AC173" s="13">
        <v>0</v>
      </c>
      <c r="AD173" s="13">
        <v>0</v>
      </c>
      <c r="AE173" s="13">
        <v>0</v>
      </c>
      <c r="AF173" s="13">
        <v>0</v>
      </c>
      <c r="AG173" s="13">
        <v>0</v>
      </c>
      <c r="AH173" s="13">
        <v>0</v>
      </c>
      <c r="AI173" s="13">
        <v>0</v>
      </c>
      <c r="AJ173" s="13">
        <v>0</v>
      </c>
      <c r="AK173" s="13">
        <v>0</v>
      </c>
      <c r="AL173" s="13">
        <v>0</v>
      </c>
      <c r="AM173" s="13">
        <v>0</v>
      </c>
      <c r="AN173" s="13">
        <v>0</v>
      </c>
      <c r="AO173" s="13">
        <v>0</v>
      </c>
      <c r="AP173" s="13">
        <v>0</v>
      </c>
      <c r="AQ173" s="13">
        <v>1</v>
      </c>
      <c r="AR173" t="str">
        <f t="shared" si="2"/>
        <v>BJP</v>
      </c>
      <c r="AS173" t="str">
        <f t="shared" si="2"/>
        <v>INC</v>
      </c>
      <c r="AT173" t="str">
        <f t="shared" si="2"/>
        <v>IND</v>
      </c>
    </row>
    <row r="174" spans="1:46" x14ac:dyDescent="0.3">
      <c r="A174" s="12">
        <v>170</v>
      </c>
      <c r="B174" s="13">
        <v>0.47697482666803875</v>
      </c>
      <c r="C174" s="13">
        <v>0.40180856948071159</v>
      </c>
      <c r="D174" s="13">
        <v>0</v>
      </c>
      <c r="E174" s="13">
        <v>0</v>
      </c>
      <c r="F174" s="13">
        <v>0</v>
      </c>
      <c r="G174" s="13">
        <v>0</v>
      </c>
      <c r="H174" s="13">
        <v>0</v>
      </c>
      <c r="I174" s="13">
        <v>0</v>
      </c>
      <c r="J174" s="13">
        <v>0</v>
      </c>
      <c r="K174" s="13">
        <v>0</v>
      </c>
      <c r="L174" s="13">
        <v>1.4760551060572929E-2</v>
      </c>
      <c r="M174" s="13">
        <v>0</v>
      </c>
      <c r="N174" s="13">
        <v>0</v>
      </c>
      <c r="O174" s="13">
        <v>0</v>
      </c>
      <c r="P174" s="13">
        <v>0</v>
      </c>
      <c r="Q174" s="13">
        <v>9.9947260776167019E-3</v>
      </c>
      <c r="R174" s="13">
        <v>0</v>
      </c>
      <c r="S174" s="13">
        <v>0</v>
      </c>
      <c r="T174" s="13">
        <v>0</v>
      </c>
      <c r="U174" s="13">
        <v>8.5932776784450937E-2</v>
      </c>
      <c r="V174" s="13">
        <v>1.0528549928609099E-2</v>
      </c>
      <c r="W174" s="13">
        <v>0</v>
      </c>
      <c r="X174" s="13">
        <v>0</v>
      </c>
      <c r="Y174" s="13">
        <v>0</v>
      </c>
      <c r="Z174" s="13">
        <v>0</v>
      </c>
      <c r="AA174" s="13">
        <v>0</v>
      </c>
      <c r="AB174" s="13">
        <v>0</v>
      </c>
      <c r="AC174" s="13">
        <v>0</v>
      </c>
      <c r="AD174" s="13">
        <v>0</v>
      </c>
      <c r="AE174" s="13">
        <v>0</v>
      </c>
      <c r="AF174" s="13">
        <v>0</v>
      </c>
      <c r="AG174" s="13">
        <v>0</v>
      </c>
      <c r="AH174" s="13">
        <v>0</v>
      </c>
      <c r="AI174" s="13">
        <v>0</v>
      </c>
      <c r="AJ174" s="13">
        <v>0</v>
      </c>
      <c r="AK174" s="13">
        <v>0</v>
      </c>
      <c r="AL174" s="13">
        <v>0</v>
      </c>
      <c r="AM174" s="13">
        <v>0</v>
      </c>
      <c r="AN174" s="13">
        <v>0</v>
      </c>
      <c r="AO174" s="13">
        <v>0</v>
      </c>
      <c r="AP174" s="13">
        <v>0</v>
      </c>
      <c r="AQ174" s="13">
        <v>1</v>
      </c>
      <c r="AR174" t="str">
        <f t="shared" si="2"/>
        <v>BJP</v>
      </c>
      <c r="AS174" t="str">
        <f t="shared" si="2"/>
        <v>INC</v>
      </c>
      <c r="AT174" t="str">
        <f t="shared" si="2"/>
        <v>IND</v>
      </c>
    </row>
    <row r="175" spans="1:46" x14ac:dyDescent="0.3">
      <c r="A175" s="12">
        <v>171</v>
      </c>
      <c r="B175" s="13">
        <v>0.39842987254416817</v>
      </c>
      <c r="C175" s="13">
        <v>0.48907999090556498</v>
      </c>
      <c r="D175" s="13">
        <v>0</v>
      </c>
      <c r="E175" s="13">
        <v>0</v>
      </c>
      <c r="F175" s="13">
        <v>1.5266614061601423E-2</v>
      </c>
      <c r="G175" s="13">
        <v>0</v>
      </c>
      <c r="H175" s="13">
        <v>0</v>
      </c>
      <c r="I175" s="13">
        <v>0</v>
      </c>
      <c r="J175" s="13">
        <v>0</v>
      </c>
      <c r="K175" s="13">
        <v>0</v>
      </c>
      <c r="L175" s="13">
        <v>1.154190795896805E-2</v>
      </c>
      <c r="M175" s="13">
        <v>0</v>
      </c>
      <c r="N175" s="13">
        <v>0</v>
      </c>
      <c r="O175" s="13">
        <v>0</v>
      </c>
      <c r="P175" s="13">
        <v>0</v>
      </c>
      <c r="Q175" s="13">
        <v>6.1521177996816945E-3</v>
      </c>
      <c r="R175" s="13">
        <v>0</v>
      </c>
      <c r="S175" s="13">
        <v>0</v>
      </c>
      <c r="T175" s="13">
        <v>0</v>
      </c>
      <c r="U175" s="13">
        <v>7.4641237913094655E-2</v>
      </c>
      <c r="V175" s="13">
        <v>4.8882588169209991E-3</v>
      </c>
      <c r="W175" s="13">
        <v>0</v>
      </c>
      <c r="X175" s="13">
        <v>0</v>
      </c>
      <c r="Y175" s="13">
        <v>0</v>
      </c>
      <c r="Z175" s="13">
        <v>0</v>
      </c>
      <c r="AA175" s="13">
        <v>0</v>
      </c>
      <c r="AB175" s="13">
        <v>0</v>
      </c>
      <c r="AC175" s="13">
        <v>0</v>
      </c>
      <c r="AD175" s="13">
        <v>0</v>
      </c>
      <c r="AE175" s="13">
        <v>0</v>
      </c>
      <c r="AF175" s="13">
        <v>0</v>
      </c>
      <c r="AG175" s="13">
        <v>0</v>
      </c>
      <c r="AH175" s="13">
        <v>0</v>
      </c>
      <c r="AI175" s="13">
        <v>0</v>
      </c>
      <c r="AJ175" s="13">
        <v>0</v>
      </c>
      <c r="AK175" s="13">
        <v>0</v>
      </c>
      <c r="AL175" s="13">
        <v>0</v>
      </c>
      <c r="AM175" s="13">
        <v>0</v>
      </c>
      <c r="AN175" s="13">
        <v>0</v>
      </c>
      <c r="AO175" s="13">
        <v>0</v>
      </c>
      <c r="AP175" s="13">
        <v>0</v>
      </c>
      <c r="AQ175" s="13">
        <v>1</v>
      </c>
      <c r="AR175" t="str">
        <f t="shared" si="2"/>
        <v>INC</v>
      </c>
      <c r="AS175" t="str">
        <f t="shared" si="2"/>
        <v>BJP</v>
      </c>
      <c r="AT175" t="str">
        <f t="shared" si="2"/>
        <v>IND</v>
      </c>
    </row>
    <row r="176" spans="1:46" x14ac:dyDescent="0.3">
      <c r="A176" s="12">
        <v>172</v>
      </c>
      <c r="B176" s="13">
        <v>0.46823765172517623</v>
      </c>
      <c r="C176" s="13">
        <v>0.41671598708324248</v>
      </c>
      <c r="D176" s="13">
        <v>0</v>
      </c>
      <c r="E176" s="13">
        <v>0</v>
      </c>
      <c r="F176" s="13">
        <v>8.7946090188871229E-3</v>
      </c>
      <c r="G176" s="13">
        <v>0</v>
      </c>
      <c r="H176" s="13">
        <v>0</v>
      </c>
      <c r="I176" s="13">
        <v>0</v>
      </c>
      <c r="J176" s="13">
        <v>0</v>
      </c>
      <c r="K176" s="13">
        <v>0</v>
      </c>
      <c r="L176" s="13">
        <v>6.977541039778214E-3</v>
      </c>
      <c r="M176" s="13">
        <v>2.0906665005347373E-2</v>
      </c>
      <c r="N176" s="13">
        <v>0</v>
      </c>
      <c r="O176" s="13">
        <v>0</v>
      </c>
      <c r="P176" s="13">
        <v>0</v>
      </c>
      <c r="Q176" s="13">
        <v>6.9671577941833058E-3</v>
      </c>
      <c r="R176" s="13">
        <v>0</v>
      </c>
      <c r="S176" s="13">
        <v>0</v>
      </c>
      <c r="T176" s="13">
        <v>0</v>
      </c>
      <c r="U176" s="13">
        <v>4.4133985401156692E-2</v>
      </c>
      <c r="V176" s="13">
        <v>2.7266402932228557E-2</v>
      </c>
      <c r="W176" s="13">
        <v>0</v>
      </c>
      <c r="X176" s="13">
        <v>0</v>
      </c>
      <c r="Y176" s="13">
        <v>0</v>
      </c>
      <c r="Z176" s="13">
        <v>0</v>
      </c>
      <c r="AA176" s="13">
        <v>0</v>
      </c>
      <c r="AB176" s="13">
        <v>0</v>
      </c>
      <c r="AC176" s="13">
        <v>0</v>
      </c>
      <c r="AD176" s="13">
        <v>0</v>
      </c>
      <c r="AE176" s="13">
        <v>0</v>
      </c>
      <c r="AF176" s="13">
        <v>0</v>
      </c>
      <c r="AG176" s="13">
        <v>0</v>
      </c>
      <c r="AH176" s="13">
        <v>0</v>
      </c>
      <c r="AI176" s="13">
        <v>0</v>
      </c>
      <c r="AJ176" s="13">
        <v>0</v>
      </c>
      <c r="AK176" s="13">
        <v>0</v>
      </c>
      <c r="AL176" s="13">
        <v>0</v>
      </c>
      <c r="AM176" s="13">
        <v>0</v>
      </c>
      <c r="AN176" s="13">
        <v>0</v>
      </c>
      <c r="AO176" s="13">
        <v>0</v>
      </c>
      <c r="AP176" s="13">
        <v>0</v>
      </c>
      <c r="AQ176" s="13">
        <v>1</v>
      </c>
      <c r="AR176" t="str">
        <f t="shared" si="2"/>
        <v>BJP</v>
      </c>
      <c r="AS176" t="str">
        <f t="shared" si="2"/>
        <v>INC</v>
      </c>
      <c r="AT176" t="str">
        <f t="shared" si="2"/>
        <v>IND</v>
      </c>
    </row>
    <row r="177" spans="1:46" x14ac:dyDescent="0.3">
      <c r="A177" s="12">
        <v>173</v>
      </c>
      <c r="B177" s="13">
        <v>0.4291374550654406</v>
      </c>
      <c r="C177" s="13">
        <v>0.4531886159162678</v>
      </c>
      <c r="D177" s="13">
        <v>0</v>
      </c>
      <c r="E177" s="13">
        <v>0</v>
      </c>
      <c r="F177" s="13">
        <v>1.853985025123632E-2</v>
      </c>
      <c r="G177" s="13">
        <v>0</v>
      </c>
      <c r="H177" s="13">
        <v>0</v>
      </c>
      <c r="I177" s="13">
        <v>0</v>
      </c>
      <c r="J177" s="13">
        <v>0</v>
      </c>
      <c r="K177" s="13">
        <v>0</v>
      </c>
      <c r="L177" s="13">
        <v>1.4825922027367877E-2</v>
      </c>
      <c r="M177" s="13">
        <v>0</v>
      </c>
      <c r="N177" s="13">
        <v>0</v>
      </c>
      <c r="O177" s="13">
        <v>0</v>
      </c>
      <c r="P177" s="13">
        <v>0</v>
      </c>
      <c r="Q177" s="13">
        <v>1.2720700681217851E-2</v>
      </c>
      <c r="R177" s="13">
        <v>0</v>
      </c>
      <c r="S177" s="13">
        <v>0</v>
      </c>
      <c r="T177" s="13">
        <v>0</v>
      </c>
      <c r="U177" s="13">
        <v>2.4617187344839229E-2</v>
      </c>
      <c r="V177" s="13">
        <v>4.6970268713630317E-2</v>
      </c>
      <c r="W177" s="13">
        <v>0</v>
      </c>
      <c r="X177" s="13">
        <v>0</v>
      </c>
      <c r="Y177" s="13">
        <v>0</v>
      </c>
      <c r="Z177" s="13">
        <v>0</v>
      </c>
      <c r="AA177" s="13">
        <v>0</v>
      </c>
      <c r="AB177" s="13">
        <v>0</v>
      </c>
      <c r="AC177" s="13">
        <v>0</v>
      </c>
      <c r="AD177" s="13">
        <v>0</v>
      </c>
      <c r="AE177" s="13">
        <v>0</v>
      </c>
      <c r="AF177" s="13">
        <v>0</v>
      </c>
      <c r="AG177" s="13">
        <v>0</v>
      </c>
      <c r="AH177" s="13">
        <v>0</v>
      </c>
      <c r="AI177" s="13">
        <v>0</v>
      </c>
      <c r="AJ177" s="13">
        <v>0</v>
      </c>
      <c r="AK177" s="13">
        <v>0</v>
      </c>
      <c r="AL177" s="13">
        <v>0</v>
      </c>
      <c r="AM177" s="13">
        <v>0</v>
      </c>
      <c r="AN177" s="13">
        <v>0</v>
      </c>
      <c r="AO177" s="13">
        <v>0</v>
      </c>
      <c r="AP177" s="13">
        <v>0</v>
      </c>
      <c r="AQ177" s="13">
        <v>1</v>
      </c>
      <c r="AR177" t="str">
        <f t="shared" si="2"/>
        <v>INC</v>
      </c>
      <c r="AS177" t="str">
        <f t="shared" si="2"/>
        <v>BJP</v>
      </c>
      <c r="AT177" t="str">
        <f t="shared" si="2"/>
        <v>JD(U)</v>
      </c>
    </row>
    <row r="178" spans="1:46" x14ac:dyDescent="0.3">
      <c r="A178" s="12">
        <v>174</v>
      </c>
      <c r="B178" s="13">
        <v>0.53349033011003666</v>
      </c>
      <c r="C178" s="13">
        <v>0.40937256863398913</v>
      </c>
      <c r="D178" s="13">
        <v>0</v>
      </c>
      <c r="E178" s="13">
        <v>0</v>
      </c>
      <c r="F178" s="13">
        <v>0</v>
      </c>
      <c r="G178" s="13">
        <v>0</v>
      </c>
      <c r="H178" s="13">
        <v>0</v>
      </c>
      <c r="I178" s="13">
        <v>0</v>
      </c>
      <c r="J178" s="13">
        <v>0</v>
      </c>
      <c r="K178" s="13">
        <v>0</v>
      </c>
      <c r="L178" s="13">
        <v>2.0756918972990996E-2</v>
      </c>
      <c r="M178" s="13">
        <v>0</v>
      </c>
      <c r="N178" s="13">
        <v>0</v>
      </c>
      <c r="O178" s="13">
        <v>0</v>
      </c>
      <c r="P178" s="13">
        <v>0</v>
      </c>
      <c r="Q178" s="13">
        <v>1.9450928087140159E-2</v>
      </c>
      <c r="R178" s="13">
        <v>0</v>
      </c>
      <c r="S178" s="13">
        <v>0</v>
      </c>
      <c r="T178" s="13">
        <v>0</v>
      </c>
      <c r="U178" s="13">
        <v>1.6929254195843058E-2</v>
      </c>
      <c r="V178" s="13">
        <v>0</v>
      </c>
      <c r="W178" s="13">
        <v>0</v>
      </c>
      <c r="X178" s="13">
        <v>0</v>
      </c>
      <c r="Y178" s="13">
        <v>0</v>
      </c>
      <c r="Z178" s="13">
        <v>0</v>
      </c>
      <c r="AA178" s="13">
        <v>0</v>
      </c>
      <c r="AB178" s="13">
        <v>0</v>
      </c>
      <c r="AC178" s="13">
        <v>0</v>
      </c>
      <c r="AD178" s="13">
        <v>0</v>
      </c>
      <c r="AE178" s="13">
        <v>0</v>
      </c>
      <c r="AF178" s="13">
        <v>0</v>
      </c>
      <c r="AG178" s="13">
        <v>0</v>
      </c>
      <c r="AH178" s="13">
        <v>0</v>
      </c>
      <c r="AI178" s="13">
        <v>0</v>
      </c>
      <c r="AJ178" s="13">
        <v>0</v>
      </c>
      <c r="AK178" s="13">
        <v>0</v>
      </c>
      <c r="AL178" s="13">
        <v>0</v>
      </c>
      <c r="AM178" s="13">
        <v>0</v>
      </c>
      <c r="AN178" s="13">
        <v>0</v>
      </c>
      <c r="AO178" s="13">
        <v>0</v>
      </c>
      <c r="AP178" s="13">
        <v>0</v>
      </c>
      <c r="AQ178" s="13">
        <v>1</v>
      </c>
      <c r="AR178" t="str">
        <f t="shared" si="2"/>
        <v>BJP</v>
      </c>
      <c r="AS178" t="str">
        <f t="shared" si="2"/>
        <v>INC</v>
      </c>
      <c r="AT178" t="str">
        <f t="shared" si="2"/>
        <v>BSP</v>
      </c>
    </row>
    <row r="179" spans="1:46" x14ac:dyDescent="0.3">
      <c r="A179" s="12">
        <v>175</v>
      </c>
      <c r="B179" s="13">
        <v>0.52192906712718667</v>
      </c>
      <c r="C179" s="13">
        <v>0.4197128146087179</v>
      </c>
      <c r="D179" s="13">
        <v>0</v>
      </c>
      <c r="E179" s="13">
        <v>0</v>
      </c>
      <c r="F179" s="13">
        <v>0</v>
      </c>
      <c r="G179" s="13">
        <v>0</v>
      </c>
      <c r="H179" s="13">
        <v>0</v>
      </c>
      <c r="I179" s="13">
        <v>0</v>
      </c>
      <c r="J179" s="13">
        <v>0</v>
      </c>
      <c r="K179" s="13">
        <v>0</v>
      </c>
      <c r="L179" s="13">
        <v>1.2446832325945826E-2</v>
      </c>
      <c r="M179" s="13">
        <v>0</v>
      </c>
      <c r="N179" s="13">
        <v>0</v>
      </c>
      <c r="O179" s="13">
        <v>0</v>
      </c>
      <c r="P179" s="13">
        <v>0</v>
      </c>
      <c r="Q179" s="13">
        <v>1.0553583421279862E-2</v>
      </c>
      <c r="R179" s="13">
        <v>0</v>
      </c>
      <c r="S179" s="13">
        <v>0</v>
      </c>
      <c r="T179" s="13">
        <v>0</v>
      </c>
      <c r="U179" s="13">
        <v>3.5357702516869746E-2</v>
      </c>
      <c r="V179" s="13">
        <v>0</v>
      </c>
      <c r="W179" s="13">
        <v>0</v>
      </c>
      <c r="X179" s="13">
        <v>0</v>
      </c>
      <c r="Y179" s="13">
        <v>0</v>
      </c>
      <c r="Z179" s="13">
        <v>0</v>
      </c>
      <c r="AA179" s="13">
        <v>0</v>
      </c>
      <c r="AB179" s="13">
        <v>0</v>
      </c>
      <c r="AC179" s="13">
        <v>0</v>
      </c>
      <c r="AD179" s="13">
        <v>0</v>
      </c>
      <c r="AE179" s="13">
        <v>0</v>
      </c>
      <c r="AF179" s="13">
        <v>0</v>
      </c>
      <c r="AG179" s="13">
        <v>0</v>
      </c>
      <c r="AH179" s="13">
        <v>0</v>
      </c>
      <c r="AI179" s="13">
        <v>0</v>
      </c>
      <c r="AJ179" s="13">
        <v>0</v>
      </c>
      <c r="AK179" s="13">
        <v>0</v>
      </c>
      <c r="AL179" s="13">
        <v>0</v>
      </c>
      <c r="AM179" s="13">
        <v>0</v>
      </c>
      <c r="AN179" s="13">
        <v>0</v>
      </c>
      <c r="AO179" s="13">
        <v>0</v>
      </c>
      <c r="AP179" s="13">
        <v>0</v>
      </c>
      <c r="AQ179" s="13">
        <v>1</v>
      </c>
      <c r="AR179" t="str">
        <f t="shared" si="2"/>
        <v>BJP</v>
      </c>
      <c r="AS179" t="str">
        <f t="shared" si="2"/>
        <v>INC</v>
      </c>
      <c r="AT179" t="str">
        <f t="shared" si="2"/>
        <v>IND</v>
      </c>
    </row>
    <row r="180" spans="1:46" x14ac:dyDescent="0.3">
      <c r="A180" s="12">
        <v>176</v>
      </c>
      <c r="B180" s="13">
        <v>0.5467517030846647</v>
      </c>
      <c r="C180" s="13">
        <v>0.40968284138927724</v>
      </c>
      <c r="D180" s="13">
        <v>0</v>
      </c>
      <c r="E180" s="13">
        <v>0</v>
      </c>
      <c r="F180" s="13">
        <v>0</v>
      </c>
      <c r="G180" s="13">
        <v>0</v>
      </c>
      <c r="H180" s="13">
        <v>0</v>
      </c>
      <c r="I180" s="13">
        <v>0</v>
      </c>
      <c r="J180" s="13">
        <v>0</v>
      </c>
      <c r="K180" s="13">
        <v>0</v>
      </c>
      <c r="L180" s="13">
        <v>2.0536504395817296E-2</v>
      </c>
      <c r="M180" s="13">
        <v>0</v>
      </c>
      <c r="N180" s="13">
        <v>0</v>
      </c>
      <c r="O180" s="13">
        <v>0</v>
      </c>
      <c r="P180" s="13">
        <v>0</v>
      </c>
      <c r="Q180" s="13">
        <v>2.3028951130240814E-2</v>
      </c>
      <c r="R180" s="13">
        <v>0</v>
      </c>
      <c r="S180" s="13">
        <v>0</v>
      </c>
      <c r="T180" s="13">
        <v>0</v>
      </c>
      <c r="U180" s="13">
        <v>0</v>
      </c>
      <c r="V180" s="13">
        <v>0</v>
      </c>
      <c r="W180" s="13">
        <v>0</v>
      </c>
      <c r="X180" s="13">
        <v>0</v>
      </c>
      <c r="Y180" s="13">
        <v>0</v>
      </c>
      <c r="Z180" s="13">
        <v>0</v>
      </c>
      <c r="AA180" s="13">
        <v>0</v>
      </c>
      <c r="AB180" s="13">
        <v>0</v>
      </c>
      <c r="AC180" s="13">
        <v>0</v>
      </c>
      <c r="AD180" s="13">
        <v>0</v>
      </c>
      <c r="AE180" s="13">
        <v>0</v>
      </c>
      <c r="AF180" s="13">
        <v>0</v>
      </c>
      <c r="AG180" s="13">
        <v>0</v>
      </c>
      <c r="AH180" s="13">
        <v>0</v>
      </c>
      <c r="AI180" s="13">
        <v>0</v>
      </c>
      <c r="AJ180" s="13">
        <v>0</v>
      </c>
      <c r="AK180" s="13">
        <v>0</v>
      </c>
      <c r="AL180" s="13">
        <v>0</v>
      </c>
      <c r="AM180" s="13">
        <v>0</v>
      </c>
      <c r="AN180" s="13">
        <v>0</v>
      </c>
      <c r="AO180" s="13">
        <v>0</v>
      </c>
      <c r="AP180" s="13">
        <v>0</v>
      </c>
      <c r="AQ180" s="13">
        <v>1</v>
      </c>
      <c r="AR180" t="str">
        <f t="shared" si="2"/>
        <v>BJP</v>
      </c>
      <c r="AS180" t="str">
        <f t="shared" si="2"/>
        <v>INC</v>
      </c>
      <c r="AT180" t="str">
        <f t="shared" si="2"/>
        <v>GPP</v>
      </c>
    </row>
    <row r="181" spans="1:46" x14ac:dyDescent="0.3">
      <c r="A181" s="12">
        <v>177</v>
      </c>
      <c r="B181" s="13">
        <v>0.39337645714509906</v>
      </c>
      <c r="C181" s="13">
        <v>0.51900112304998802</v>
      </c>
      <c r="D181" s="13">
        <v>0</v>
      </c>
      <c r="E181" s="13">
        <v>0</v>
      </c>
      <c r="F181" s="13">
        <v>0</v>
      </c>
      <c r="G181" s="13">
        <v>0</v>
      </c>
      <c r="H181" s="13">
        <v>0</v>
      </c>
      <c r="I181" s="13">
        <v>0</v>
      </c>
      <c r="J181" s="13">
        <v>0</v>
      </c>
      <c r="K181" s="13">
        <v>0</v>
      </c>
      <c r="L181" s="13">
        <v>2.6428455830787262E-2</v>
      </c>
      <c r="M181" s="13">
        <v>0</v>
      </c>
      <c r="N181" s="13">
        <v>0</v>
      </c>
      <c r="O181" s="13">
        <v>0</v>
      </c>
      <c r="P181" s="13">
        <v>0</v>
      </c>
      <c r="Q181" s="13">
        <v>2.0788685148767343E-2</v>
      </c>
      <c r="R181" s="13">
        <v>0</v>
      </c>
      <c r="S181" s="13">
        <v>0</v>
      </c>
      <c r="T181" s="13">
        <v>0</v>
      </c>
      <c r="U181" s="13">
        <v>4.0405278825358368E-2</v>
      </c>
      <c r="V181" s="13">
        <v>0</v>
      </c>
      <c r="W181" s="13">
        <v>0</v>
      </c>
      <c r="X181" s="13">
        <v>0</v>
      </c>
      <c r="Y181" s="13">
        <v>0</v>
      </c>
      <c r="Z181" s="13">
        <v>0</v>
      </c>
      <c r="AA181" s="13">
        <v>0</v>
      </c>
      <c r="AB181" s="13">
        <v>0</v>
      </c>
      <c r="AC181" s="13">
        <v>0</v>
      </c>
      <c r="AD181" s="13">
        <v>0</v>
      </c>
      <c r="AE181" s="13">
        <v>0</v>
      </c>
      <c r="AF181" s="13">
        <v>0</v>
      </c>
      <c r="AG181" s="13">
        <v>0</v>
      </c>
      <c r="AH181" s="13">
        <v>0</v>
      </c>
      <c r="AI181" s="13">
        <v>0</v>
      </c>
      <c r="AJ181" s="13">
        <v>0</v>
      </c>
      <c r="AK181" s="13">
        <v>0</v>
      </c>
      <c r="AL181" s="13">
        <v>0</v>
      </c>
      <c r="AM181" s="13">
        <v>0</v>
      </c>
      <c r="AN181" s="13">
        <v>0</v>
      </c>
      <c r="AO181" s="13">
        <v>0</v>
      </c>
      <c r="AP181" s="13">
        <v>0</v>
      </c>
      <c r="AQ181" s="13">
        <v>1</v>
      </c>
      <c r="AR181" t="str">
        <f t="shared" si="2"/>
        <v>INC</v>
      </c>
      <c r="AS181" t="str">
        <f t="shared" si="2"/>
        <v>BJP</v>
      </c>
      <c r="AT181" t="str">
        <f t="shared" si="2"/>
        <v>IND</v>
      </c>
    </row>
    <row r="182" spans="1:46" x14ac:dyDescent="0.3">
      <c r="A182" s="12">
        <v>178</v>
      </c>
      <c r="B182" s="13">
        <v>0.41291717751723545</v>
      </c>
      <c r="C182" s="13">
        <v>0.50716833732772271</v>
      </c>
      <c r="D182" s="13">
        <v>0</v>
      </c>
      <c r="E182" s="13">
        <v>0</v>
      </c>
      <c r="F182" s="13">
        <v>0</v>
      </c>
      <c r="G182" s="13">
        <v>0</v>
      </c>
      <c r="H182" s="13">
        <v>0</v>
      </c>
      <c r="I182" s="13">
        <v>0</v>
      </c>
      <c r="J182" s="13">
        <v>0</v>
      </c>
      <c r="K182" s="13">
        <v>0</v>
      </c>
      <c r="L182" s="13">
        <v>3.3355718343180685E-2</v>
      </c>
      <c r="M182" s="13">
        <v>0</v>
      </c>
      <c r="N182" s="13">
        <v>0</v>
      </c>
      <c r="O182" s="13">
        <v>0</v>
      </c>
      <c r="P182" s="13">
        <v>0</v>
      </c>
      <c r="Q182" s="13">
        <v>0</v>
      </c>
      <c r="R182" s="13">
        <v>0</v>
      </c>
      <c r="S182" s="13">
        <v>0</v>
      </c>
      <c r="T182" s="13">
        <v>0</v>
      </c>
      <c r="U182" s="13">
        <v>0</v>
      </c>
      <c r="V182" s="13">
        <v>4.6558766811861177E-2</v>
      </c>
      <c r="W182" s="13">
        <v>0</v>
      </c>
      <c r="X182" s="13">
        <v>0</v>
      </c>
      <c r="Y182" s="13">
        <v>0</v>
      </c>
      <c r="Z182" s="13">
        <v>0</v>
      </c>
      <c r="AA182" s="13">
        <v>0</v>
      </c>
      <c r="AB182" s="13">
        <v>0</v>
      </c>
      <c r="AC182" s="13">
        <v>0</v>
      </c>
      <c r="AD182" s="13">
        <v>0</v>
      </c>
      <c r="AE182" s="13">
        <v>0</v>
      </c>
      <c r="AF182" s="13">
        <v>0</v>
      </c>
      <c r="AG182" s="13">
        <v>0</v>
      </c>
      <c r="AH182" s="13">
        <v>0</v>
      </c>
      <c r="AI182" s="13">
        <v>0</v>
      </c>
      <c r="AJ182" s="13">
        <v>0</v>
      </c>
      <c r="AK182" s="13">
        <v>0</v>
      </c>
      <c r="AL182" s="13">
        <v>0</v>
      </c>
      <c r="AM182" s="13">
        <v>0</v>
      </c>
      <c r="AN182" s="13">
        <v>0</v>
      </c>
      <c r="AO182" s="13">
        <v>0</v>
      </c>
      <c r="AP182" s="13">
        <v>0</v>
      </c>
      <c r="AQ182" s="13">
        <v>1</v>
      </c>
      <c r="AR182" t="str">
        <f t="shared" si="2"/>
        <v>INC</v>
      </c>
      <c r="AS182" t="str">
        <f t="shared" si="2"/>
        <v>BJP</v>
      </c>
      <c r="AT182" t="str">
        <f t="shared" si="2"/>
        <v>JD(U)</v>
      </c>
    </row>
    <row r="183" spans="1:46" x14ac:dyDescent="0.3">
      <c r="A183" s="12">
        <v>179</v>
      </c>
      <c r="B183" s="13">
        <v>0.59645279414106034</v>
      </c>
      <c r="C183" s="13">
        <v>0.36719630632064959</v>
      </c>
      <c r="D183" s="13">
        <v>0</v>
      </c>
      <c r="E183" s="13">
        <v>0</v>
      </c>
      <c r="F183" s="13">
        <v>0</v>
      </c>
      <c r="G183" s="13">
        <v>0</v>
      </c>
      <c r="H183" s="13">
        <v>0</v>
      </c>
      <c r="I183" s="13">
        <v>0</v>
      </c>
      <c r="J183" s="13">
        <v>0</v>
      </c>
      <c r="K183" s="13">
        <v>0</v>
      </c>
      <c r="L183" s="13">
        <v>5.5914663270179906E-3</v>
      </c>
      <c r="M183" s="13">
        <v>0</v>
      </c>
      <c r="N183" s="13">
        <v>0</v>
      </c>
      <c r="O183" s="13">
        <v>0</v>
      </c>
      <c r="P183" s="13">
        <v>0</v>
      </c>
      <c r="Q183" s="13">
        <v>9.7309345645597827E-3</v>
      </c>
      <c r="R183" s="13">
        <v>0</v>
      </c>
      <c r="S183" s="13">
        <v>4.8718356949530332E-3</v>
      </c>
      <c r="T183" s="13">
        <v>0</v>
      </c>
      <c r="U183" s="13">
        <v>1.185161598471581E-2</v>
      </c>
      <c r="V183" s="13">
        <v>1.8659449132303774E-3</v>
      </c>
      <c r="W183" s="13">
        <v>2.4391020538130871E-3</v>
      </c>
      <c r="X183" s="13">
        <v>0</v>
      </c>
      <c r="Y183" s="13">
        <v>0</v>
      </c>
      <c r="Z183" s="13">
        <v>0</v>
      </c>
      <c r="AA183" s="13">
        <v>0</v>
      </c>
      <c r="AB183" s="13">
        <v>0</v>
      </c>
      <c r="AC183" s="13">
        <v>0</v>
      </c>
      <c r="AD183" s="13">
        <v>0</v>
      </c>
      <c r="AE183" s="13">
        <v>0</v>
      </c>
      <c r="AF183" s="13">
        <v>0</v>
      </c>
      <c r="AG183" s="13">
        <v>0</v>
      </c>
      <c r="AH183" s="13">
        <v>0</v>
      </c>
      <c r="AI183" s="13">
        <v>0</v>
      </c>
      <c r="AJ183" s="13">
        <v>0</v>
      </c>
      <c r="AK183" s="13">
        <v>0</v>
      </c>
      <c r="AL183" s="13">
        <v>0</v>
      </c>
      <c r="AM183" s="13">
        <v>0</v>
      </c>
      <c r="AN183" s="13">
        <v>0</v>
      </c>
      <c r="AO183" s="13">
        <v>0</v>
      </c>
      <c r="AP183" s="13">
        <v>0</v>
      </c>
      <c r="AQ183" s="13">
        <v>1</v>
      </c>
      <c r="AR183" t="str">
        <f t="shared" si="2"/>
        <v>BJP</v>
      </c>
      <c r="AS183" t="str">
        <f t="shared" si="2"/>
        <v>INC</v>
      </c>
      <c r="AT183" t="str">
        <f t="shared" si="2"/>
        <v>IND</v>
      </c>
    </row>
    <row r="184" spans="1:46" x14ac:dyDescent="0.3">
      <c r="A184" s="12">
        <v>180</v>
      </c>
      <c r="B184" s="13">
        <v>0.6019789998220324</v>
      </c>
      <c r="C184" s="13">
        <v>0.33637302011033993</v>
      </c>
      <c r="D184" s="13">
        <v>0</v>
      </c>
      <c r="E184" s="13">
        <v>0</v>
      </c>
      <c r="F184" s="13">
        <v>0</v>
      </c>
      <c r="G184" s="13">
        <v>0</v>
      </c>
      <c r="H184" s="13">
        <v>0</v>
      </c>
      <c r="I184" s="13">
        <v>0</v>
      </c>
      <c r="J184" s="13">
        <v>0</v>
      </c>
      <c r="K184" s="13">
        <v>0</v>
      </c>
      <c r="L184" s="13">
        <v>1.0606869549741948E-2</v>
      </c>
      <c r="M184" s="13">
        <v>0</v>
      </c>
      <c r="N184" s="13">
        <v>0</v>
      </c>
      <c r="O184" s="13">
        <v>0</v>
      </c>
      <c r="P184" s="13">
        <v>0</v>
      </c>
      <c r="Q184" s="13">
        <v>3.7871507385655811E-3</v>
      </c>
      <c r="R184" s="13">
        <v>0</v>
      </c>
      <c r="S184" s="13">
        <v>0</v>
      </c>
      <c r="T184" s="13">
        <v>0</v>
      </c>
      <c r="U184" s="13">
        <v>3.819184908346681E-2</v>
      </c>
      <c r="V184" s="13">
        <v>4.9332621462893755E-3</v>
      </c>
      <c r="W184" s="13">
        <v>4.1288485495639795E-3</v>
      </c>
      <c r="X184" s="13">
        <v>0</v>
      </c>
      <c r="Y184" s="13">
        <v>0</v>
      </c>
      <c r="Z184" s="13">
        <v>0</v>
      </c>
      <c r="AA184" s="13">
        <v>0</v>
      </c>
      <c r="AB184" s="13">
        <v>0</v>
      </c>
      <c r="AC184" s="13">
        <v>0</v>
      </c>
      <c r="AD184" s="13">
        <v>0</v>
      </c>
      <c r="AE184" s="13">
        <v>0</v>
      </c>
      <c r="AF184" s="13">
        <v>0</v>
      </c>
      <c r="AG184" s="13">
        <v>0</v>
      </c>
      <c r="AH184" s="13">
        <v>0</v>
      </c>
      <c r="AI184" s="13">
        <v>0</v>
      </c>
      <c r="AJ184" s="13">
        <v>0</v>
      </c>
      <c r="AK184" s="13">
        <v>0</v>
      </c>
      <c r="AL184" s="13">
        <v>0</v>
      </c>
      <c r="AM184" s="13">
        <v>0</v>
      </c>
      <c r="AN184" s="13">
        <v>0</v>
      </c>
      <c r="AO184" s="13">
        <v>0</v>
      </c>
      <c r="AP184" s="13">
        <v>0</v>
      </c>
      <c r="AQ184" s="13">
        <v>1</v>
      </c>
      <c r="AR184" t="str">
        <f t="shared" si="2"/>
        <v>BJP</v>
      </c>
      <c r="AS184" t="str">
        <f t="shared" si="2"/>
        <v>INC</v>
      </c>
      <c r="AT184" t="str">
        <f t="shared" si="2"/>
        <v>IND</v>
      </c>
    </row>
    <row r="185" spans="1:46" x14ac:dyDescent="0.3">
      <c r="A185" s="12">
        <v>181</v>
      </c>
      <c r="B185" s="13">
        <v>0.38742255302194789</v>
      </c>
      <c r="C185" s="13">
        <v>0.49531420520489888</v>
      </c>
      <c r="D185" s="13">
        <v>0</v>
      </c>
      <c r="E185" s="13">
        <v>0</v>
      </c>
      <c r="F185" s="13">
        <v>0</v>
      </c>
      <c r="G185" s="13">
        <v>0</v>
      </c>
      <c r="H185" s="13">
        <v>0</v>
      </c>
      <c r="I185" s="13">
        <v>0</v>
      </c>
      <c r="J185" s="13">
        <v>0</v>
      </c>
      <c r="K185" s="13">
        <v>0</v>
      </c>
      <c r="L185" s="13">
        <v>2.7906896173411942E-2</v>
      </c>
      <c r="M185" s="13">
        <v>0</v>
      </c>
      <c r="N185" s="13">
        <v>0</v>
      </c>
      <c r="O185" s="13">
        <v>0</v>
      </c>
      <c r="P185" s="13">
        <v>0</v>
      </c>
      <c r="Q185" s="13">
        <v>1.5440314580530421E-2</v>
      </c>
      <c r="R185" s="13">
        <v>0</v>
      </c>
      <c r="S185" s="13">
        <v>0</v>
      </c>
      <c r="T185" s="13">
        <v>0</v>
      </c>
      <c r="U185" s="13">
        <v>5.9468885514167097E-2</v>
      </c>
      <c r="V185" s="13">
        <v>1.4447145505043798E-2</v>
      </c>
      <c r="W185" s="13">
        <v>0</v>
      </c>
      <c r="X185" s="13">
        <v>0</v>
      </c>
      <c r="Y185" s="13">
        <v>0</v>
      </c>
      <c r="Z185" s="13">
        <v>0</v>
      </c>
      <c r="AA185" s="13">
        <v>0</v>
      </c>
      <c r="AB185" s="13">
        <v>0</v>
      </c>
      <c r="AC185" s="13">
        <v>0</v>
      </c>
      <c r="AD185" s="13">
        <v>0</v>
      </c>
      <c r="AE185" s="13">
        <v>0</v>
      </c>
      <c r="AF185" s="13">
        <v>0</v>
      </c>
      <c r="AG185" s="13">
        <v>0</v>
      </c>
      <c r="AH185" s="13">
        <v>0</v>
      </c>
      <c r="AI185" s="13">
        <v>0</v>
      </c>
      <c r="AJ185" s="13">
        <v>0</v>
      </c>
      <c r="AK185" s="13">
        <v>0</v>
      </c>
      <c r="AL185" s="13">
        <v>0</v>
      </c>
      <c r="AM185" s="13">
        <v>0</v>
      </c>
      <c r="AN185" s="13">
        <v>0</v>
      </c>
      <c r="AO185" s="13">
        <v>0</v>
      </c>
      <c r="AP185" s="13">
        <v>0</v>
      </c>
      <c r="AQ185" s="13">
        <v>1</v>
      </c>
      <c r="AR185" t="str">
        <f t="shared" si="2"/>
        <v>INC</v>
      </c>
      <c r="AS185" t="str">
        <f t="shared" si="2"/>
        <v>BJP</v>
      </c>
      <c r="AT185" t="str">
        <f t="shared" si="2"/>
        <v>IND</v>
      </c>
    </row>
    <row r="186" spans="1:46" x14ac:dyDescent="0.3">
      <c r="A186" s="12">
        <v>182</v>
      </c>
      <c r="B186" s="13">
        <v>0.48618792265796734</v>
      </c>
      <c r="C186" s="13">
        <v>0.28807947019867547</v>
      </c>
      <c r="D186" s="13">
        <v>0</v>
      </c>
      <c r="E186" s="13">
        <v>0</v>
      </c>
      <c r="F186" s="13">
        <v>0</v>
      </c>
      <c r="G186" s="13">
        <v>0</v>
      </c>
      <c r="H186" s="13">
        <v>0</v>
      </c>
      <c r="I186" s="13">
        <v>0</v>
      </c>
      <c r="J186" s="13">
        <v>0</v>
      </c>
      <c r="K186" s="13">
        <v>0</v>
      </c>
      <c r="L186" s="13">
        <v>9.1427131316242673E-3</v>
      </c>
      <c r="M186" s="13">
        <v>0</v>
      </c>
      <c r="N186" s="13">
        <v>5.6774428405415621E-3</v>
      </c>
      <c r="O186" s="13">
        <v>6.1604805174803635E-3</v>
      </c>
      <c r="P186" s="13">
        <v>0</v>
      </c>
      <c r="Q186" s="13">
        <v>9.4157344272853289E-3</v>
      </c>
      <c r="R186" s="13">
        <v>0</v>
      </c>
      <c r="S186" s="13">
        <v>0</v>
      </c>
      <c r="T186" s="13">
        <v>0</v>
      </c>
      <c r="U186" s="13">
        <v>0.19043585399661173</v>
      </c>
      <c r="V186" s="13">
        <v>4.9003822298139257E-3</v>
      </c>
      <c r="W186" s="13">
        <v>0</v>
      </c>
      <c r="X186" s="13">
        <v>0</v>
      </c>
      <c r="Y186" s="13">
        <v>0</v>
      </c>
      <c r="Z186" s="13">
        <v>0</v>
      </c>
      <c r="AA186" s="13">
        <v>0</v>
      </c>
      <c r="AB186" s="13">
        <v>0</v>
      </c>
      <c r="AC186" s="13">
        <v>0</v>
      </c>
      <c r="AD186" s="13">
        <v>0</v>
      </c>
      <c r="AE186" s="13">
        <v>0</v>
      </c>
      <c r="AF186" s="13">
        <v>0</v>
      </c>
      <c r="AG186" s="13">
        <v>0</v>
      </c>
      <c r="AH186" s="13">
        <v>0</v>
      </c>
      <c r="AI186" s="13">
        <v>0</v>
      </c>
      <c r="AJ186" s="13">
        <v>0</v>
      </c>
      <c r="AK186" s="13">
        <v>0</v>
      </c>
      <c r="AL186" s="13">
        <v>0</v>
      </c>
      <c r="AM186" s="13">
        <v>0</v>
      </c>
      <c r="AN186" s="13">
        <v>0</v>
      </c>
      <c r="AO186" s="13">
        <v>0</v>
      </c>
      <c r="AP186" s="13">
        <v>0</v>
      </c>
      <c r="AQ186" s="13">
        <v>1</v>
      </c>
      <c r="AR186" t="str">
        <f t="shared" si="2"/>
        <v>BJP</v>
      </c>
      <c r="AS186" t="str">
        <f t="shared" si="2"/>
        <v>INC</v>
      </c>
      <c r="AT186" t="str">
        <f t="shared" si="2"/>
        <v>IND</v>
      </c>
    </row>
    <row r="187" spans="1:46" x14ac:dyDescent="0.3">
      <c r="A187" s="12" t="s">
        <v>2305</v>
      </c>
      <c r="B187" s="13">
        <v>0.47851907453921455</v>
      </c>
      <c r="C187" s="13">
        <v>0.38934783088403585</v>
      </c>
      <c r="D187" s="13">
        <v>4.9932441661747284E-5</v>
      </c>
      <c r="E187" s="13">
        <v>1.1788287176827409E-4</v>
      </c>
      <c r="F187" s="13">
        <v>2.1315207382852528E-4</v>
      </c>
      <c r="G187" s="13">
        <v>6.4594853311142759E-5</v>
      </c>
      <c r="H187" s="13">
        <v>2.1264144257705379E-5</v>
      </c>
      <c r="I187" s="13">
        <v>1.7726199158224383E-5</v>
      </c>
      <c r="J187" s="13">
        <v>3.6805571132848196E-4</v>
      </c>
      <c r="K187" s="13">
        <v>7.5500477896140889E-6</v>
      </c>
      <c r="L187" s="13">
        <v>1.2479171260068327E-2</v>
      </c>
      <c r="M187" s="13">
        <v>2.312065359341242E-4</v>
      </c>
      <c r="N187" s="13">
        <v>1.2324449990872466E-4</v>
      </c>
      <c r="O187" s="13">
        <v>8.1967257959419037E-4</v>
      </c>
      <c r="P187" s="13">
        <v>4.4351971556380346E-5</v>
      </c>
      <c r="Q187" s="13">
        <v>3.6302125192558134E-2</v>
      </c>
      <c r="R187" s="13">
        <v>1.4742653703198139E-4</v>
      </c>
      <c r="S187" s="13">
        <v>2.1067186489280665E-4</v>
      </c>
      <c r="T187" s="13">
        <v>2.4006963551323639E-4</v>
      </c>
      <c r="U187" s="13">
        <v>5.8269919314791217E-2</v>
      </c>
      <c r="V187" s="13">
        <v>6.6788379272820974E-3</v>
      </c>
      <c r="W187" s="13">
        <v>2.0438380576754353E-3</v>
      </c>
      <c r="X187" s="13">
        <v>1.1255771728864288E-4</v>
      </c>
      <c r="Y187" s="13">
        <v>3.8589133146916452E-5</v>
      </c>
      <c r="Z187" s="13">
        <v>6.6017326083099042E-5</v>
      </c>
      <c r="AA187" s="13">
        <v>5.8722593919220686E-5</v>
      </c>
      <c r="AB187" s="13">
        <v>9.4815834456266172E-3</v>
      </c>
      <c r="AC187" s="13">
        <v>6.7841009124068624E-5</v>
      </c>
      <c r="AD187" s="13">
        <v>5.1792598363536259E-5</v>
      </c>
      <c r="AE187" s="13">
        <v>2.7501140257821365E-5</v>
      </c>
      <c r="AF187" s="13">
        <v>1.3422307181536157E-4</v>
      </c>
      <c r="AG187" s="13">
        <v>2.6377751504584102E-4</v>
      </c>
      <c r="AH187" s="13">
        <v>3.392415192811625E-4</v>
      </c>
      <c r="AI187" s="13">
        <v>1.2878849635327222E-4</v>
      </c>
      <c r="AJ187" s="13">
        <v>5.5075227837281514E-6</v>
      </c>
      <c r="AK187" s="13">
        <v>2.6024321731244193E-3</v>
      </c>
      <c r="AL187" s="13">
        <v>2.9033034012235819E-5</v>
      </c>
      <c r="AM187" s="13">
        <v>1.0208977663347746E-4</v>
      </c>
      <c r="AN187" s="13">
        <v>7.0685954667981175E-5</v>
      </c>
      <c r="AO187" s="13">
        <v>1.5938989778074187E-5</v>
      </c>
      <c r="AP187" s="13">
        <v>8.6077839533764484E-5</v>
      </c>
      <c r="AQ187" s="13">
        <v>1</v>
      </c>
      <c r="AR187" t="str">
        <f t="shared" si="2"/>
        <v>BJP</v>
      </c>
      <c r="AS187" t="str">
        <f t="shared" si="2"/>
        <v>INC</v>
      </c>
      <c r="AT187" t="str">
        <f t="shared" si="2"/>
        <v>IND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B2"/>
  <sheetViews>
    <sheetView workbookViewId="0">
      <selection activeCell="AK5" sqref="AK5"/>
    </sheetView>
  </sheetViews>
  <sheetFormatPr defaultRowHeight="14.4" x14ac:dyDescent="0.3"/>
  <sheetData>
    <row r="1" spans="1:2" x14ac:dyDescent="0.3">
      <c r="A1">
        <v>2012</v>
      </c>
    </row>
    <row r="2" spans="1:2" x14ac:dyDescent="0.3">
      <c r="A2" t="s">
        <v>2227</v>
      </c>
      <c r="B2" t="s">
        <v>2291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Q2537"/>
  <sheetViews>
    <sheetView topLeftCell="A952" workbookViewId="0">
      <selection activeCell="AK5" sqref="AK5"/>
    </sheetView>
  </sheetViews>
  <sheetFormatPr defaultRowHeight="15" customHeight="1" x14ac:dyDescent="0.3"/>
  <cols>
    <col min="1" max="1" width="4.6640625" bestFit="1" customWidth="1"/>
    <col min="2" max="2" width="24.88671875" customWidth="1"/>
    <col min="3" max="3" width="4.88671875" bestFit="1" customWidth="1"/>
    <col min="4" max="4" width="18.88671875" bestFit="1" customWidth="1"/>
    <col min="5" max="5" width="18.88671875" customWidth="1"/>
    <col min="6" max="7" width="9" style="7" customWidth="1"/>
    <col min="8" max="8" width="40.33203125" customWidth="1"/>
    <col min="9" max="9" width="16.88671875" customWidth="1"/>
    <col min="10" max="10" width="7.6640625" customWidth="1"/>
    <col min="13" max="13" width="9" style="7" customWidth="1"/>
    <col min="14" max="14" width="28.88671875" bestFit="1" customWidth="1"/>
    <col min="15" max="15" width="16.88671875" customWidth="1"/>
  </cols>
  <sheetData>
    <row r="1" spans="1:17" ht="15" customHeight="1" x14ac:dyDescent="0.3">
      <c r="A1" t="s">
        <v>2226</v>
      </c>
      <c r="B1" t="s">
        <v>2224</v>
      </c>
      <c r="C1" s="1" t="s">
        <v>2227</v>
      </c>
      <c r="D1" s="1" t="s">
        <v>2225</v>
      </c>
      <c r="E1" s="1" t="s">
        <v>2283</v>
      </c>
      <c r="F1" s="6" t="s">
        <v>2277</v>
      </c>
      <c r="G1" s="6" t="s">
        <v>2291</v>
      </c>
      <c r="H1" s="6" t="s">
        <v>2278</v>
      </c>
      <c r="I1" s="6" t="s">
        <v>2279</v>
      </c>
      <c r="J1" s="6" t="s">
        <v>2280</v>
      </c>
      <c r="M1" s="6"/>
      <c r="N1" s="1"/>
      <c r="O1" s="1"/>
      <c r="P1" s="1"/>
    </row>
    <row r="2" spans="1:17" s="1" customFormat="1" ht="15" customHeight="1" x14ac:dyDescent="0.3">
      <c r="A2" s="1">
        <v>1</v>
      </c>
      <c r="B2" s="1" t="s">
        <v>2232</v>
      </c>
      <c r="C2" s="1">
        <v>1</v>
      </c>
      <c r="D2" s="1" t="s">
        <v>369</v>
      </c>
      <c r="E2" s="1" t="s">
        <v>370</v>
      </c>
      <c r="F2" s="6">
        <v>2</v>
      </c>
      <c r="G2" s="6">
        <v>1</v>
      </c>
      <c r="H2" s="1" t="s">
        <v>37</v>
      </c>
      <c r="I2" s="1" t="s">
        <v>1</v>
      </c>
      <c r="J2" s="6">
        <v>70027</v>
      </c>
      <c r="K2" s="1" t="s">
        <v>2290</v>
      </c>
      <c r="M2" s="6"/>
      <c r="N2"/>
      <c r="P2" s="6"/>
      <c r="Q2"/>
    </row>
    <row r="3" spans="1:17" s="1" customFormat="1" ht="15" customHeight="1" x14ac:dyDescent="0.3">
      <c r="A3" s="1">
        <v>1</v>
      </c>
      <c r="B3" s="1" t="s">
        <v>2232</v>
      </c>
      <c r="C3" s="1">
        <v>1</v>
      </c>
      <c r="D3" s="1" t="s">
        <v>369</v>
      </c>
      <c r="E3" s="1" t="s">
        <v>370</v>
      </c>
      <c r="F3" s="6">
        <v>3</v>
      </c>
      <c r="G3" s="6">
        <v>2</v>
      </c>
      <c r="H3" s="1" t="s">
        <v>36</v>
      </c>
      <c r="I3" s="1" t="s">
        <v>2</v>
      </c>
      <c r="J3" s="6">
        <v>58184</v>
      </c>
      <c r="K3" s="1" t="s">
        <v>2290</v>
      </c>
      <c r="M3" s="6"/>
      <c r="N3"/>
      <c r="P3" s="6"/>
      <c r="Q3"/>
    </row>
    <row r="4" spans="1:17" s="1" customFormat="1" ht="15" customHeight="1" x14ac:dyDescent="0.3">
      <c r="A4" s="1">
        <v>1</v>
      </c>
      <c r="B4" s="1" t="s">
        <v>2232</v>
      </c>
      <c r="C4" s="1">
        <v>1</v>
      </c>
      <c r="D4" s="1" t="s">
        <v>369</v>
      </c>
      <c r="E4" s="1" t="s">
        <v>370</v>
      </c>
      <c r="F4" s="6">
        <v>5</v>
      </c>
      <c r="G4" s="6">
        <v>3</v>
      </c>
      <c r="H4" s="1" t="s">
        <v>39</v>
      </c>
      <c r="I4" s="1" t="s">
        <v>3</v>
      </c>
      <c r="J4" s="1">
        <v>6600</v>
      </c>
      <c r="K4" s="1" t="s">
        <v>2290</v>
      </c>
      <c r="M4" s="6"/>
      <c r="N4"/>
      <c r="P4" s="6"/>
      <c r="Q4"/>
    </row>
    <row r="5" spans="1:17" s="1" customFormat="1" ht="15" customHeight="1" x14ac:dyDescent="0.3">
      <c r="A5" s="1">
        <v>1</v>
      </c>
      <c r="B5" s="1" t="s">
        <v>2232</v>
      </c>
      <c r="C5" s="1">
        <v>1</v>
      </c>
      <c r="D5" s="1" t="s">
        <v>369</v>
      </c>
      <c r="E5" s="1" t="s">
        <v>370</v>
      </c>
      <c r="F5" s="6">
        <v>1</v>
      </c>
      <c r="G5" s="6">
        <v>4</v>
      </c>
      <c r="H5" s="1" t="s">
        <v>38</v>
      </c>
      <c r="I5" s="1" t="s">
        <v>0</v>
      </c>
      <c r="J5" s="6">
        <v>4633</v>
      </c>
      <c r="K5" s="1" t="s">
        <v>2290</v>
      </c>
      <c r="M5" s="6"/>
      <c r="N5"/>
      <c r="P5" s="6"/>
      <c r="Q5"/>
    </row>
    <row r="6" spans="1:17" s="1" customFormat="1" ht="15" customHeight="1" x14ac:dyDescent="0.3">
      <c r="A6" s="1">
        <v>1</v>
      </c>
      <c r="B6" s="1" t="s">
        <v>2232</v>
      </c>
      <c r="C6" s="1">
        <v>1</v>
      </c>
      <c r="D6" s="1" t="s">
        <v>369</v>
      </c>
      <c r="E6" s="1" t="s">
        <v>370</v>
      </c>
      <c r="F6" s="6">
        <v>6</v>
      </c>
      <c r="G6" s="6">
        <v>5</v>
      </c>
      <c r="H6" s="1" t="s">
        <v>2228</v>
      </c>
      <c r="I6" s="1" t="s">
        <v>2228</v>
      </c>
      <c r="J6" s="1">
        <v>2712</v>
      </c>
      <c r="K6" s="1" t="s">
        <v>2290</v>
      </c>
      <c r="M6" s="6"/>
      <c r="N6"/>
      <c r="P6" s="6"/>
      <c r="Q6"/>
    </row>
    <row r="7" spans="1:17" s="1" customFormat="1" ht="15" customHeight="1" x14ac:dyDescent="0.3">
      <c r="A7" s="1">
        <v>1</v>
      </c>
      <c r="B7" s="1" t="s">
        <v>2232</v>
      </c>
      <c r="C7" s="1">
        <v>1</v>
      </c>
      <c r="D7" s="1" t="s">
        <v>369</v>
      </c>
      <c r="E7" s="1" t="s">
        <v>370</v>
      </c>
      <c r="F7" s="6">
        <v>4</v>
      </c>
      <c r="G7" s="6">
        <v>6</v>
      </c>
      <c r="H7" s="1" t="s">
        <v>35</v>
      </c>
      <c r="I7" s="1" t="s">
        <v>2223</v>
      </c>
      <c r="J7" s="6">
        <v>1832</v>
      </c>
      <c r="K7" s="1" t="s">
        <v>2290</v>
      </c>
      <c r="M7" s="6"/>
      <c r="N7"/>
      <c r="P7" s="6"/>
      <c r="Q7"/>
    </row>
    <row r="8" spans="1:17" s="1" customFormat="1" ht="15" customHeight="1" x14ac:dyDescent="0.3">
      <c r="A8" s="1">
        <v>1</v>
      </c>
      <c r="B8" s="1" t="s">
        <v>2232</v>
      </c>
      <c r="C8" s="1">
        <v>2</v>
      </c>
      <c r="D8" s="1" t="s">
        <v>383</v>
      </c>
      <c r="E8" s="1" t="s">
        <v>370</v>
      </c>
      <c r="F8" s="6">
        <v>2</v>
      </c>
      <c r="G8" s="6">
        <v>1</v>
      </c>
      <c r="H8" s="1" t="s">
        <v>37</v>
      </c>
      <c r="I8" s="1" t="s">
        <v>1</v>
      </c>
      <c r="J8" s="6">
        <v>83553</v>
      </c>
      <c r="K8" s="1" t="s">
        <v>2289</v>
      </c>
      <c r="M8" s="6"/>
      <c r="N8"/>
      <c r="P8" s="6"/>
      <c r="Q8"/>
    </row>
    <row r="9" spans="1:17" s="1" customFormat="1" ht="15" customHeight="1" x14ac:dyDescent="0.3">
      <c r="A9" s="1">
        <v>1</v>
      </c>
      <c r="B9" s="1" t="s">
        <v>2232</v>
      </c>
      <c r="C9" s="1">
        <v>2</v>
      </c>
      <c r="D9" s="1" t="s">
        <v>383</v>
      </c>
      <c r="E9" s="1" t="s">
        <v>370</v>
      </c>
      <c r="F9" s="6">
        <v>3</v>
      </c>
      <c r="G9" s="6">
        <v>2</v>
      </c>
      <c r="H9" s="1" t="s">
        <v>36</v>
      </c>
      <c r="I9" s="1" t="s">
        <v>2</v>
      </c>
      <c r="J9" s="6">
        <v>40291</v>
      </c>
      <c r="K9" s="1" t="s">
        <v>2290</v>
      </c>
      <c r="M9" s="6"/>
      <c r="N9"/>
      <c r="P9" s="6"/>
      <c r="Q9"/>
    </row>
    <row r="10" spans="1:17" s="1" customFormat="1" ht="15" customHeight="1" x14ac:dyDescent="0.3">
      <c r="A10" s="1">
        <v>1</v>
      </c>
      <c r="B10" s="1" t="s">
        <v>2232</v>
      </c>
      <c r="C10" s="1">
        <v>2</v>
      </c>
      <c r="D10" s="1" t="s">
        <v>383</v>
      </c>
      <c r="E10" s="1" t="s">
        <v>370</v>
      </c>
      <c r="F10" s="6">
        <v>5</v>
      </c>
      <c r="G10" s="6">
        <v>3</v>
      </c>
      <c r="H10" s="1" t="s">
        <v>39</v>
      </c>
      <c r="I10" s="1" t="s">
        <v>3</v>
      </c>
      <c r="J10" s="1">
        <v>3077</v>
      </c>
      <c r="K10" s="1" t="s">
        <v>2290</v>
      </c>
      <c r="M10" s="6"/>
      <c r="N10"/>
      <c r="P10" s="6"/>
      <c r="Q10"/>
    </row>
    <row r="11" spans="1:17" s="1" customFormat="1" ht="15" customHeight="1" x14ac:dyDescent="0.3">
      <c r="A11" s="1">
        <v>1</v>
      </c>
      <c r="B11" s="1" t="s">
        <v>2232</v>
      </c>
      <c r="C11" s="1">
        <v>2</v>
      </c>
      <c r="D11" s="1" t="s">
        <v>383</v>
      </c>
      <c r="E11" s="1" t="s">
        <v>370</v>
      </c>
      <c r="F11" s="6">
        <v>1</v>
      </c>
      <c r="G11" s="6">
        <v>4</v>
      </c>
      <c r="H11" s="1" t="s">
        <v>38</v>
      </c>
      <c r="I11" s="1" t="s">
        <v>0</v>
      </c>
      <c r="J11" s="6">
        <v>2309</v>
      </c>
      <c r="K11" s="1" t="s">
        <v>2290</v>
      </c>
      <c r="M11" s="6"/>
      <c r="N11"/>
      <c r="P11" s="6"/>
      <c r="Q11"/>
    </row>
    <row r="12" spans="1:17" s="1" customFormat="1" ht="15" customHeight="1" x14ac:dyDescent="0.3">
      <c r="A12" s="1">
        <v>1</v>
      </c>
      <c r="B12" s="1" t="s">
        <v>2232</v>
      </c>
      <c r="C12" s="1">
        <v>2</v>
      </c>
      <c r="D12" s="1" t="s">
        <v>383</v>
      </c>
      <c r="E12" s="1" t="s">
        <v>370</v>
      </c>
      <c r="F12" s="6">
        <v>6</v>
      </c>
      <c r="G12" s="6">
        <v>5</v>
      </c>
      <c r="H12" s="1" t="s">
        <v>2228</v>
      </c>
      <c r="I12" s="1" t="s">
        <v>2228</v>
      </c>
      <c r="J12" s="6">
        <v>1806</v>
      </c>
      <c r="K12" s="1" t="s">
        <v>2290</v>
      </c>
      <c r="M12" s="6"/>
      <c r="N12"/>
      <c r="P12" s="6"/>
      <c r="Q12"/>
    </row>
    <row r="13" spans="1:17" s="1" customFormat="1" ht="15" customHeight="1" x14ac:dyDescent="0.3">
      <c r="A13" s="1">
        <v>1</v>
      </c>
      <c r="B13" s="1" t="s">
        <v>2232</v>
      </c>
      <c r="C13" s="1">
        <v>2</v>
      </c>
      <c r="D13" s="1" t="s">
        <v>383</v>
      </c>
      <c r="E13" s="1" t="s">
        <v>370</v>
      </c>
      <c r="F13" s="6">
        <v>4</v>
      </c>
      <c r="G13" s="6">
        <v>6</v>
      </c>
      <c r="H13" s="1" t="s">
        <v>35</v>
      </c>
      <c r="I13" s="1" t="s">
        <v>2223</v>
      </c>
      <c r="J13" s="6">
        <v>1624</v>
      </c>
      <c r="K13" s="1" t="s">
        <v>2290</v>
      </c>
      <c r="M13" s="6"/>
      <c r="N13"/>
      <c r="P13" s="6"/>
      <c r="Q13"/>
    </row>
    <row r="14" spans="1:17" s="1" customFormat="1" ht="15" customHeight="1" x14ac:dyDescent="0.3">
      <c r="A14" s="1">
        <v>1</v>
      </c>
      <c r="B14" s="1" t="s">
        <v>2232</v>
      </c>
      <c r="C14" s="1">
        <v>3</v>
      </c>
      <c r="D14" s="1" t="s">
        <v>395</v>
      </c>
      <c r="E14" s="1" t="s">
        <v>370</v>
      </c>
      <c r="F14" s="6">
        <v>2</v>
      </c>
      <c r="G14" s="6">
        <v>1</v>
      </c>
      <c r="H14" s="1" t="s">
        <v>37</v>
      </c>
      <c r="I14" s="1" t="s">
        <v>1</v>
      </c>
      <c r="J14" s="6">
        <v>87621</v>
      </c>
      <c r="K14" s="1" t="s">
        <v>2289</v>
      </c>
      <c r="M14" s="6"/>
      <c r="N14"/>
      <c r="P14" s="6"/>
      <c r="Q14"/>
    </row>
    <row r="15" spans="1:17" s="1" customFormat="1" ht="15" customHeight="1" x14ac:dyDescent="0.3">
      <c r="A15" s="1">
        <v>1</v>
      </c>
      <c r="B15" s="1" t="s">
        <v>2232</v>
      </c>
      <c r="C15" s="1">
        <v>3</v>
      </c>
      <c r="D15" s="1" t="s">
        <v>395</v>
      </c>
      <c r="E15" s="1" t="s">
        <v>370</v>
      </c>
      <c r="F15" s="6">
        <v>3</v>
      </c>
      <c r="G15" s="6">
        <v>2</v>
      </c>
      <c r="H15" s="1" t="s">
        <v>36</v>
      </c>
      <c r="I15" s="1" t="s">
        <v>2</v>
      </c>
      <c r="J15" s="6">
        <v>46800</v>
      </c>
      <c r="K15" s="1" t="s">
        <v>2290</v>
      </c>
      <c r="M15" s="6"/>
      <c r="N15"/>
      <c r="P15" s="6"/>
      <c r="Q15"/>
    </row>
    <row r="16" spans="1:17" s="1" customFormat="1" ht="15" customHeight="1" x14ac:dyDescent="0.3">
      <c r="A16" s="1">
        <v>1</v>
      </c>
      <c r="B16" s="1" t="s">
        <v>2232</v>
      </c>
      <c r="C16" s="1">
        <v>3</v>
      </c>
      <c r="D16" s="1" t="s">
        <v>395</v>
      </c>
      <c r="E16" s="1" t="s">
        <v>370</v>
      </c>
      <c r="F16" s="6">
        <v>1</v>
      </c>
      <c r="G16" s="6">
        <v>3</v>
      </c>
      <c r="H16" s="1" t="s">
        <v>38</v>
      </c>
      <c r="I16" s="1" t="s">
        <v>0</v>
      </c>
      <c r="J16" s="6">
        <v>2665</v>
      </c>
      <c r="K16" s="1" t="s">
        <v>2290</v>
      </c>
      <c r="M16" s="6"/>
      <c r="N16"/>
      <c r="P16" s="6"/>
      <c r="Q16"/>
    </row>
    <row r="17" spans="1:17" s="1" customFormat="1" ht="15" customHeight="1" x14ac:dyDescent="0.3">
      <c r="A17" s="1">
        <v>1</v>
      </c>
      <c r="B17" s="1" t="s">
        <v>2232</v>
      </c>
      <c r="C17" s="1">
        <v>3</v>
      </c>
      <c r="D17" s="1" t="s">
        <v>395</v>
      </c>
      <c r="E17" s="1" t="s">
        <v>370</v>
      </c>
      <c r="F17" s="6">
        <v>4</v>
      </c>
      <c r="G17" s="6">
        <v>4</v>
      </c>
      <c r="H17" s="1" t="s">
        <v>35</v>
      </c>
      <c r="I17" s="1" t="s">
        <v>2223</v>
      </c>
      <c r="J17" s="6">
        <v>2589</v>
      </c>
      <c r="K17" s="1" t="s">
        <v>2290</v>
      </c>
      <c r="M17" s="6"/>
      <c r="N17"/>
      <c r="P17" s="6"/>
      <c r="Q17"/>
    </row>
    <row r="18" spans="1:17" s="1" customFormat="1" ht="15" customHeight="1" x14ac:dyDescent="0.3">
      <c r="A18" s="1">
        <v>1</v>
      </c>
      <c r="B18" s="1" t="s">
        <v>2232</v>
      </c>
      <c r="C18" s="1">
        <v>3</v>
      </c>
      <c r="D18" s="1" t="s">
        <v>395</v>
      </c>
      <c r="E18" s="1" t="s">
        <v>370</v>
      </c>
      <c r="F18" s="6">
        <v>6</v>
      </c>
      <c r="G18" s="6">
        <v>5</v>
      </c>
      <c r="H18" s="1" t="s">
        <v>2228</v>
      </c>
      <c r="I18" s="1" t="s">
        <v>2228</v>
      </c>
      <c r="J18" s="6">
        <v>2542</v>
      </c>
      <c r="K18" s="1" t="s">
        <v>2290</v>
      </c>
      <c r="M18" s="6"/>
      <c r="N18"/>
      <c r="P18" s="6"/>
      <c r="Q18"/>
    </row>
    <row r="19" spans="1:17" s="1" customFormat="1" ht="15" customHeight="1" x14ac:dyDescent="0.3">
      <c r="A19" s="1">
        <v>1</v>
      </c>
      <c r="B19" s="1" t="s">
        <v>2232</v>
      </c>
      <c r="C19" s="1">
        <v>3</v>
      </c>
      <c r="D19" s="1" t="s">
        <v>395</v>
      </c>
      <c r="E19" s="1" t="s">
        <v>370</v>
      </c>
      <c r="F19" s="6">
        <v>5</v>
      </c>
      <c r="G19" s="6">
        <v>6</v>
      </c>
      <c r="H19" s="1" t="s">
        <v>39</v>
      </c>
      <c r="I19" s="1" t="s">
        <v>3</v>
      </c>
      <c r="J19" s="1">
        <v>2251</v>
      </c>
      <c r="K19" s="1" t="s">
        <v>2290</v>
      </c>
      <c r="M19" s="6"/>
      <c r="N19"/>
      <c r="P19" s="6"/>
      <c r="Q19"/>
    </row>
    <row r="20" spans="1:17" s="1" customFormat="1" ht="15" customHeight="1" x14ac:dyDescent="0.3">
      <c r="A20" s="1">
        <v>1</v>
      </c>
      <c r="B20" s="1" t="s">
        <v>2232</v>
      </c>
      <c r="C20" s="1">
        <v>4</v>
      </c>
      <c r="D20" s="1" t="s">
        <v>407</v>
      </c>
      <c r="E20" s="1" t="s">
        <v>370</v>
      </c>
      <c r="F20" s="6">
        <v>2</v>
      </c>
      <c r="G20" s="6">
        <v>1</v>
      </c>
      <c r="H20" s="1" t="s">
        <v>37</v>
      </c>
      <c r="I20" s="1" t="s">
        <v>1</v>
      </c>
      <c r="J20" s="6">
        <v>81039</v>
      </c>
      <c r="K20" s="1" t="s">
        <v>2289</v>
      </c>
      <c r="M20" s="6"/>
      <c r="N20"/>
      <c r="P20" s="6"/>
      <c r="Q20"/>
    </row>
    <row r="21" spans="1:17" s="1" customFormat="1" ht="15" customHeight="1" x14ac:dyDescent="0.3">
      <c r="A21" s="1">
        <v>1</v>
      </c>
      <c r="B21" s="1" t="s">
        <v>2232</v>
      </c>
      <c r="C21" s="1">
        <v>4</v>
      </c>
      <c r="D21" s="1" t="s">
        <v>407</v>
      </c>
      <c r="E21" s="1" t="s">
        <v>370</v>
      </c>
      <c r="F21" s="6">
        <v>3</v>
      </c>
      <c r="G21" s="6">
        <v>2</v>
      </c>
      <c r="H21" s="1" t="s">
        <v>36</v>
      </c>
      <c r="I21" s="1" t="s">
        <v>2</v>
      </c>
      <c r="J21" s="6">
        <v>35348</v>
      </c>
      <c r="K21" s="1" t="s">
        <v>2290</v>
      </c>
      <c r="M21" s="6"/>
      <c r="N21"/>
      <c r="P21" s="6"/>
      <c r="Q21"/>
    </row>
    <row r="22" spans="1:17" s="1" customFormat="1" ht="15" customHeight="1" x14ac:dyDescent="0.3">
      <c r="A22" s="1">
        <v>1</v>
      </c>
      <c r="B22" s="1" t="s">
        <v>2232</v>
      </c>
      <c r="C22" s="1">
        <v>4</v>
      </c>
      <c r="D22" s="1" t="s">
        <v>407</v>
      </c>
      <c r="E22" s="1" t="s">
        <v>370</v>
      </c>
      <c r="F22" s="6">
        <v>1</v>
      </c>
      <c r="G22" s="6">
        <v>3</v>
      </c>
      <c r="H22" s="1" t="s">
        <v>38</v>
      </c>
      <c r="I22" s="1" t="s">
        <v>0</v>
      </c>
      <c r="J22" s="6">
        <v>2517</v>
      </c>
      <c r="K22" s="1" t="s">
        <v>2290</v>
      </c>
      <c r="M22" s="6"/>
      <c r="N22"/>
      <c r="P22" s="6"/>
      <c r="Q22"/>
    </row>
    <row r="23" spans="1:17" s="1" customFormat="1" ht="15" customHeight="1" x14ac:dyDescent="0.3">
      <c r="A23" s="1">
        <v>1</v>
      </c>
      <c r="B23" s="1" t="s">
        <v>2232</v>
      </c>
      <c r="C23" s="1">
        <v>4</v>
      </c>
      <c r="D23" s="1" t="s">
        <v>407</v>
      </c>
      <c r="E23" s="1" t="s">
        <v>370</v>
      </c>
      <c r="F23" s="6">
        <v>5</v>
      </c>
      <c r="G23" s="6">
        <v>4</v>
      </c>
      <c r="H23" s="1" t="s">
        <v>39</v>
      </c>
      <c r="I23" s="1" t="s">
        <v>3</v>
      </c>
      <c r="J23" s="1">
        <v>2246</v>
      </c>
      <c r="K23" s="1" t="s">
        <v>2290</v>
      </c>
      <c r="M23" s="6"/>
      <c r="N23"/>
      <c r="P23" s="6"/>
      <c r="Q23"/>
    </row>
    <row r="24" spans="1:17" s="1" customFormat="1" ht="15" customHeight="1" x14ac:dyDescent="0.3">
      <c r="A24" s="1">
        <v>1</v>
      </c>
      <c r="B24" s="1" t="s">
        <v>2232</v>
      </c>
      <c r="C24" s="1">
        <v>4</v>
      </c>
      <c r="D24" s="1" t="s">
        <v>407</v>
      </c>
      <c r="E24" s="1" t="s">
        <v>370</v>
      </c>
      <c r="F24" s="6">
        <v>6</v>
      </c>
      <c r="G24" s="6">
        <v>5</v>
      </c>
      <c r="H24" s="1" t="s">
        <v>2228</v>
      </c>
      <c r="I24" s="1" t="s">
        <v>2228</v>
      </c>
      <c r="J24" s="6">
        <v>2230</v>
      </c>
      <c r="K24" s="1" t="s">
        <v>2290</v>
      </c>
      <c r="M24" s="6"/>
      <c r="N24"/>
      <c r="P24" s="6"/>
      <c r="Q24"/>
    </row>
    <row r="25" spans="1:17" s="1" customFormat="1" ht="15" customHeight="1" x14ac:dyDescent="0.3">
      <c r="A25" s="1">
        <v>1</v>
      </c>
      <c r="B25" s="1" t="s">
        <v>2232</v>
      </c>
      <c r="C25" s="1">
        <v>4</v>
      </c>
      <c r="D25" s="1" t="s">
        <v>407</v>
      </c>
      <c r="E25" s="1" t="s">
        <v>370</v>
      </c>
      <c r="F25" s="6">
        <v>4</v>
      </c>
      <c r="G25" s="6">
        <v>6</v>
      </c>
      <c r="H25" s="1" t="s">
        <v>35</v>
      </c>
      <c r="I25" s="1" t="s">
        <v>2223</v>
      </c>
      <c r="J25" s="6">
        <v>2035</v>
      </c>
      <c r="K25" s="1" t="s">
        <v>2290</v>
      </c>
      <c r="M25" s="6"/>
      <c r="N25"/>
      <c r="P25" s="6"/>
      <c r="Q25"/>
    </row>
    <row r="26" spans="1:17" s="1" customFormat="1" ht="15" customHeight="1" x14ac:dyDescent="0.3">
      <c r="A26" s="1">
        <v>1</v>
      </c>
      <c r="B26" s="1" t="s">
        <v>2232</v>
      </c>
      <c r="C26" s="1">
        <v>5</v>
      </c>
      <c r="D26" s="1" t="s">
        <v>2240</v>
      </c>
      <c r="E26" s="1" t="s">
        <v>378</v>
      </c>
      <c r="F26" s="6">
        <v>2</v>
      </c>
      <c r="G26" s="6">
        <v>1</v>
      </c>
      <c r="H26" s="1" t="s">
        <v>37</v>
      </c>
      <c r="I26" s="1" t="s">
        <v>1</v>
      </c>
      <c r="J26" s="6">
        <v>90064</v>
      </c>
      <c r="K26" s="1" t="s">
        <v>2289</v>
      </c>
      <c r="M26" s="6"/>
      <c r="N26" s="6"/>
      <c r="P26" s="6"/>
      <c r="Q26"/>
    </row>
    <row r="27" spans="1:17" s="1" customFormat="1" ht="15" customHeight="1" x14ac:dyDescent="0.3">
      <c r="A27" s="1">
        <v>1</v>
      </c>
      <c r="B27" s="1" t="s">
        <v>2232</v>
      </c>
      <c r="C27" s="1">
        <v>5</v>
      </c>
      <c r="D27" s="1" t="s">
        <v>2240</v>
      </c>
      <c r="E27" s="1" t="s">
        <v>378</v>
      </c>
      <c r="F27" s="6">
        <v>3</v>
      </c>
      <c r="G27" s="6">
        <v>2</v>
      </c>
      <c r="H27" s="1" t="s">
        <v>36</v>
      </c>
      <c r="I27" s="1" t="s">
        <v>2</v>
      </c>
      <c r="J27" s="6">
        <v>38821</v>
      </c>
      <c r="K27" s="1" t="s">
        <v>2290</v>
      </c>
      <c r="M27" s="6"/>
      <c r="N27"/>
      <c r="P27" s="6"/>
      <c r="Q27"/>
    </row>
    <row r="28" spans="1:17" s="1" customFormat="1" ht="15" customHeight="1" x14ac:dyDescent="0.3">
      <c r="A28" s="1">
        <v>1</v>
      </c>
      <c r="B28" s="1" t="s">
        <v>2232</v>
      </c>
      <c r="C28" s="1">
        <v>5</v>
      </c>
      <c r="D28" s="1" t="s">
        <v>2240</v>
      </c>
      <c r="E28" s="1" t="s">
        <v>378</v>
      </c>
      <c r="F28" s="6">
        <v>5</v>
      </c>
      <c r="G28" s="6">
        <v>3</v>
      </c>
      <c r="H28" s="1" t="s">
        <v>39</v>
      </c>
      <c r="I28" s="1" t="s">
        <v>3</v>
      </c>
      <c r="J28" s="1">
        <v>4330</v>
      </c>
      <c r="K28" s="1" t="s">
        <v>2290</v>
      </c>
      <c r="M28" s="6"/>
      <c r="N28"/>
      <c r="P28" s="6"/>
      <c r="Q28"/>
    </row>
    <row r="29" spans="1:17" s="1" customFormat="1" ht="15" customHeight="1" x14ac:dyDescent="0.3">
      <c r="A29" s="1">
        <v>1</v>
      </c>
      <c r="B29" s="1" t="s">
        <v>2232</v>
      </c>
      <c r="C29" s="1">
        <v>5</v>
      </c>
      <c r="D29" s="1" t="s">
        <v>2240</v>
      </c>
      <c r="E29" s="1" t="s">
        <v>378</v>
      </c>
      <c r="F29" s="6">
        <v>4</v>
      </c>
      <c r="G29" s="6">
        <v>4</v>
      </c>
      <c r="H29" s="1" t="s">
        <v>35</v>
      </c>
      <c r="I29" s="1" t="s">
        <v>2223</v>
      </c>
      <c r="J29" s="6">
        <v>2840</v>
      </c>
      <c r="K29" s="1" t="s">
        <v>2290</v>
      </c>
      <c r="M29" s="6"/>
      <c r="N29"/>
      <c r="P29" s="6"/>
      <c r="Q29"/>
    </row>
    <row r="30" spans="1:17" s="1" customFormat="1" ht="15" customHeight="1" x14ac:dyDescent="0.3">
      <c r="A30" s="1">
        <v>1</v>
      </c>
      <c r="B30" s="1" t="s">
        <v>2232</v>
      </c>
      <c r="C30" s="1">
        <v>5</v>
      </c>
      <c r="D30" s="1" t="s">
        <v>2240</v>
      </c>
      <c r="E30" s="1" t="s">
        <v>378</v>
      </c>
      <c r="F30" s="6">
        <v>1</v>
      </c>
      <c r="G30" s="6">
        <v>5</v>
      </c>
      <c r="H30" s="1" t="s">
        <v>38</v>
      </c>
      <c r="I30" s="1" t="s">
        <v>0</v>
      </c>
      <c r="J30" s="6">
        <v>2566</v>
      </c>
      <c r="K30" s="1" t="s">
        <v>2290</v>
      </c>
      <c r="M30" s="6"/>
      <c r="N30"/>
      <c r="P30" s="6"/>
      <c r="Q30"/>
    </row>
    <row r="31" spans="1:17" s="1" customFormat="1" ht="15" customHeight="1" x14ac:dyDescent="0.3">
      <c r="A31" s="1">
        <v>1</v>
      </c>
      <c r="B31" s="1" t="s">
        <v>2232</v>
      </c>
      <c r="C31" s="1">
        <v>5</v>
      </c>
      <c r="D31" s="1" t="s">
        <v>2240</v>
      </c>
      <c r="E31" s="1" t="s">
        <v>378</v>
      </c>
      <c r="F31" s="6">
        <v>6</v>
      </c>
      <c r="G31" s="6">
        <v>6</v>
      </c>
      <c r="H31" s="1" t="s">
        <v>2228</v>
      </c>
      <c r="I31" s="1" t="s">
        <v>2228</v>
      </c>
      <c r="J31" s="6">
        <v>2177</v>
      </c>
      <c r="K31" s="1" t="s">
        <v>2290</v>
      </c>
      <c r="M31" s="6"/>
      <c r="N31"/>
      <c r="P31" s="6"/>
      <c r="Q31"/>
    </row>
    <row r="32" spans="1:17" s="1" customFormat="1" ht="15" customHeight="1" x14ac:dyDescent="0.3">
      <c r="A32" s="1">
        <v>1</v>
      </c>
      <c r="B32" s="1" t="s">
        <v>2232</v>
      </c>
      <c r="C32" s="1">
        <v>6</v>
      </c>
      <c r="D32" s="1" t="s">
        <v>427</v>
      </c>
      <c r="E32" s="1" t="s">
        <v>370</v>
      </c>
      <c r="F32" s="6">
        <v>2</v>
      </c>
      <c r="G32" s="6">
        <v>1</v>
      </c>
      <c r="H32" s="1" t="s">
        <v>37</v>
      </c>
      <c r="I32" s="1" t="s">
        <v>1</v>
      </c>
      <c r="J32" s="6">
        <v>64082</v>
      </c>
      <c r="K32" s="1" t="s">
        <v>2289</v>
      </c>
      <c r="M32" s="6"/>
      <c r="N32"/>
      <c r="P32" s="6"/>
      <c r="Q32"/>
    </row>
    <row r="33" spans="1:17" s="1" customFormat="1" ht="15" customHeight="1" x14ac:dyDescent="0.3">
      <c r="A33" s="1">
        <v>1</v>
      </c>
      <c r="B33" s="1" t="s">
        <v>2232</v>
      </c>
      <c r="C33" s="1">
        <v>6</v>
      </c>
      <c r="D33" s="1" t="s">
        <v>427</v>
      </c>
      <c r="E33" s="1" t="s">
        <v>370</v>
      </c>
      <c r="F33" s="6">
        <v>3</v>
      </c>
      <c r="G33" s="6">
        <v>2</v>
      </c>
      <c r="H33" s="1" t="s">
        <v>36</v>
      </c>
      <c r="I33" s="1" t="s">
        <v>2</v>
      </c>
      <c r="J33" s="6">
        <v>42836</v>
      </c>
      <c r="K33" s="1" t="s">
        <v>2290</v>
      </c>
      <c r="M33" s="6"/>
      <c r="N33"/>
      <c r="P33" s="6"/>
      <c r="Q33"/>
    </row>
    <row r="34" spans="1:17" s="1" customFormat="1" ht="15" customHeight="1" x14ac:dyDescent="0.3">
      <c r="A34" s="1">
        <v>1</v>
      </c>
      <c r="B34" s="1" t="s">
        <v>2232</v>
      </c>
      <c r="C34" s="1">
        <v>6</v>
      </c>
      <c r="D34" s="1" t="s">
        <v>427</v>
      </c>
      <c r="E34" s="1" t="s">
        <v>370</v>
      </c>
      <c r="F34" s="6">
        <v>1</v>
      </c>
      <c r="G34" s="6">
        <v>3</v>
      </c>
      <c r="H34" s="1" t="s">
        <v>38</v>
      </c>
      <c r="I34" s="1" t="s">
        <v>0</v>
      </c>
      <c r="J34" s="6">
        <v>3970</v>
      </c>
      <c r="K34" s="1" t="s">
        <v>2290</v>
      </c>
      <c r="M34" s="6"/>
      <c r="N34"/>
      <c r="P34" s="6"/>
      <c r="Q34"/>
    </row>
    <row r="35" spans="1:17" s="1" customFormat="1" ht="15" customHeight="1" x14ac:dyDescent="0.3">
      <c r="A35" s="1">
        <v>1</v>
      </c>
      <c r="B35" s="1" t="s">
        <v>2232</v>
      </c>
      <c r="C35" s="1">
        <v>6</v>
      </c>
      <c r="D35" s="1" t="s">
        <v>427</v>
      </c>
      <c r="E35" s="1" t="s">
        <v>370</v>
      </c>
      <c r="F35" s="6">
        <v>6</v>
      </c>
      <c r="G35" s="6">
        <v>4</v>
      </c>
      <c r="H35" s="1" t="s">
        <v>2228</v>
      </c>
      <c r="I35" s="1" t="s">
        <v>2228</v>
      </c>
      <c r="J35" s="6">
        <v>2988</v>
      </c>
      <c r="K35" s="1" t="s">
        <v>2290</v>
      </c>
      <c r="M35" s="6"/>
      <c r="N35" s="6"/>
      <c r="P35" s="6"/>
      <c r="Q35"/>
    </row>
    <row r="36" spans="1:17" s="1" customFormat="1" ht="15" customHeight="1" x14ac:dyDescent="0.3">
      <c r="A36" s="1">
        <v>1</v>
      </c>
      <c r="B36" s="1" t="s">
        <v>2232</v>
      </c>
      <c r="C36" s="1">
        <v>6</v>
      </c>
      <c r="D36" s="1" t="s">
        <v>427</v>
      </c>
      <c r="E36" s="1" t="s">
        <v>370</v>
      </c>
      <c r="F36" s="6">
        <v>4</v>
      </c>
      <c r="G36" s="6">
        <v>5</v>
      </c>
      <c r="H36" s="1" t="s">
        <v>35</v>
      </c>
      <c r="I36" s="1" t="s">
        <v>2223</v>
      </c>
      <c r="J36" s="6">
        <v>2568</v>
      </c>
      <c r="K36" s="1" t="s">
        <v>2290</v>
      </c>
      <c r="M36" s="6"/>
      <c r="N36"/>
      <c r="P36" s="6"/>
      <c r="Q36"/>
    </row>
    <row r="37" spans="1:17" s="1" customFormat="1" ht="15" customHeight="1" x14ac:dyDescent="0.3">
      <c r="A37" s="1">
        <v>1</v>
      </c>
      <c r="B37" s="1" t="s">
        <v>2232</v>
      </c>
      <c r="C37" s="1">
        <v>6</v>
      </c>
      <c r="D37" s="1" t="s">
        <v>427</v>
      </c>
      <c r="E37" s="1" t="s">
        <v>370</v>
      </c>
      <c r="F37" s="6">
        <v>5</v>
      </c>
      <c r="G37" s="6">
        <v>6</v>
      </c>
      <c r="H37" s="1" t="s">
        <v>39</v>
      </c>
      <c r="I37" s="1" t="s">
        <v>3</v>
      </c>
      <c r="J37" s="6">
        <v>1788</v>
      </c>
      <c r="K37" s="1" t="s">
        <v>2290</v>
      </c>
      <c r="M37" s="6"/>
      <c r="N37"/>
      <c r="P37" s="6"/>
      <c r="Q37"/>
    </row>
    <row r="38" spans="1:17" s="1" customFormat="1" ht="15" customHeight="1" x14ac:dyDescent="0.3">
      <c r="A38" s="1">
        <v>2</v>
      </c>
      <c r="B38" s="1" t="s">
        <v>439</v>
      </c>
      <c r="C38" s="1">
        <v>7</v>
      </c>
      <c r="D38" s="1" t="s">
        <v>440</v>
      </c>
      <c r="E38" s="1" t="s">
        <v>370</v>
      </c>
      <c r="F38" s="6">
        <v>1</v>
      </c>
      <c r="G38" s="6">
        <v>1</v>
      </c>
      <c r="H38" s="1" t="s">
        <v>40</v>
      </c>
      <c r="I38" s="1" t="s">
        <v>1</v>
      </c>
      <c r="J38" s="6">
        <v>74959</v>
      </c>
      <c r="K38" s="1" t="s">
        <v>2289</v>
      </c>
      <c r="M38" s="6"/>
      <c r="N38"/>
      <c r="P38" s="6"/>
      <c r="Q38"/>
    </row>
    <row r="39" spans="1:17" s="1" customFormat="1" ht="15" customHeight="1" x14ac:dyDescent="0.3">
      <c r="A39" s="1">
        <v>2</v>
      </c>
      <c r="B39" s="1" t="s">
        <v>439</v>
      </c>
      <c r="C39" s="1">
        <v>7</v>
      </c>
      <c r="D39" s="1" t="s">
        <v>440</v>
      </c>
      <c r="E39" s="1" t="s">
        <v>370</v>
      </c>
      <c r="F39" s="6">
        <v>2</v>
      </c>
      <c r="G39" s="6">
        <v>2</v>
      </c>
      <c r="H39" s="1" t="s">
        <v>51</v>
      </c>
      <c r="I39" s="1" t="s">
        <v>2</v>
      </c>
      <c r="J39" s="6">
        <v>43304</v>
      </c>
      <c r="K39" s="1" t="s">
        <v>2290</v>
      </c>
      <c r="M39" s="6"/>
      <c r="N39"/>
      <c r="P39" s="6"/>
      <c r="Q39"/>
    </row>
    <row r="40" spans="1:17" s="1" customFormat="1" ht="15" customHeight="1" x14ac:dyDescent="0.3">
      <c r="A40" s="1">
        <v>2</v>
      </c>
      <c r="B40" s="1" t="s">
        <v>439</v>
      </c>
      <c r="C40" s="1">
        <v>7</v>
      </c>
      <c r="D40" s="1" t="s">
        <v>440</v>
      </c>
      <c r="E40" s="1" t="s">
        <v>370</v>
      </c>
      <c r="F40" s="6">
        <v>15</v>
      </c>
      <c r="G40" s="6">
        <v>3</v>
      </c>
      <c r="H40" s="1" t="s">
        <v>2228</v>
      </c>
      <c r="I40" s="1" t="s">
        <v>2228</v>
      </c>
      <c r="J40" s="6">
        <v>2888</v>
      </c>
      <c r="K40" s="1" t="s">
        <v>2290</v>
      </c>
      <c r="M40" s="6"/>
      <c r="N40"/>
      <c r="P40" s="6"/>
      <c r="Q40"/>
    </row>
    <row r="41" spans="1:17" s="1" customFormat="1" ht="15" customHeight="1" x14ac:dyDescent="0.3">
      <c r="A41" s="1">
        <v>2</v>
      </c>
      <c r="B41" s="1" t="s">
        <v>439</v>
      </c>
      <c r="C41" s="1">
        <v>7</v>
      </c>
      <c r="D41" s="1" t="s">
        <v>440</v>
      </c>
      <c r="E41" s="1" t="s">
        <v>370</v>
      </c>
      <c r="F41" s="6">
        <v>9</v>
      </c>
      <c r="G41" s="6">
        <v>4</v>
      </c>
      <c r="H41" s="1" t="s">
        <v>45</v>
      </c>
      <c r="I41" s="1" t="s">
        <v>5</v>
      </c>
      <c r="J41" s="6">
        <v>2537</v>
      </c>
      <c r="K41" s="1" t="s">
        <v>2290</v>
      </c>
      <c r="M41" s="6"/>
      <c r="N41"/>
      <c r="P41" s="6"/>
      <c r="Q41"/>
    </row>
    <row r="42" spans="1:17" s="1" customFormat="1" ht="15" customHeight="1" x14ac:dyDescent="0.3">
      <c r="A42" s="1">
        <v>2</v>
      </c>
      <c r="B42" s="1" t="s">
        <v>439</v>
      </c>
      <c r="C42" s="1">
        <v>7</v>
      </c>
      <c r="D42" s="1" t="s">
        <v>440</v>
      </c>
      <c r="E42" s="1" t="s">
        <v>370</v>
      </c>
      <c r="F42" s="6">
        <v>3</v>
      </c>
      <c r="G42" s="6">
        <v>5</v>
      </c>
      <c r="H42" s="1" t="s">
        <v>50</v>
      </c>
      <c r="I42" s="1" t="s">
        <v>0</v>
      </c>
      <c r="J42" s="6">
        <v>1518</v>
      </c>
      <c r="K42" s="1" t="s">
        <v>2290</v>
      </c>
      <c r="M42" s="6"/>
      <c r="N42"/>
      <c r="P42" s="6"/>
      <c r="Q42"/>
    </row>
    <row r="43" spans="1:17" s="1" customFormat="1" ht="15" customHeight="1" x14ac:dyDescent="0.3">
      <c r="A43" s="1">
        <v>2</v>
      </c>
      <c r="B43" s="1" t="s">
        <v>439</v>
      </c>
      <c r="C43" s="1">
        <v>7</v>
      </c>
      <c r="D43" s="1" t="s">
        <v>440</v>
      </c>
      <c r="E43" s="1" t="s">
        <v>370</v>
      </c>
      <c r="F43" s="6">
        <v>14</v>
      </c>
      <c r="G43" s="6">
        <v>6</v>
      </c>
      <c r="H43" s="1" t="s">
        <v>53</v>
      </c>
      <c r="I43" s="1" t="s">
        <v>5</v>
      </c>
      <c r="J43" s="1">
        <v>1238</v>
      </c>
      <c r="K43" s="1" t="s">
        <v>2290</v>
      </c>
      <c r="M43" s="6"/>
      <c r="N43"/>
      <c r="P43" s="6"/>
      <c r="Q43"/>
    </row>
    <row r="44" spans="1:17" s="1" customFormat="1" ht="15" customHeight="1" x14ac:dyDescent="0.3">
      <c r="A44" s="1">
        <v>2</v>
      </c>
      <c r="B44" s="1" t="s">
        <v>439</v>
      </c>
      <c r="C44" s="1">
        <v>7</v>
      </c>
      <c r="D44" s="1" t="s">
        <v>440</v>
      </c>
      <c r="E44" s="1" t="s">
        <v>370</v>
      </c>
      <c r="F44" s="6">
        <v>13</v>
      </c>
      <c r="G44" s="6">
        <v>7</v>
      </c>
      <c r="H44" s="1" t="s">
        <v>41</v>
      </c>
      <c r="I44" s="1" t="s">
        <v>5</v>
      </c>
      <c r="J44" s="6">
        <v>963</v>
      </c>
      <c r="K44" s="1" t="s">
        <v>2290</v>
      </c>
      <c r="M44" s="6"/>
      <c r="N44"/>
      <c r="P44" s="6"/>
      <c r="Q44"/>
    </row>
    <row r="45" spans="1:17" s="1" customFormat="1" ht="15" customHeight="1" x14ac:dyDescent="0.3">
      <c r="A45" s="1">
        <v>2</v>
      </c>
      <c r="B45" s="1" t="s">
        <v>439</v>
      </c>
      <c r="C45" s="1">
        <v>7</v>
      </c>
      <c r="D45" s="1" t="s">
        <v>440</v>
      </c>
      <c r="E45" s="1" t="s">
        <v>370</v>
      </c>
      <c r="F45" s="6">
        <v>5</v>
      </c>
      <c r="G45" s="6">
        <v>8</v>
      </c>
      <c r="H45" s="1" t="s">
        <v>48</v>
      </c>
      <c r="I45" s="1" t="s">
        <v>2223</v>
      </c>
      <c r="J45" s="6">
        <v>916</v>
      </c>
      <c r="K45" s="1" t="s">
        <v>2290</v>
      </c>
      <c r="M45" s="6"/>
      <c r="N45"/>
      <c r="P45" s="6"/>
      <c r="Q45"/>
    </row>
    <row r="46" spans="1:17" s="1" customFormat="1" ht="15" customHeight="1" x14ac:dyDescent="0.3">
      <c r="A46" s="1">
        <v>2</v>
      </c>
      <c r="B46" s="1" t="s">
        <v>439</v>
      </c>
      <c r="C46" s="1">
        <v>7</v>
      </c>
      <c r="D46" s="1" t="s">
        <v>440</v>
      </c>
      <c r="E46" s="1" t="s">
        <v>370</v>
      </c>
      <c r="F46" s="6">
        <v>10</v>
      </c>
      <c r="G46" s="6">
        <v>9</v>
      </c>
      <c r="H46" s="1" t="s">
        <v>44</v>
      </c>
      <c r="I46" s="1" t="s">
        <v>5</v>
      </c>
      <c r="J46" s="6">
        <v>588</v>
      </c>
      <c r="K46" s="1" t="s">
        <v>2290</v>
      </c>
      <c r="M46" s="6"/>
      <c r="N46"/>
      <c r="P46" s="6"/>
      <c r="Q46"/>
    </row>
    <row r="47" spans="1:17" s="1" customFormat="1" ht="15" customHeight="1" x14ac:dyDescent="0.3">
      <c r="A47" s="1">
        <v>2</v>
      </c>
      <c r="B47" s="1" t="s">
        <v>439</v>
      </c>
      <c r="C47" s="1">
        <v>7</v>
      </c>
      <c r="D47" s="1" t="s">
        <v>440</v>
      </c>
      <c r="E47" s="1" t="s">
        <v>370</v>
      </c>
      <c r="F47" s="6">
        <v>12</v>
      </c>
      <c r="G47" s="6">
        <v>10</v>
      </c>
      <c r="H47" s="1" t="s">
        <v>42</v>
      </c>
      <c r="I47" s="1" t="s">
        <v>5</v>
      </c>
      <c r="J47" s="6">
        <v>425</v>
      </c>
      <c r="K47" s="1" t="s">
        <v>2290</v>
      </c>
      <c r="M47" s="6"/>
      <c r="N47"/>
      <c r="P47" s="6"/>
      <c r="Q47"/>
    </row>
    <row r="48" spans="1:17" s="1" customFormat="1" ht="15" customHeight="1" x14ac:dyDescent="0.3">
      <c r="A48" s="1">
        <v>2</v>
      </c>
      <c r="B48" s="1" t="s">
        <v>439</v>
      </c>
      <c r="C48" s="1">
        <v>7</v>
      </c>
      <c r="D48" s="1" t="s">
        <v>440</v>
      </c>
      <c r="E48" s="1" t="s">
        <v>370</v>
      </c>
      <c r="F48" s="6">
        <v>11</v>
      </c>
      <c r="G48" s="6">
        <v>11</v>
      </c>
      <c r="H48" s="1" t="s">
        <v>43</v>
      </c>
      <c r="I48" s="1" t="s">
        <v>5</v>
      </c>
      <c r="J48" s="6">
        <v>398</v>
      </c>
      <c r="K48" s="1" t="s">
        <v>2290</v>
      </c>
      <c r="M48" s="6"/>
      <c r="N48"/>
      <c r="P48" s="6"/>
      <c r="Q48"/>
    </row>
    <row r="49" spans="1:17" s="1" customFormat="1" ht="15" customHeight="1" x14ac:dyDescent="0.3">
      <c r="A49" s="1">
        <v>2</v>
      </c>
      <c r="B49" s="1" t="s">
        <v>439</v>
      </c>
      <c r="C49" s="1">
        <v>7</v>
      </c>
      <c r="D49" s="1" t="s">
        <v>440</v>
      </c>
      <c r="E49" s="1" t="s">
        <v>370</v>
      </c>
      <c r="F49" s="6">
        <v>8</v>
      </c>
      <c r="G49" s="6">
        <v>12</v>
      </c>
      <c r="H49" s="1" t="s">
        <v>46</v>
      </c>
      <c r="I49" s="1" t="s">
        <v>5</v>
      </c>
      <c r="J49" s="6">
        <v>371</v>
      </c>
      <c r="K49" s="1" t="s">
        <v>2290</v>
      </c>
      <c r="M49" s="6"/>
      <c r="N49"/>
      <c r="P49" s="6"/>
      <c r="Q49"/>
    </row>
    <row r="50" spans="1:17" s="1" customFormat="1" ht="15" customHeight="1" x14ac:dyDescent="0.3">
      <c r="A50" s="1">
        <v>2</v>
      </c>
      <c r="B50" s="1" t="s">
        <v>439</v>
      </c>
      <c r="C50" s="1">
        <v>7</v>
      </c>
      <c r="D50" s="1" t="s">
        <v>440</v>
      </c>
      <c r="E50" s="1" t="s">
        <v>370</v>
      </c>
      <c r="F50" s="6">
        <v>4</v>
      </c>
      <c r="G50" s="6">
        <v>13</v>
      </c>
      <c r="H50" s="1" t="s">
        <v>49</v>
      </c>
      <c r="I50" s="1" t="s">
        <v>4</v>
      </c>
      <c r="J50" s="6">
        <v>307</v>
      </c>
      <c r="K50" s="1" t="s">
        <v>2290</v>
      </c>
      <c r="M50" s="6"/>
      <c r="N50"/>
      <c r="P50" s="6"/>
      <c r="Q50"/>
    </row>
    <row r="51" spans="1:17" s="1" customFormat="1" ht="15" customHeight="1" x14ac:dyDescent="0.3">
      <c r="A51" s="1">
        <v>2</v>
      </c>
      <c r="B51" s="1" t="s">
        <v>439</v>
      </c>
      <c r="C51" s="1">
        <v>7</v>
      </c>
      <c r="D51" s="1" t="s">
        <v>440</v>
      </c>
      <c r="E51" s="1" t="s">
        <v>370</v>
      </c>
      <c r="F51" s="6">
        <v>7</v>
      </c>
      <c r="G51" s="6">
        <v>14</v>
      </c>
      <c r="H51" s="1" t="s">
        <v>52</v>
      </c>
      <c r="I51" s="1" t="s">
        <v>5</v>
      </c>
      <c r="J51" s="6">
        <v>207</v>
      </c>
      <c r="K51" s="1" t="s">
        <v>2290</v>
      </c>
      <c r="M51" s="6"/>
      <c r="N51"/>
      <c r="P51" s="6"/>
      <c r="Q51"/>
    </row>
    <row r="52" spans="1:17" s="1" customFormat="1" ht="15" customHeight="1" x14ac:dyDescent="0.3">
      <c r="A52" s="1">
        <v>2</v>
      </c>
      <c r="B52" s="1" t="s">
        <v>439</v>
      </c>
      <c r="C52" s="1">
        <v>7</v>
      </c>
      <c r="D52" s="1" t="s">
        <v>440</v>
      </c>
      <c r="E52" s="1" t="s">
        <v>370</v>
      </c>
      <c r="F52" s="6">
        <v>6</v>
      </c>
      <c r="G52" s="6">
        <v>15</v>
      </c>
      <c r="H52" s="1" t="s">
        <v>47</v>
      </c>
      <c r="I52" s="1" t="s">
        <v>5</v>
      </c>
      <c r="J52" s="6">
        <v>164</v>
      </c>
      <c r="K52" s="1" t="s">
        <v>2290</v>
      </c>
      <c r="M52" s="6"/>
      <c r="N52"/>
      <c r="P52" s="6"/>
      <c r="Q52"/>
    </row>
    <row r="53" spans="1:17" s="1" customFormat="1" ht="15" customHeight="1" x14ac:dyDescent="0.3">
      <c r="A53" s="1">
        <v>2</v>
      </c>
      <c r="B53" s="1" t="s">
        <v>439</v>
      </c>
      <c r="C53" s="1">
        <v>8</v>
      </c>
      <c r="D53" s="1" t="s">
        <v>448</v>
      </c>
      <c r="E53" s="1" t="s">
        <v>370</v>
      </c>
      <c r="F53" s="6">
        <v>1</v>
      </c>
      <c r="G53" s="6">
        <v>1</v>
      </c>
      <c r="H53" s="1" t="s">
        <v>40</v>
      </c>
      <c r="I53" s="1" t="s">
        <v>1</v>
      </c>
      <c r="J53" s="6">
        <v>70841</v>
      </c>
      <c r="K53" s="1" t="s">
        <v>2289</v>
      </c>
      <c r="M53" s="6"/>
      <c r="N53"/>
      <c r="P53" s="6"/>
      <c r="Q53"/>
    </row>
    <row r="54" spans="1:17" s="1" customFormat="1" ht="15" customHeight="1" x14ac:dyDescent="0.3">
      <c r="A54" s="1">
        <v>2</v>
      </c>
      <c r="B54" s="1" t="s">
        <v>439</v>
      </c>
      <c r="C54" s="1">
        <v>8</v>
      </c>
      <c r="D54" s="1" t="s">
        <v>448</v>
      </c>
      <c r="E54" s="1" t="s">
        <v>370</v>
      </c>
      <c r="F54" s="6">
        <v>2</v>
      </c>
      <c r="G54" s="6">
        <v>2</v>
      </c>
      <c r="H54" s="1" t="s">
        <v>51</v>
      </c>
      <c r="I54" s="1" t="s">
        <v>2</v>
      </c>
      <c r="J54" s="6">
        <v>39983</v>
      </c>
      <c r="K54" s="1" t="s">
        <v>2290</v>
      </c>
      <c r="M54" s="6"/>
      <c r="N54"/>
      <c r="P54" s="6"/>
      <c r="Q54"/>
    </row>
    <row r="55" spans="1:17" s="1" customFormat="1" ht="15" customHeight="1" x14ac:dyDescent="0.3">
      <c r="A55" s="1">
        <v>2</v>
      </c>
      <c r="B55" s="1" t="s">
        <v>439</v>
      </c>
      <c r="C55" s="1">
        <v>8</v>
      </c>
      <c r="D55" s="1" t="s">
        <v>448</v>
      </c>
      <c r="E55" s="1" t="s">
        <v>370</v>
      </c>
      <c r="F55" s="6">
        <v>15</v>
      </c>
      <c r="G55" s="6">
        <v>3</v>
      </c>
      <c r="H55" s="1" t="s">
        <v>2228</v>
      </c>
      <c r="I55" s="1" t="s">
        <v>2228</v>
      </c>
      <c r="J55" s="6">
        <v>2196</v>
      </c>
      <c r="K55" s="1" t="s">
        <v>2290</v>
      </c>
      <c r="M55" s="6"/>
      <c r="N55"/>
      <c r="P55" s="6"/>
      <c r="Q55"/>
    </row>
    <row r="56" spans="1:17" s="1" customFormat="1" ht="15" customHeight="1" x14ac:dyDescent="0.3">
      <c r="A56" s="1">
        <v>2</v>
      </c>
      <c r="B56" s="1" t="s">
        <v>439</v>
      </c>
      <c r="C56" s="1">
        <v>8</v>
      </c>
      <c r="D56" s="1" t="s">
        <v>448</v>
      </c>
      <c r="E56" s="1" t="s">
        <v>370</v>
      </c>
      <c r="F56" s="6">
        <v>9</v>
      </c>
      <c r="G56" s="6">
        <v>4</v>
      </c>
      <c r="H56" s="1" t="s">
        <v>45</v>
      </c>
      <c r="I56" s="1" t="s">
        <v>5</v>
      </c>
      <c r="J56" s="6">
        <v>2182</v>
      </c>
      <c r="K56" s="1" t="s">
        <v>2290</v>
      </c>
      <c r="M56" s="6"/>
      <c r="N56"/>
      <c r="P56" s="6"/>
      <c r="Q56"/>
    </row>
    <row r="57" spans="1:17" s="1" customFormat="1" ht="15" customHeight="1" x14ac:dyDescent="0.3">
      <c r="A57" s="1">
        <v>2</v>
      </c>
      <c r="B57" s="1" t="s">
        <v>439</v>
      </c>
      <c r="C57" s="1">
        <v>8</v>
      </c>
      <c r="D57" s="1" t="s">
        <v>448</v>
      </c>
      <c r="E57" s="1" t="s">
        <v>370</v>
      </c>
      <c r="F57" s="6">
        <v>3</v>
      </c>
      <c r="G57" s="6">
        <v>5</v>
      </c>
      <c r="H57" s="1" t="s">
        <v>50</v>
      </c>
      <c r="I57" s="1" t="s">
        <v>0</v>
      </c>
      <c r="J57" s="6">
        <v>1536</v>
      </c>
      <c r="K57" s="1" t="s">
        <v>2290</v>
      </c>
      <c r="M57" s="6"/>
      <c r="N57"/>
      <c r="P57" s="6"/>
      <c r="Q57"/>
    </row>
    <row r="58" spans="1:17" s="1" customFormat="1" ht="15" customHeight="1" x14ac:dyDescent="0.3">
      <c r="A58" s="1">
        <v>2</v>
      </c>
      <c r="B58" s="1" t="s">
        <v>439</v>
      </c>
      <c r="C58" s="1">
        <v>8</v>
      </c>
      <c r="D58" s="1" t="s">
        <v>448</v>
      </c>
      <c r="E58" s="1" t="s">
        <v>370</v>
      </c>
      <c r="F58" s="6">
        <v>14</v>
      </c>
      <c r="G58" s="6">
        <v>6</v>
      </c>
      <c r="H58" s="1" t="s">
        <v>53</v>
      </c>
      <c r="I58" s="1" t="s">
        <v>5</v>
      </c>
      <c r="J58" s="1">
        <v>991</v>
      </c>
      <c r="K58" s="1" t="s">
        <v>2290</v>
      </c>
      <c r="M58" s="6"/>
      <c r="N58"/>
      <c r="P58" s="6"/>
      <c r="Q58"/>
    </row>
    <row r="59" spans="1:17" s="1" customFormat="1" ht="15" customHeight="1" x14ac:dyDescent="0.3">
      <c r="A59" s="1">
        <v>2</v>
      </c>
      <c r="B59" s="1" t="s">
        <v>439</v>
      </c>
      <c r="C59" s="1">
        <v>8</v>
      </c>
      <c r="D59" s="1" t="s">
        <v>448</v>
      </c>
      <c r="E59" s="1" t="s">
        <v>370</v>
      </c>
      <c r="F59" s="6">
        <v>5</v>
      </c>
      <c r="G59" s="6">
        <v>7</v>
      </c>
      <c r="H59" s="1" t="s">
        <v>48</v>
      </c>
      <c r="I59" s="1" t="s">
        <v>2223</v>
      </c>
      <c r="J59" s="6">
        <v>787</v>
      </c>
      <c r="K59" s="1" t="s">
        <v>2290</v>
      </c>
      <c r="M59" s="6"/>
      <c r="N59"/>
      <c r="P59" s="6"/>
      <c r="Q59"/>
    </row>
    <row r="60" spans="1:17" s="1" customFormat="1" ht="15" customHeight="1" x14ac:dyDescent="0.3">
      <c r="A60" s="1">
        <v>2</v>
      </c>
      <c r="B60" s="1" t="s">
        <v>439</v>
      </c>
      <c r="C60" s="1">
        <v>8</v>
      </c>
      <c r="D60" s="1" t="s">
        <v>448</v>
      </c>
      <c r="E60" s="1" t="s">
        <v>370</v>
      </c>
      <c r="F60" s="6">
        <v>13</v>
      </c>
      <c r="G60" s="6">
        <v>8</v>
      </c>
      <c r="H60" s="1" t="s">
        <v>41</v>
      </c>
      <c r="I60" s="1" t="s">
        <v>5</v>
      </c>
      <c r="J60" s="6">
        <v>784</v>
      </c>
      <c r="K60" s="1" t="s">
        <v>2290</v>
      </c>
      <c r="M60" s="6"/>
      <c r="N60"/>
      <c r="P60" s="6"/>
      <c r="Q60"/>
    </row>
    <row r="61" spans="1:17" s="1" customFormat="1" ht="15" customHeight="1" x14ac:dyDescent="0.3">
      <c r="A61" s="1">
        <v>2</v>
      </c>
      <c r="B61" s="1" t="s">
        <v>439</v>
      </c>
      <c r="C61" s="1">
        <v>8</v>
      </c>
      <c r="D61" s="1" t="s">
        <v>448</v>
      </c>
      <c r="E61" s="1" t="s">
        <v>370</v>
      </c>
      <c r="F61" s="6">
        <v>10</v>
      </c>
      <c r="G61" s="6">
        <v>9</v>
      </c>
      <c r="H61" s="1" t="s">
        <v>44</v>
      </c>
      <c r="I61" s="1" t="s">
        <v>5</v>
      </c>
      <c r="J61" s="6">
        <v>510</v>
      </c>
      <c r="K61" s="1" t="s">
        <v>2290</v>
      </c>
      <c r="M61" s="6"/>
      <c r="N61"/>
      <c r="P61" s="6"/>
      <c r="Q61"/>
    </row>
    <row r="62" spans="1:17" s="1" customFormat="1" ht="15" customHeight="1" x14ac:dyDescent="0.3">
      <c r="A62" s="1">
        <v>2</v>
      </c>
      <c r="B62" s="1" t="s">
        <v>439</v>
      </c>
      <c r="C62" s="1">
        <v>8</v>
      </c>
      <c r="D62" s="1" t="s">
        <v>448</v>
      </c>
      <c r="E62" s="1" t="s">
        <v>370</v>
      </c>
      <c r="F62" s="6">
        <v>12</v>
      </c>
      <c r="G62" s="6">
        <v>10</v>
      </c>
      <c r="H62" s="1" t="s">
        <v>42</v>
      </c>
      <c r="I62" s="1" t="s">
        <v>5</v>
      </c>
      <c r="J62" s="6">
        <v>402</v>
      </c>
      <c r="K62" s="1" t="s">
        <v>2290</v>
      </c>
      <c r="M62" s="6"/>
      <c r="N62"/>
      <c r="P62" s="6"/>
      <c r="Q62"/>
    </row>
    <row r="63" spans="1:17" s="1" customFormat="1" ht="15" customHeight="1" x14ac:dyDescent="0.3">
      <c r="A63" s="1">
        <v>2</v>
      </c>
      <c r="B63" s="1" t="s">
        <v>439</v>
      </c>
      <c r="C63" s="1">
        <v>8</v>
      </c>
      <c r="D63" s="1" t="s">
        <v>448</v>
      </c>
      <c r="E63" s="1" t="s">
        <v>370</v>
      </c>
      <c r="F63" s="6">
        <v>8</v>
      </c>
      <c r="G63" s="6">
        <v>11</v>
      </c>
      <c r="H63" s="1" t="s">
        <v>46</v>
      </c>
      <c r="I63" s="1" t="s">
        <v>5</v>
      </c>
      <c r="J63" s="6">
        <v>370</v>
      </c>
      <c r="K63" s="1" t="s">
        <v>2290</v>
      </c>
      <c r="M63" s="6"/>
      <c r="N63"/>
      <c r="P63" s="6"/>
      <c r="Q63"/>
    </row>
    <row r="64" spans="1:17" s="1" customFormat="1" ht="15" customHeight="1" x14ac:dyDescent="0.3">
      <c r="A64" s="1">
        <v>2</v>
      </c>
      <c r="B64" s="1" t="s">
        <v>439</v>
      </c>
      <c r="C64" s="1">
        <v>8</v>
      </c>
      <c r="D64" s="1" t="s">
        <v>448</v>
      </c>
      <c r="E64" s="1" t="s">
        <v>370</v>
      </c>
      <c r="F64" s="6">
        <v>11</v>
      </c>
      <c r="G64" s="6">
        <v>12</v>
      </c>
      <c r="H64" s="1" t="s">
        <v>43</v>
      </c>
      <c r="I64" s="1" t="s">
        <v>5</v>
      </c>
      <c r="J64" s="6">
        <v>324</v>
      </c>
      <c r="K64" s="1" t="s">
        <v>2290</v>
      </c>
      <c r="M64" s="6"/>
      <c r="N64"/>
      <c r="P64" s="6"/>
      <c r="Q64"/>
    </row>
    <row r="65" spans="1:17" s="1" customFormat="1" ht="15" customHeight="1" x14ac:dyDescent="0.3">
      <c r="A65" s="1">
        <v>2</v>
      </c>
      <c r="B65" s="1" t="s">
        <v>439</v>
      </c>
      <c r="C65" s="1">
        <v>8</v>
      </c>
      <c r="D65" s="1" t="s">
        <v>448</v>
      </c>
      <c r="E65" s="1" t="s">
        <v>370</v>
      </c>
      <c r="F65" s="6">
        <v>7</v>
      </c>
      <c r="G65" s="6">
        <v>13</v>
      </c>
      <c r="H65" s="1" t="s">
        <v>52</v>
      </c>
      <c r="I65" s="1" t="s">
        <v>5</v>
      </c>
      <c r="J65" s="6">
        <v>284</v>
      </c>
      <c r="K65" s="1" t="s">
        <v>2290</v>
      </c>
      <c r="M65" s="6"/>
      <c r="N65"/>
      <c r="P65" s="6"/>
      <c r="Q65"/>
    </row>
    <row r="66" spans="1:17" s="1" customFormat="1" ht="15" customHeight="1" x14ac:dyDescent="0.3">
      <c r="A66" s="1">
        <v>2</v>
      </c>
      <c r="B66" s="1" t="s">
        <v>439</v>
      </c>
      <c r="C66" s="1">
        <v>8</v>
      </c>
      <c r="D66" s="1" t="s">
        <v>448</v>
      </c>
      <c r="E66" s="1" t="s">
        <v>370</v>
      </c>
      <c r="F66" s="6">
        <v>4</v>
      </c>
      <c r="G66" s="6">
        <v>14</v>
      </c>
      <c r="H66" s="1" t="s">
        <v>49</v>
      </c>
      <c r="I66" s="1" t="s">
        <v>4</v>
      </c>
      <c r="J66" s="6">
        <v>273</v>
      </c>
      <c r="K66" s="1" t="s">
        <v>2290</v>
      </c>
      <c r="M66" s="6"/>
      <c r="N66"/>
      <c r="P66" s="6"/>
      <c r="Q66"/>
    </row>
    <row r="67" spans="1:17" s="1" customFormat="1" ht="15" customHeight="1" x14ac:dyDescent="0.3">
      <c r="A67" s="1">
        <v>2</v>
      </c>
      <c r="B67" s="1" t="s">
        <v>439</v>
      </c>
      <c r="C67" s="1">
        <v>8</v>
      </c>
      <c r="D67" s="1" t="s">
        <v>448</v>
      </c>
      <c r="E67" s="1" t="s">
        <v>370</v>
      </c>
      <c r="F67" s="6">
        <v>6</v>
      </c>
      <c r="G67" s="6">
        <v>15</v>
      </c>
      <c r="H67" s="1" t="s">
        <v>47</v>
      </c>
      <c r="I67" s="1" t="s">
        <v>5</v>
      </c>
      <c r="J67" s="6">
        <v>140</v>
      </c>
      <c r="K67" s="1" t="s">
        <v>2290</v>
      </c>
      <c r="M67" s="6"/>
      <c r="N67"/>
      <c r="P67" s="6"/>
      <c r="Q67"/>
    </row>
    <row r="68" spans="1:17" s="1" customFormat="1" ht="15" customHeight="1" x14ac:dyDescent="0.3">
      <c r="A68" s="1">
        <v>2</v>
      </c>
      <c r="B68" s="1" t="s">
        <v>439</v>
      </c>
      <c r="C68" s="1">
        <v>9</v>
      </c>
      <c r="D68" s="1" t="s">
        <v>455</v>
      </c>
      <c r="E68" s="1" t="s">
        <v>370</v>
      </c>
      <c r="F68" s="6">
        <v>1</v>
      </c>
      <c r="G68" s="6">
        <v>1</v>
      </c>
      <c r="H68" s="1" t="s">
        <v>40</v>
      </c>
      <c r="I68" s="1" t="s">
        <v>1</v>
      </c>
      <c r="J68" s="6">
        <v>70593</v>
      </c>
      <c r="K68" s="1" t="s">
        <v>2289</v>
      </c>
      <c r="M68" s="6"/>
      <c r="N68"/>
      <c r="P68" s="6"/>
      <c r="Q68"/>
    </row>
    <row r="69" spans="1:17" s="1" customFormat="1" ht="15" customHeight="1" x14ac:dyDescent="0.3">
      <c r="A69" s="1">
        <v>2</v>
      </c>
      <c r="B69" s="1" t="s">
        <v>439</v>
      </c>
      <c r="C69" s="1">
        <v>9</v>
      </c>
      <c r="D69" s="1" t="s">
        <v>455</v>
      </c>
      <c r="E69" s="1" t="s">
        <v>370</v>
      </c>
      <c r="F69" s="6">
        <v>2</v>
      </c>
      <c r="G69" s="6">
        <v>2</v>
      </c>
      <c r="H69" s="1" t="s">
        <v>51</v>
      </c>
      <c r="I69" s="1" t="s">
        <v>2</v>
      </c>
      <c r="J69" s="6">
        <v>44467</v>
      </c>
      <c r="K69" s="1" t="s">
        <v>2290</v>
      </c>
      <c r="M69" s="6"/>
      <c r="N69"/>
      <c r="P69" s="6"/>
      <c r="Q69"/>
    </row>
    <row r="70" spans="1:17" s="1" customFormat="1" ht="15" customHeight="1" x14ac:dyDescent="0.3">
      <c r="A70" s="1">
        <v>2</v>
      </c>
      <c r="B70" s="1" t="s">
        <v>439</v>
      </c>
      <c r="C70" s="1">
        <v>9</v>
      </c>
      <c r="D70" s="1" t="s">
        <v>455</v>
      </c>
      <c r="E70" s="1" t="s">
        <v>370</v>
      </c>
      <c r="F70" s="6">
        <v>3</v>
      </c>
      <c r="G70" s="6">
        <v>3</v>
      </c>
      <c r="H70" s="1" t="s">
        <v>50</v>
      </c>
      <c r="I70" s="1" t="s">
        <v>0</v>
      </c>
      <c r="J70" s="6">
        <v>3538</v>
      </c>
      <c r="K70" s="1" t="s">
        <v>2290</v>
      </c>
      <c r="M70" s="6"/>
      <c r="N70"/>
      <c r="P70" s="6"/>
      <c r="Q70"/>
    </row>
    <row r="71" spans="1:17" s="1" customFormat="1" ht="15" customHeight="1" x14ac:dyDescent="0.3">
      <c r="A71" s="1">
        <v>2</v>
      </c>
      <c r="B71" s="1" t="s">
        <v>439</v>
      </c>
      <c r="C71" s="1">
        <v>9</v>
      </c>
      <c r="D71" s="1" t="s">
        <v>455</v>
      </c>
      <c r="E71" s="1" t="s">
        <v>370</v>
      </c>
      <c r="F71" s="6">
        <v>15</v>
      </c>
      <c r="G71" s="6">
        <v>4</v>
      </c>
      <c r="H71" s="1" t="s">
        <v>2228</v>
      </c>
      <c r="I71" s="1" t="s">
        <v>2228</v>
      </c>
      <c r="J71" s="6">
        <v>2265</v>
      </c>
      <c r="K71" s="1" t="s">
        <v>2290</v>
      </c>
      <c r="M71" s="6"/>
      <c r="N71"/>
      <c r="P71" s="6"/>
      <c r="Q71"/>
    </row>
    <row r="72" spans="1:17" s="1" customFormat="1" ht="15" customHeight="1" x14ac:dyDescent="0.3">
      <c r="A72" s="1">
        <v>2</v>
      </c>
      <c r="B72" s="1" t="s">
        <v>439</v>
      </c>
      <c r="C72" s="1">
        <v>9</v>
      </c>
      <c r="D72" s="1" t="s">
        <v>455</v>
      </c>
      <c r="E72" s="1" t="s">
        <v>370</v>
      </c>
      <c r="F72" s="6">
        <v>5</v>
      </c>
      <c r="G72" s="6">
        <v>5</v>
      </c>
      <c r="H72" s="1" t="s">
        <v>48</v>
      </c>
      <c r="I72" s="1" t="s">
        <v>2223</v>
      </c>
      <c r="J72" s="6">
        <v>1062</v>
      </c>
      <c r="K72" s="1" t="s">
        <v>2290</v>
      </c>
      <c r="M72" s="6"/>
      <c r="N72"/>
      <c r="P72" s="6"/>
      <c r="Q72"/>
    </row>
    <row r="73" spans="1:17" s="1" customFormat="1" ht="15" customHeight="1" x14ac:dyDescent="0.3">
      <c r="A73" s="1">
        <v>2</v>
      </c>
      <c r="B73" s="1" t="s">
        <v>439</v>
      </c>
      <c r="C73" s="1">
        <v>9</v>
      </c>
      <c r="D73" s="1" t="s">
        <v>455</v>
      </c>
      <c r="E73" s="1" t="s">
        <v>370</v>
      </c>
      <c r="F73" s="6">
        <v>9</v>
      </c>
      <c r="G73" s="6">
        <v>6</v>
      </c>
      <c r="H73" s="1" t="s">
        <v>45</v>
      </c>
      <c r="I73" s="1" t="s">
        <v>5</v>
      </c>
      <c r="J73" s="6">
        <v>992</v>
      </c>
      <c r="K73" s="1" t="s">
        <v>2290</v>
      </c>
      <c r="M73" s="6"/>
      <c r="P73" s="6"/>
      <c r="Q73"/>
    </row>
    <row r="74" spans="1:17" s="1" customFormat="1" ht="15" customHeight="1" x14ac:dyDescent="0.3">
      <c r="A74" s="1">
        <v>2</v>
      </c>
      <c r="B74" s="1" t="s">
        <v>439</v>
      </c>
      <c r="C74" s="1">
        <v>9</v>
      </c>
      <c r="D74" s="1" t="s">
        <v>455</v>
      </c>
      <c r="E74" s="1" t="s">
        <v>370</v>
      </c>
      <c r="F74" s="6">
        <v>14</v>
      </c>
      <c r="G74" s="6">
        <v>7</v>
      </c>
      <c r="H74" s="1" t="s">
        <v>53</v>
      </c>
      <c r="I74" s="1" t="s">
        <v>5</v>
      </c>
      <c r="J74" s="1">
        <v>923</v>
      </c>
      <c r="K74" s="1" t="s">
        <v>2290</v>
      </c>
      <c r="M74" s="6"/>
      <c r="N74" s="6"/>
      <c r="P74" s="6"/>
      <c r="Q74"/>
    </row>
    <row r="75" spans="1:17" s="1" customFormat="1" ht="15" customHeight="1" x14ac:dyDescent="0.3">
      <c r="A75" s="1">
        <v>2</v>
      </c>
      <c r="B75" s="1" t="s">
        <v>439</v>
      </c>
      <c r="C75" s="1">
        <v>9</v>
      </c>
      <c r="D75" s="1" t="s">
        <v>455</v>
      </c>
      <c r="E75" s="1" t="s">
        <v>370</v>
      </c>
      <c r="F75" s="6">
        <v>13</v>
      </c>
      <c r="G75" s="6">
        <v>8</v>
      </c>
      <c r="H75" s="1" t="s">
        <v>41</v>
      </c>
      <c r="I75" s="1" t="s">
        <v>5</v>
      </c>
      <c r="J75" s="6">
        <v>768</v>
      </c>
      <c r="K75" s="1" t="s">
        <v>2290</v>
      </c>
      <c r="M75" s="6"/>
      <c r="N75" s="6"/>
      <c r="P75" s="6"/>
      <c r="Q75"/>
    </row>
    <row r="76" spans="1:17" s="1" customFormat="1" ht="15" customHeight="1" x14ac:dyDescent="0.3">
      <c r="A76" s="1">
        <v>2</v>
      </c>
      <c r="B76" s="1" t="s">
        <v>439</v>
      </c>
      <c r="C76" s="1">
        <v>9</v>
      </c>
      <c r="D76" s="1" t="s">
        <v>455</v>
      </c>
      <c r="E76" s="1" t="s">
        <v>370</v>
      </c>
      <c r="F76" s="6">
        <v>10</v>
      </c>
      <c r="G76" s="6">
        <v>9</v>
      </c>
      <c r="H76" s="1" t="s">
        <v>44</v>
      </c>
      <c r="I76" s="1" t="s">
        <v>5</v>
      </c>
      <c r="J76" s="6">
        <v>495</v>
      </c>
      <c r="K76" s="1" t="s">
        <v>2290</v>
      </c>
      <c r="M76" s="6"/>
      <c r="N76" s="6"/>
      <c r="P76" s="6"/>
      <c r="Q76"/>
    </row>
    <row r="77" spans="1:17" s="1" customFormat="1" ht="15" customHeight="1" x14ac:dyDescent="0.3">
      <c r="A77" s="1">
        <v>2</v>
      </c>
      <c r="B77" s="1" t="s">
        <v>439</v>
      </c>
      <c r="C77" s="1">
        <v>9</v>
      </c>
      <c r="D77" s="1" t="s">
        <v>455</v>
      </c>
      <c r="E77" s="1" t="s">
        <v>370</v>
      </c>
      <c r="F77" s="6">
        <v>4</v>
      </c>
      <c r="G77" s="6">
        <v>10</v>
      </c>
      <c r="H77" s="1" t="s">
        <v>49</v>
      </c>
      <c r="I77" s="1" t="s">
        <v>4</v>
      </c>
      <c r="J77" s="6">
        <v>354</v>
      </c>
      <c r="K77" s="1" t="s">
        <v>2290</v>
      </c>
      <c r="M77" s="6"/>
      <c r="N77" s="6"/>
      <c r="P77" s="6"/>
      <c r="Q77"/>
    </row>
    <row r="78" spans="1:17" s="1" customFormat="1" ht="15" customHeight="1" x14ac:dyDescent="0.3">
      <c r="A78" s="1">
        <v>2</v>
      </c>
      <c r="B78" s="1" t="s">
        <v>439</v>
      </c>
      <c r="C78" s="1">
        <v>9</v>
      </c>
      <c r="D78" s="1" t="s">
        <v>455</v>
      </c>
      <c r="E78" s="1" t="s">
        <v>370</v>
      </c>
      <c r="F78" s="6">
        <v>12</v>
      </c>
      <c r="G78" s="6">
        <v>11</v>
      </c>
      <c r="H78" s="1" t="s">
        <v>42</v>
      </c>
      <c r="I78" s="1" t="s">
        <v>5</v>
      </c>
      <c r="J78" s="6">
        <v>340</v>
      </c>
      <c r="K78" s="1" t="s">
        <v>2290</v>
      </c>
      <c r="M78" s="6"/>
      <c r="N78" s="6"/>
      <c r="P78" s="6"/>
      <c r="Q78"/>
    </row>
    <row r="79" spans="1:17" s="1" customFormat="1" ht="15" customHeight="1" x14ac:dyDescent="0.3">
      <c r="A79" s="1">
        <v>2</v>
      </c>
      <c r="B79" s="1" t="s">
        <v>439</v>
      </c>
      <c r="C79" s="1">
        <v>9</v>
      </c>
      <c r="D79" s="1" t="s">
        <v>455</v>
      </c>
      <c r="E79" s="1" t="s">
        <v>370</v>
      </c>
      <c r="F79" s="6">
        <v>11</v>
      </c>
      <c r="G79" s="6">
        <v>12</v>
      </c>
      <c r="H79" s="1" t="s">
        <v>43</v>
      </c>
      <c r="I79" s="1" t="s">
        <v>5</v>
      </c>
      <c r="J79" s="6">
        <v>282</v>
      </c>
      <c r="K79" s="1" t="s">
        <v>2290</v>
      </c>
      <c r="M79" s="6"/>
      <c r="N79" s="6"/>
      <c r="P79" s="6"/>
      <c r="Q79"/>
    </row>
    <row r="80" spans="1:17" s="1" customFormat="1" ht="15" customHeight="1" x14ac:dyDescent="0.3">
      <c r="A80" s="1">
        <v>2</v>
      </c>
      <c r="B80" s="1" t="s">
        <v>439</v>
      </c>
      <c r="C80" s="1">
        <v>9</v>
      </c>
      <c r="D80" s="1" t="s">
        <v>455</v>
      </c>
      <c r="E80" s="1" t="s">
        <v>370</v>
      </c>
      <c r="F80" s="6">
        <v>8</v>
      </c>
      <c r="G80" s="6">
        <v>13</v>
      </c>
      <c r="H80" s="1" t="s">
        <v>46</v>
      </c>
      <c r="I80" s="1" t="s">
        <v>5</v>
      </c>
      <c r="J80" s="6">
        <v>281</v>
      </c>
      <c r="K80" s="1" t="s">
        <v>2290</v>
      </c>
      <c r="M80" s="6"/>
      <c r="N80" s="6"/>
      <c r="P80" s="6"/>
      <c r="Q80"/>
    </row>
    <row r="81" spans="1:17" s="1" customFormat="1" ht="15" customHeight="1" x14ac:dyDescent="0.3">
      <c r="A81" s="1">
        <v>2</v>
      </c>
      <c r="B81" s="1" t="s">
        <v>439</v>
      </c>
      <c r="C81" s="1">
        <v>9</v>
      </c>
      <c r="D81" s="1" t="s">
        <v>455</v>
      </c>
      <c r="E81" s="1" t="s">
        <v>370</v>
      </c>
      <c r="F81" s="6">
        <v>7</v>
      </c>
      <c r="G81" s="6">
        <v>14</v>
      </c>
      <c r="H81" s="1" t="s">
        <v>52</v>
      </c>
      <c r="I81" s="1" t="s">
        <v>5</v>
      </c>
      <c r="J81" s="6">
        <v>184</v>
      </c>
      <c r="K81" s="1" t="s">
        <v>2290</v>
      </c>
      <c r="M81" s="6"/>
      <c r="N81" s="6"/>
      <c r="P81" s="6"/>
      <c r="Q81"/>
    </row>
    <row r="82" spans="1:17" s="1" customFormat="1" ht="15" customHeight="1" x14ac:dyDescent="0.3">
      <c r="A82" s="1">
        <v>2</v>
      </c>
      <c r="B82" s="1" t="s">
        <v>439</v>
      </c>
      <c r="C82" s="1">
        <v>9</v>
      </c>
      <c r="D82" s="1" t="s">
        <v>455</v>
      </c>
      <c r="E82" s="1" t="s">
        <v>370</v>
      </c>
      <c r="F82" s="6">
        <v>6</v>
      </c>
      <c r="G82" s="6">
        <v>15</v>
      </c>
      <c r="H82" s="1" t="s">
        <v>47</v>
      </c>
      <c r="I82" s="1" t="s">
        <v>5</v>
      </c>
      <c r="J82" s="6">
        <v>109</v>
      </c>
      <c r="K82" s="1" t="s">
        <v>2290</v>
      </c>
      <c r="M82" s="6"/>
      <c r="N82" s="6"/>
      <c r="P82" s="6"/>
      <c r="Q82"/>
    </row>
    <row r="83" spans="1:17" s="1" customFormat="1" ht="15" customHeight="1" x14ac:dyDescent="0.3">
      <c r="A83" s="1">
        <v>2</v>
      </c>
      <c r="B83" s="1" t="s">
        <v>439</v>
      </c>
      <c r="C83" s="1">
        <v>10</v>
      </c>
      <c r="D83" s="1" t="s">
        <v>2241</v>
      </c>
      <c r="E83" s="1" t="s">
        <v>462</v>
      </c>
      <c r="F83" s="6">
        <v>2</v>
      </c>
      <c r="G83" s="6">
        <v>1</v>
      </c>
      <c r="H83" s="1" t="s">
        <v>51</v>
      </c>
      <c r="I83" s="1" t="s">
        <v>2</v>
      </c>
      <c r="J83" s="6">
        <v>68405</v>
      </c>
      <c r="K83" s="1" t="s">
        <v>2289</v>
      </c>
      <c r="M83" s="6"/>
      <c r="N83" s="6"/>
      <c r="P83" s="6"/>
      <c r="Q83"/>
    </row>
    <row r="84" spans="1:17" s="1" customFormat="1" ht="15" customHeight="1" x14ac:dyDescent="0.3">
      <c r="A84" s="1">
        <v>2</v>
      </c>
      <c r="B84" s="1" t="s">
        <v>439</v>
      </c>
      <c r="C84" s="1">
        <v>10</v>
      </c>
      <c r="D84" s="1" t="s">
        <v>2241</v>
      </c>
      <c r="E84" s="1" t="s">
        <v>462</v>
      </c>
      <c r="F84" s="6">
        <v>1</v>
      </c>
      <c r="G84" s="6">
        <v>2</v>
      </c>
      <c r="H84" s="1" t="s">
        <v>40</v>
      </c>
      <c r="I84" s="1" t="s">
        <v>1</v>
      </c>
      <c r="J84" s="6">
        <v>48969</v>
      </c>
      <c r="K84" s="1" t="s">
        <v>2290</v>
      </c>
      <c r="M84" s="6"/>
      <c r="P84" s="6"/>
      <c r="Q84"/>
    </row>
    <row r="85" spans="1:17" s="1" customFormat="1" ht="15" customHeight="1" x14ac:dyDescent="0.3">
      <c r="A85" s="1">
        <v>2</v>
      </c>
      <c r="B85" s="1" t="s">
        <v>439</v>
      </c>
      <c r="C85" s="1">
        <v>10</v>
      </c>
      <c r="D85" s="1" t="s">
        <v>2241</v>
      </c>
      <c r="E85" s="1" t="s">
        <v>462</v>
      </c>
      <c r="F85" s="6">
        <v>15</v>
      </c>
      <c r="G85" s="6">
        <v>3</v>
      </c>
      <c r="H85" s="1" t="s">
        <v>2228</v>
      </c>
      <c r="I85" s="1" t="s">
        <v>2228</v>
      </c>
      <c r="J85" s="6">
        <v>3770</v>
      </c>
      <c r="K85" s="1" t="s">
        <v>2290</v>
      </c>
      <c r="M85" s="6"/>
      <c r="N85" s="6"/>
      <c r="P85" s="6"/>
      <c r="Q85"/>
    </row>
    <row r="86" spans="1:17" s="1" customFormat="1" ht="15" customHeight="1" x14ac:dyDescent="0.3">
      <c r="A86" s="1">
        <v>2</v>
      </c>
      <c r="B86" s="1" t="s">
        <v>439</v>
      </c>
      <c r="C86" s="1">
        <v>10</v>
      </c>
      <c r="D86" s="1" t="s">
        <v>2241</v>
      </c>
      <c r="E86" s="1" t="s">
        <v>462</v>
      </c>
      <c r="F86" s="6">
        <v>3</v>
      </c>
      <c r="G86" s="6">
        <v>4</v>
      </c>
      <c r="H86" s="1" t="s">
        <v>50</v>
      </c>
      <c r="I86" s="1" t="s">
        <v>0</v>
      </c>
      <c r="J86" s="6">
        <v>2183</v>
      </c>
      <c r="K86" s="1" t="s">
        <v>2290</v>
      </c>
      <c r="M86" s="6"/>
      <c r="N86" s="6"/>
      <c r="P86" s="6"/>
      <c r="Q86"/>
    </row>
    <row r="87" spans="1:17" s="1" customFormat="1" ht="15" customHeight="1" x14ac:dyDescent="0.3">
      <c r="A87" s="1">
        <v>2</v>
      </c>
      <c r="B87" s="1" t="s">
        <v>439</v>
      </c>
      <c r="C87" s="1">
        <v>10</v>
      </c>
      <c r="D87" s="1" t="s">
        <v>2241</v>
      </c>
      <c r="E87" s="1" t="s">
        <v>462</v>
      </c>
      <c r="F87" s="6">
        <v>14</v>
      </c>
      <c r="G87" s="6">
        <v>5</v>
      </c>
      <c r="H87" s="1" t="s">
        <v>53</v>
      </c>
      <c r="I87" s="1" t="s">
        <v>5</v>
      </c>
      <c r="J87" s="1">
        <v>1867</v>
      </c>
      <c r="K87" s="1" t="s">
        <v>2290</v>
      </c>
      <c r="M87" s="6"/>
      <c r="P87" s="6"/>
      <c r="Q87"/>
    </row>
    <row r="88" spans="1:17" s="1" customFormat="1" ht="15" customHeight="1" x14ac:dyDescent="0.3">
      <c r="A88" s="1">
        <v>2</v>
      </c>
      <c r="B88" s="1" t="s">
        <v>439</v>
      </c>
      <c r="C88" s="1">
        <v>10</v>
      </c>
      <c r="D88" s="1" t="s">
        <v>2241</v>
      </c>
      <c r="E88" s="1" t="s">
        <v>462</v>
      </c>
      <c r="F88" s="6">
        <v>13</v>
      </c>
      <c r="G88" s="6">
        <v>6</v>
      </c>
      <c r="H88" s="1" t="s">
        <v>41</v>
      </c>
      <c r="I88" s="1" t="s">
        <v>5</v>
      </c>
      <c r="J88" s="6">
        <v>1288</v>
      </c>
      <c r="K88" s="1" t="s">
        <v>2290</v>
      </c>
      <c r="M88" s="6"/>
      <c r="N88" s="6"/>
      <c r="P88" s="6"/>
      <c r="Q88"/>
    </row>
    <row r="89" spans="1:17" s="1" customFormat="1" ht="15" customHeight="1" x14ac:dyDescent="0.3">
      <c r="A89" s="1">
        <v>2</v>
      </c>
      <c r="B89" s="1" t="s">
        <v>439</v>
      </c>
      <c r="C89" s="1">
        <v>10</v>
      </c>
      <c r="D89" s="1" t="s">
        <v>2241</v>
      </c>
      <c r="E89" s="1" t="s">
        <v>462</v>
      </c>
      <c r="F89" s="6">
        <v>5</v>
      </c>
      <c r="G89" s="6">
        <v>7</v>
      </c>
      <c r="H89" s="1" t="s">
        <v>48</v>
      </c>
      <c r="I89" s="1" t="s">
        <v>2223</v>
      </c>
      <c r="J89" s="6">
        <v>715</v>
      </c>
      <c r="K89" s="1" t="s">
        <v>2290</v>
      </c>
      <c r="M89" s="6"/>
      <c r="P89" s="6"/>
      <c r="Q89"/>
    </row>
    <row r="90" spans="1:17" s="1" customFormat="1" ht="15" customHeight="1" x14ac:dyDescent="0.3">
      <c r="A90" s="1">
        <v>2</v>
      </c>
      <c r="B90" s="1" t="s">
        <v>439</v>
      </c>
      <c r="C90" s="1">
        <v>10</v>
      </c>
      <c r="D90" s="1" t="s">
        <v>2241</v>
      </c>
      <c r="E90" s="1" t="s">
        <v>462</v>
      </c>
      <c r="F90" s="6">
        <v>10</v>
      </c>
      <c r="G90" s="6">
        <v>8</v>
      </c>
      <c r="H90" s="1" t="s">
        <v>44</v>
      </c>
      <c r="I90" s="1" t="s">
        <v>5</v>
      </c>
      <c r="J90" s="6">
        <v>637</v>
      </c>
      <c r="K90" s="1" t="s">
        <v>2290</v>
      </c>
      <c r="M90" s="6"/>
      <c r="N90" s="6"/>
      <c r="P90" s="6"/>
      <c r="Q90"/>
    </row>
    <row r="91" spans="1:17" s="1" customFormat="1" ht="15" customHeight="1" x14ac:dyDescent="0.3">
      <c r="A91" s="1">
        <v>2</v>
      </c>
      <c r="B91" s="1" t="s">
        <v>439</v>
      </c>
      <c r="C91" s="1">
        <v>10</v>
      </c>
      <c r="D91" s="1" t="s">
        <v>2241</v>
      </c>
      <c r="E91" s="1" t="s">
        <v>462</v>
      </c>
      <c r="F91" s="6">
        <v>12</v>
      </c>
      <c r="G91" s="6">
        <v>9</v>
      </c>
      <c r="H91" s="1" t="s">
        <v>42</v>
      </c>
      <c r="I91" s="1" t="s">
        <v>5</v>
      </c>
      <c r="J91" s="6">
        <v>554</v>
      </c>
      <c r="K91" s="1" t="s">
        <v>2290</v>
      </c>
      <c r="M91" s="6"/>
      <c r="P91" s="6"/>
      <c r="Q91"/>
    </row>
    <row r="92" spans="1:17" s="1" customFormat="1" ht="15" customHeight="1" x14ac:dyDescent="0.3">
      <c r="A92" s="1">
        <v>2</v>
      </c>
      <c r="B92" s="1" t="s">
        <v>439</v>
      </c>
      <c r="C92" s="1">
        <v>10</v>
      </c>
      <c r="D92" s="1" t="s">
        <v>2241</v>
      </c>
      <c r="E92" s="1" t="s">
        <v>462</v>
      </c>
      <c r="F92" s="6">
        <v>11</v>
      </c>
      <c r="G92" s="6">
        <v>10</v>
      </c>
      <c r="H92" s="1" t="s">
        <v>43</v>
      </c>
      <c r="I92" s="1" t="s">
        <v>5</v>
      </c>
      <c r="J92" s="6">
        <v>407</v>
      </c>
      <c r="K92" s="1" t="s">
        <v>2290</v>
      </c>
      <c r="M92" s="6"/>
      <c r="P92" s="6"/>
      <c r="Q92"/>
    </row>
    <row r="93" spans="1:17" s="1" customFormat="1" ht="15" customHeight="1" x14ac:dyDescent="0.3">
      <c r="A93" s="1">
        <v>2</v>
      </c>
      <c r="B93" s="1" t="s">
        <v>439</v>
      </c>
      <c r="C93" s="1">
        <v>10</v>
      </c>
      <c r="D93" s="1" t="s">
        <v>2241</v>
      </c>
      <c r="E93" s="1" t="s">
        <v>462</v>
      </c>
      <c r="F93" s="6">
        <v>8</v>
      </c>
      <c r="G93" s="6">
        <v>11</v>
      </c>
      <c r="H93" s="1" t="s">
        <v>46</v>
      </c>
      <c r="I93" s="1" t="s">
        <v>5</v>
      </c>
      <c r="J93" s="6">
        <v>382</v>
      </c>
      <c r="K93" s="1" t="s">
        <v>2290</v>
      </c>
      <c r="M93" s="6"/>
      <c r="P93" s="6"/>
      <c r="Q93"/>
    </row>
    <row r="94" spans="1:17" s="1" customFormat="1" ht="15" customHeight="1" x14ac:dyDescent="0.3">
      <c r="A94" s="1">
        <v>2</v>
      </c>
      <c r="B94" s="1" t="s">
        <v>439</v>
      </c>
      <c r="C94" s="1">
        <v>10</v>
      </c>
      <c r="D94" s="1" t="s">
        <v>2241</v>
      </c>
      <c r="E94" s="1" t="s">
        <v>462</v>
      </c>
      <c r="F94" s="6">
        <v>4</v>
      </c>
      <c r="G94" s="6">
        <v>12</v>
      </c>
      <c r="H94" s="1" t="s">
        <v>49</v>
      </c>
      <c r="I94" s="1" t="s">
        <v>4</v>
      </c>
      <c r="J94" s="6">
        <v>355</v>
      </c>
      <c r="K94" s="1" t="s">
        <v>2290</v>
      </c>
      <c r="M94" s="6"/>
      <c r="N94" s="6"/>
      <c r="P94" s="6"/>
      <c r="Q94"/>
    </row>
    <row r="95" spans="1:17" s="1" customFormat="1" ht="15" customHeight="1" x14ac:dyDescent="0.3">
      <c r="A95" s="1">
        <v>2</v>
      </c>
      <c r="B95" s="1" t="s">
        <v>439</v>
      </c>
      <c r="C95" s="1">
        <v>10</v>
      </c>
      <c r="D95" s="1" t="s">
        <v>2241</v>
      </c>
      <c r="E95" s="1" t="s">
        <v>462</v>
      </c>
      <c r="F95" s="6">
        <v>9</v>
      </c>
      <c r="G95" s="6">
        <v>13</v>
      </c>
      <c r="H95" s="1" t="s">
        <v>45</v>
      </c>
      <c r="I95" s="1" t="s">
        <v>5</v>
      </c>
      <c r="J95" s="6">
        <v>273</v>
      </c>
      <c r="K95" s="1" t="s">
        <v>2290</v>
      </c>
      <c r="M95" s="6"/>
      <c r="P95" s="6"/>
      <c r="Q95"/>
    </row>
    <row r="96" spans="1:17" s="1" customFormat="1" ht="15" customHeight="1" x14ac:dyDescent="0.3">
      <c r="A96" s="1">
        <v>2</v>
      </c>
      <c r="B96" s="1" t="s">
        <v>439</v>
      </c>
      <c r="C96" s="1">
        <v>10</v>
      </c>
      <c r="D96" s="1" t="s">
        <v>2241</v>
      </c>
      <c r="E96" s="1" t="s">
        <v>462</v>
      </c>
      <c r="F96" s="6">
        <v>7</v>
      </c>
      <c r="G96" s="6">
        <v>14</v>
      </c>
      <c r="H96" s="1" t="s">
        <v>52</v>
      </c>
      <c r="I96" s="1" t="s">
        <v>5</v>
      </c>
      <c r="J96" s="6">
        <v>207</v>
      </c>
      <c r="K96" s="1" t="s">
        <v>2290</v>
      </c>
      <c r="M96" s="6"/>
      <c r="P96" s="6"/>
      <c r="Q96"/>
    </row>
    <row r="97" spans="1:17" s="1" customFormat="1" ht="15" customHeight="1" x14ac:dyDescent="0.3">
      <c r="A97" s="1">
        <v>2</v>
      </c>
      <c r="B97" s="1" t="s">
        <v>439</v>
      </c>
      <c r="C97" s="1">
        <v>10</v>
      </c>
      <c r="D97" s="1" t="s">
        <v>2241</v>
      </c>
      <c r="E97" s="1" t="s">
        <v>462</v>
      </c>
      <c r="F97" s="6">
        <v>6</v>
      </c>
      <c r="G97" s="6">
        <v>15</v>
      </c>
      <c r="H97" s="1" t="s">
        <v>47</v>
      </c>
      <c r="I97" s="1" t="s">
        <v>5</v>
      </c>
      <c r="J97" s="6">
        <v>173</v>
      </c>
      <c r="K97" s="1" t="s">
        <v>2290</v>
      </c>
      <c r="M97" s="6"/>
      <c r="P97" s="6"/>
      <c r="Q97"/>
    </row>
    <row r="98" spans="1:17" s="1" customFormat="1" ht="15" customHeight="1" x14ac:dyDescent="0.3">
      <c r="A98" s="1">
        <v>3</v>
      </c>
      <c r="B98" s="1" t="s">
        <v>524</v>
      </c>
      <c r="C98" s="1">
        <v>11</v>
      </c>
      <c r="D98" s="1" t="s">
        <v>2242</v>
      </c>
      <c r="E98" s="1" t="s">
        <v>378</v>
      </c>
      <c r="F98" s="6">
        <v>3</v>
      </c>
      <c r="G98" s="6">
        <v>1</v>
      </c>
      <c r="H98" s="1" t="s">
        <v>61</v>
      </c>
      <c r="I98" s="1" t="s">
        <v>1</v>
      </c>
      <c r="J98" s="6">
        <v>70490</v>
      </c>
      <c r="K98" s="1" t="s">
        <v>2289</v>
      </c>
      <c r="M98" s="6"/>
      <c r="P98" s="6"/>
      <c r="Q98"/>
    </row>
    <row r="99" spans="1:17" s="1" customFormat="1" ht="15" customHeight="1" x14ac:dyDescent="0.3">
      <c r="A99" s="1">
        <v>3</v>
      </c>
      <c r="B99" s="1" t="s">
        <v>524</v>
      </c>
      <c r="C99" s="1">
        <v>11</v>
      </c>
      <c r="D99" s="1" t="s">
        <v>2242</v>
      </c>
      <c r="E99" s="1" t="s">
        <v>378</v>
      </c>
      <c r="F99" s="6">
        <v>2</v>
      </c>
      <c r="G99" s="6">
        <v>2</v>
      </c>
      <c r="H99" s="1" t="s">
        <v>62</v>
      </c>
      <c r="I99" s="1" t="s">
        <v>2</v>
      </c>
      <c r="J99" s="6">
        <v>67850</v>
      </c>
      <c r="K99" s="1" t="s">
        <v>2290</v>
      </c>
      <c r="M99" s="6"/>
      <c r="P99" s="6"/>
      <c r="Q99"/>
    </row>
    <row r="100" spans="1:17" s="1" customFormat="1" ht="15" customHeight="1" x14ac:dyDescent="0.3">
      <c r="A100" s="1">
        <v>3</v>
      </c>
      <c r="B100" s="1" t="s">
        <v>524</v>
      </c>
      <c r="C100" s="1">
        <v>11</v>
      </c>
      <c r="D100" s="1" t="s">
        <v>2242</v>
      </c>
      <c r="E100" s="1" t="s">
        <v>378</v>
      </c>
      <c r="F100" s="6">
        <v>15</v>
      </c>
      <c r="G100" s="6">
        <v>3</v>
      </c>
      <c r="H100" s="1" t="s">
        <v>2228</v>
      </c>
      <c r="I100" s="1" t="s">
        <v>2228</v>
      </c>
      <c r="J100" s="6">
        <v>1531</v>
      </c>
      <c r="K100" s="1" t="s">
        <v>2290</v>
      </c>
      <c r="M100" s="6"/>
      <c r="N100" s="6"/>
      <c r="P100" s="6"/>
      <c r="Q100"/>
    </row>
    <row r="101" spans="1:17" s="1" customFormat="1" ht="15" customHeight="1" x14ac:dyDescent="0.3">
      <c r="A101" s="1">
        <v>3</v>
      </c>
      <c r="B101" s="1" t="s">
        <v>524</v>
      </c>
      <c r="C101" s="1">
        <v>11</v>
      </c>
      <c r="D101" s="1" t="s">
        <v>2242</v>
      </c>
      <c r="E101" s="1" t="s">
        <v>378</v>
      </c>
      <c r="F101" s="6">
        <v>1</v>
      </c>
      <c r="G101" s="6">
        <v>4</v>
      </c>
      <c r="H101" s="1" t="s">
        <v>63</v>
      </c>
      <c r="I101" s="1" t="s">
        <v>0</v>
      </c>
      <c r="J101" s="6">
        <v>1222</v>
      </c>
      <c r="K101" s="1" t="s">
        <v>2290</v>
      </c>
      <c r="M101" s="6"/>
      <c r="P101" s="6"/>
      <c r="Q101"/>
    </row>
    <row r="102" spans="1:17" s="1" customFormat="1" ht="15" customHeight="1" x14ac:dyDescent="0.3">
      <c r="A102" s="1">
        <v>3</v>
      </c>
      <c r="B102" s="1" t="s">
        <v>524</v>
      </c>
      <c r="C102" s="1">
        <v>11</v>
      </c>
      <c r="D102" s="1" t="s">
        <v>2242</v>
      </c>
      <c r="E102" s="1" t="s">
        <v>378</v>
      </c>
      <c r="F102" s="6">
        <v>14</v>
      </c>
      <c r="G102" s="6">
        <v>5</v>
      </c>
      <c r="H102" s="1" t="s">
        <v>67</v>
      </c>
      <c r="I102" s="1" t="s">
        <v>5</v>
      </c>
      <c r="J102" s="1">
        <v>965</v>
      </c>
      <c r="K102" s="1" t="s">
        <v>2290</v>
      </c>
      <c r="M102" s="6"/>
      <c r="N102"/>
      <c r="P102" s="6"/>
      <c r="Q102"/>
    </row>
    <row r="103" spans="1:17" s="1" customFormat="1" ht="15" customHeight="1" x14ac:dyDescent="0.3">
      <c r="A103" s="1">
        <v>3</v>
      </c>
      <c r="B103" s="1" t="s">
        <v>524</v>
      </c>
      <c r="C103" s="1">
        <v>11</v>
      </c>
      <c r="D103" s="1" t="s">
        <v>2242</v>
      </c>
      <c r="E103" s="1" t="s">
        <v>378</v>
      </c>
      <c r="F103" s="6">
        <v>4</v>
      </c>
      <c r="G103" s="6">
        <v>6</v>
      </c>
      <c r="H103" s="1" t="s">
        <v>60</v>
      </c>
      <c r="I103" s="1" t="s">
        <v>6</v>
      </c>
      <c r="J103" s="6">
        <v>703</v>
      </c>
      <c r="K103" s="1" t="s">
        <v>2290</v>
      </c>
      <c r="M103" s="6"/>
      <c r="P103" s="6"/>
      <c r="Q103"/>
    </row>
    <row r="104" spans="1:17" s="1" customFormat="1" ht="15" customHeight="1" x14ac:dyDescent="0.3">
      <c r="A104" s="1">
        <v>3</v>
      </c>
      <c r="B104" s="1" t="s">
        <v>524</v>
      </c>
      <c r="C104" s="1">
        <v>11</v>
      </c>
      <c r="D104" s="1" t="s">
        <v>2242</v>
      </c>
      <c r="E104" s="1" t="s">
        <v>378</v>
      </c>
      <c r="F104" s="6">
        <v>13</v>
      </c>
      <c r="G104" s="6">
        <v>7</v>
      </c>
      <c r="H104" s="1" t="s">
        <v>64</v>
      </c>
      <c r="I104" s="1" t="s">
        <v>5</v>
      </c>
      <c r="J104" s="6">
        <v>703</v>
      </c>
      <c r="K104" s="1" t="s">
        <v>2290</v>
      </c>
      <c r="M104" s="6"/>
      <c r="P104" s="6"/>
      <c r="Q104"/>
    </row>
    <row r="105" spans="1:17" s="1" customFormat="1" ht="15" customHeight="1" x14ac:dyDescent="0.3">
      <c r="A105" s="1">
        <v>3</v>
      </c>
      <c r="B105" s="1" t="s">
        <v>524</v>
      </c>
      <c r="C105" s="1">
        <v>11</v>
      </c>
      <c r="D105" s="1" t="s">
        <v>2242</v>
      </c>
      <c r="E105" s="1" t="s">
        <v>378</v>
      </c>
      <c r="F105" s="6">
        <v>10</v>
      </c>
      <c r="G105" s="6">
        <v>8</v>
      </c>
      <c r="H105" s="1" t="s">
        <v>54</v>
      </c>
      <c r="I105" s="1" t="s">
        <v>5</v>
      </c>
      <c r="J105" s="6">
        <v>353</v>
      </c>
      <c r="K105" s="1" t="s">
        <v>2290</v>
      </c>
      <c r="M105" s="6"/>
      <c r="P105" s="6"/>
      <c r="Q105"/>
    </row>
    <row r="106" spans="1:17" s="1" customFormat="1" ht="15" customHeight="1" x14ac:dyDescent="0.3">
      <c r="A106" s="1">
        <v>3</v>
      </c>
      <c r="B106" s="1" t="s">
        <v>524</v>
      </c>
      <c r="C106" s="1">
        <v>11</v>
      </c>
      <c r="D106" s="1" t="s">
        <v>2242</v>
      </c>
      <c r="E106" s="1" t="s">
        <v>378</v>
      </c>
      <c r="F106" s="6">
        <v>12</v>
      </c>
      <c r="G106" s="6">
        <v>9</v>
      </c>
      <c r="H106" s="1" t="s">
        <v>65</v>
      </c>
      <c r="I106" s="1" t="s">
        <v>5</v>
      </c>
      <c r="J106" s="6">
        <v>307</v>
      </c>
      <c r="K106" s="1" t="s">
        <v>2290</v>
      </c>
      <c r="M106" s="6"/>
      <c r="P106" s="6"/>
      <c r="Q106"/>
    </row>
    <row r="107" spans="1:17" s="1" customFormat="1" ht="15" customHeight="1" x14ac:dyDescent="0.3">
      <c r="A107" s="1">
        <v>3</v>
      </c>
      <c r="B107" s="1" t="s">
        <v>524</v>
      </c>
      <c r="C107" s="1">
        <v>11</v>
      </c>
      <c r="D107" s="1" t="s">
        <v>2242</v>
      </c>
      <c r="E107" s="1" t="s">
        <v>378</v>
      </c>
      <c r="F107" s="6">
        <v>9</v>
      </c>
      <c r="G107" s="6">
        <v>10</v>
      </c>
      <c r="H107" s="1" t="s">
        <v>55</v>
      </c>
      <c r="I107" s="1" t="s">
        <v>5</v>
      </c>
      <c r="J107" s="6">
        <v>305</v>
      </c>
      <c r="K107" s="1" t="s">
        <v>2290</v>
      </c>
      <c r="M107" s="6"/>
      <c r="P107" s="6"/>
      <c r="Q107"/>
    </row>
    <row r="108" spans="1:17" s="1" customFormat="1" ht="15" customHeight="1" x14ac:dyDescent="0.3">
      <c r="A108" s="1">
        <v>3</v>
      </c>
      <c r="B108" s="1" t="s">
        <v>524</v>
      </c>
      <c r="C108" s="1">
        <v>11</v>
      </c>
      <c r="D108" s="1" t="s">
        <v>2242</v>
      </c>
      <c r="E108" s="1" t="s">
        <v>378</v>
      </c>
      <c r="F108" s="6">
        <v>8</v>
      </c>
      <c r="G108" s="6">
        <v>11</v>
      </c>
      <c r="H108" s="1" t="s">
        <v>56</v>
      </c>
      <c r="I108" s="1" t="s">
        <v>5</v>
      </c>
      <c r="J108" s="6">
        <v>238</v>
      </c>
      <c r="K108" s="1" t="s">
        <v>2290</v>
      </c>
      <c r="M108" s="6"/>
      <c r="P108" s="6"/>
      <c r="Q108"/>
    </row>
    <row r="109" spans="1:17" s="1" customFormat="1" ht="15" customHeight="1" x14ac:dyDescent="0.3">
      <c r="A109" s="1">
        <v>3</v>
      </c>
      <c r="B109" s="1" t="s">
        <v>524</v>
      </c>
      <c r="C109" s="1">
        <v>11</v>
      </c>
      <c r="D109" s="1" t="s">
        <v>2242</v>
      </c>
      <c r="E109" s="1" t="s">
        <v>378</v>
      </c>
      <c r="F109" s="6">
        <v>11</v>
      </c>
      <c r="G109" s="6">
        <v>12</v>
      </c>
      <c r="H109" s="1" t="s">
        <v>66</v>
      </c>
      <c r="I109" s="1" t="s">
        <v>5</v>
      </c>
      <c r="J109" s="6">
        <v>203</v>
      </c>
      <c r="K109" s="1" t="s">
        <v>2290</v>
      </c>
      <c r="M109" s="6"/>
      <c r="N109" s="6"/>
      <c r="P109" s="6"/>
      <c r="Q109"/>
    </row>
    <row r="110" spans="1:17" s="1" customFormat="1" ht="15" customHeight="1" x14ac:dyDescent="0.3">
      <c r="A110" s="1">
        <v>3</v>
      </c>
      <c r="B110" s="1" t="s">
        <v>524</v>
      </c>
      <c r="C110" s="1">
        <v>11</v>
      </c>
      <c r="D110" s="1" t="s">
        <v>2242</v>
      </c>
      <c r="E110" s="1" t="s">
        <v>378</v>
      </c>
      <c r="F110" s="6">
        <v>7</v>
      </c>
      <c r="G110" s="6">
        <v>13</v>
      </c>
      <c r="H110" s="1" t="s">
        <v>57</v>
      </c>
      <c r="I110" s="1" t="s">
        <v>4</v>
      </c>
      <c r="J110" s="6">
        <v>174</v>
      </c>
      <c r="K110" s="1" t="s">
        <v>2290</v>
      </c>
      <c r="M110" s="6"/>
      <c r="P110" s="6"/>
      <c r="Q110"/>
    </row>
    <row r="111" spans="1:17" s="1" customFormat="1" ht="15" customHeight="1" x14ac:dyDescent="0.3">
      <c r="A111" s="1">
        <v>3</v>
      </c>
      <c r="B111" s="1" t="s">
        <v>524</v>
      </c>
      <c r="C111" s="1">
        <v>11</v>
      </c>
      <c r="D111" s="1" t="s">
        <v>2242</v>
      </c>
      <c r="E111" s="1" t="s">
        <v>378</v>
      </c>
      <c r="F111" s="6">
        <v>5</v>
      </c>
      <c r="G111" s="6">
        <v>14</v>
      </c>
      <c r="H111" s="1" t="s">
        <v>59</v>
      </c>
      <c r="I111" s="1" t="s">
        <v>3</v>
      </c>
      <c r="J111" s="6">
        <v>162</v>
      </c>
      <c r="K111" s="1" t="s">
        <v>2290</v>
      </c>
      <c r="M111" s="6"/>
      <c r="P111" s="6"/>
      <c r="Q111"/>
    </row>
    <row r="112" spans="1:17" s="1" customFormat="1" ht="15" customHeight="1" x14ac:dyDescent="0.3">
      <c r="A112" s="1">
        <v>3</v>
      </c>
      <c r="B112" s="1" t="s">
        <v>524</v>
      </c>
      <c r="C112" s="1">
        <v>11</v>
      </c>
      <c r="D112" s="1" t="s">
        <v>2242</v>
      </c>
      <c r="E112" s="1" t="s">
        <v>378</v>
      </c>
      <c r="F112" s="6">
        <v>6</v>
      </c>
      <c r="G112" s="6">
        <v>15</v>
      </c>
      <c r="H112" s="1" t="s">
        <v>58</v>
      </c>
      <c r="I112" s="1" t="s">
        <v>7</v>
      </c>
      <c r="J112" s="6">
        <v>162</v>
      </c>
      <c r="K112" s="1" t="s">
        <v>2290</v>
      </c>
      <c r="M112" s="6"/>
      <c r="P112" s="6"/>
      <c r="Q112"/>
    </row>
    <row r="113" spans="1:17" s="1" customFormat="1" ht="15" customHeight="1" x14ac:dyDescent="0.3">
      <c r="A113" s="1">
        <v>2</v>
      </c>
      <c r="B113" s="1" t="s">
        <v>439</v>
      </c>
      <c r="C113" s="1">
        <v>12</v>
      </c>
      <c r="D113" s="1" t="s">
        <v>479</v>
      </c>
      <c r="E113" s="1" t="s">
        <v>370</v>
      </c>
      <c r="F113" s="6">
        <v>1</v>
      </c>
      <c r="G113" s="6">
        <v>1</v>
      </c>
      <c r="H113" s="1" t="s">
        <v>40</v>
      </c>
      <c r="I113" s="1" t="s">
        <v>1</v>
      </c>
      <c r="J113" s="6">
        <v>80288</v>
      </c>
      <c r="K113" s="1" t="s">
        <v>2289</v>
      </c>
      <c r="M113" s="6"/>
      <c r="P113" s="6"/>
      <c r="Q113"/>
    </row>
    <row r="114" spans="1:17" s="1" customFormat="1" ht="15" customHeight="1" x14ac:dyDescent="0.3">
      <c r="A114" s="1">
        <v>2</v>
      </c>
      <c r="B114" s="1" t="s">
        <v>439</v>
      </c>
      <c r="C114" s="1">
        <v>12</v>
      </c>
      <c r="D114" s="1" t="s">
        <v>479</v>
      </c>
      <c r="E114" s="1" t="s">
        <v>370</v>
      </c>
      <c r="F114" s="6">
        <v>2</v>
      </c>
      <c r="G114" s="6">
        <v>2</v>
      </c>
      <c r="H114" s="1" t="s">
        <v>51</v>
      </c>
      <c r="I114" s="1" t="s">
        <v>2</v>
      </c>
      <c r="J114" s="6">
        <v>45656</v>
      </c>
      <c r="K114" s="1" t="s">
        <v>2290</v>
      </c>
      <c r="M114" s="6"/>
      <c r="N114" s="6"/>
      <c r="P114" s="6"/>
      <c r="Q114"/>
    </row>
    <row r="115" spans="1:17" s="1" customFormat="1" ht="15" customHeight="1" x14ac:dyDescent="0.3">
      <c r="A115" s="1">
        <v>2</v>
      </c>
      <c r="B115" s="1" t="s">
        <v>439</v>
      </c>
      <c r="C115" s="1">
        <v>12</v>
      </c>
      <c r="D115" s="1" t="s">
        <v>479</v>
      </c>
      <c r="E115" s="1" t="s">
        <v>370</v>
      </c>
      <c r="F115" s="6">
        <v>15</v>
      </c>
      <c r="G115" s="6">
        <v>3</v>
      </c>
      <c r="H115" s="1" t="s">
        <v>2228</v>
      </c>
      <c r="I115" s="1" t="s">
        <v>2228</v>
      </c>
      <c r="J115" s="6">
        <v>2473</v>
      </c>
      <c r="K115" s="1" t="s">
        <v>2290</v>
      </c>
      <c r="M115" s="6"/>
      <c r="P115" s="6"/>
      <c r="Q115"/>
    </row>
    <row r="116" spans="1:17" s="1" customFormat="1" ht="15" customHeight="1" x14ac:dyDescent="0.3">
      <c r="A116" s="1">
        <v>2</v>
      </c>
      <c r="B116" s="1" t="s">
        <v>439</v>
      </c>
      <c r="C116" s="1">
        <v>12</v>
      </c>
      <c r="D116" s="1" t="s">
        <v>479</v>
      </c>
      <c r="E116" s="1" t="s">
        <v>370</v>
      </c>
      <c r="F116" s="6">
        <v>5</v>
      </c>
      <c r="G116" s="6">
        <v>4</v>
      </c>
      <c r="H116" s="1" t="s">
        <v>48</v>
      </c>
      <c r="I116" s="1" t="s">
        <v>2223</v>
      </c>
      <c r="J116" s="6">
        <v>1522</v>
      </c>
      <c r="K116" s="1" t="s">
        <v>2290</v>
      </c>
      <c r="M116" s="6"/>
      <c r="N116" s="6"/>
      <c r="P116" s="6"/>
      <c r="Q116"/>
    </row>
    <row r="117" spans="1:17" s="1" customFormat="1" ht="15" customHeight="1" x14ac:dyDescent="0.3">
      <c r="A117" s="1">
        <v>2</v>
      </c>
      <c r="B117" s="1" t="s">
        <v>439</v>
      </c>
      <c r="C117" s="1">
        <v>12</v>
      </c>
      <c r="D117" s="1" t="s">
        <v>479</v>
      </c>
      <c r="E117" s="1" t="s">
        <v>370</v>
      </c>
      <c r="F117" s="6">
        <v>9</v>
      </c>
      <c r="G117" s="6">
        <v>5</v>
      </c>
      <c r="H117" s="1" t="s">
        <v>45</v>
      </c>
      <c r="I117" s="1" t="s">
        <v>5</v>
      </c>
      <c r="J117" s="6">
        <v>961</v>
      </c>
      <c r="K117" s="1" t="s">
        <v>2290</v>
      </c>
      <c r="M117" s="6"/>
      <c r="P117" s="6"/>
      <c r="Q117"/>
    </row>
    <row r="118" spans="1:17" s="1" customFormat="1" ht="15" customHeight="1" x14ac:dyDescent="0.3">
      <c r="A118" s="1">
        <v>2</v>
      </c>
      <c r="B118" s="1" t="s">
        <v>439</v>
      </c>
      <c r="C118" s="1">
        <v>12</v>
      </c>
      <c r="D118" s="1" t="s">
        <v>479</v>
      </c>
      <c r="E118" s="1" t="s">
        <v>370</v>
      </c>
      <c r="F118" s="6">
        <v>14</v>
      </c>
      <c r="G118" s="6">
        <v>6</v>
      </c>
      <c r="H118" s="1" t="s">
        <v>53</v>
      </c>
      <c r="I118" s="1" t="s">
        <v>5</v>
      </c>
      <c r="J118" s="1">
        <v>760</v>
      </c>
      <c r="K118" s="1" t="s">
        <v>2290</v>
      </c>
      <c r="M118" s="6"/>
      <c r="N118"/>
      <c r="P118" s="6"/>
      <c r="Q118"/>
    </row>
    <row r="119" spans="1:17" s="1" customFormat="1" ht="15" customHeight="1" x14ac:dyDescent="0.3">
      <c r="A119" s="1">
        <v>2</v>
      </c>
      <c r="B119" s="1" t="s">
        <v>439</v>
      </c>
      <c r="C119" s="1">
        <v>12</v>
      </c>
      <c r="D119" s="1" t="s">
        <v>479</v>
      </c>
      <c r="E119" s="1" t="s">
        <v>370</v>
      </c>
      <c r="F119" s="6">
        <v>3</v>
      </c>
      <c r="G119" s="6">
        <v>7</v>
      </c>
      <c r="H119" s="1" t="s">
        <v>50</v>
      </c>
      <c r="I119" s="1" t="s">
        <v>0</v>
      </c>
      <c r="J119" s="6">
        <v>573</v>
      </c>
      <c r="K119" s="1" t="s">
        <v>2290</v>
      </c>
      <c r="M119" s="6"/>
      <c r="N119"/>
      <c r="P119" s="6"/>
      <c r="Q119"/>
    </row>
    <row r="120" spans="1:17" s="1" customFormat="1" ht="15" customHeight="1" x14ac:dyDescent="0.3">
      <c r="A120" s="1">
        <v>2</v>
      </c>
      <c r="B120" s="1" t="s">
        <v>439</v>
      </c>
      <c r="C120" s="1">
        <v>12</v>
      </c>
      <c r="D120" s="1" t="s">
        <v>479</v>
      </c>
      <c r="E120" s="1" t="s">
        <v>370</v>
      </c>
      <c r="F120" s="6">
        <v>13</v>
      </c>
      <c r="G120" s="6">
        <v>8</v>
      </c>
      <c r="H120" s="1" t="s">
        <v>41</v>
      </c>
      <c r="I120" s="1" t="s">
        <v>5</v>
      </c>
      <c r="J120" s="6">
        <v>438</v>
      </c>
      <c r="K120" s="1" t="s">
        <v>2290</v>
      </c>
      <c r="M120" s="6"/>
      <c r="N120"/>
      <c r="P120" s="6"/>
      <c r="Q120"/>
    </row>
    <row r="121" spans="1:17" s="1" customFormat="1" ht="15" customHeight="1" x14ac:dyDescent="0.3">
      <c r="A121" s="1">
        <v>2</v>
      </c>
      <c r="B121" s="1" t="s">
        <v>439</v>
      </c>
      <c r="C121" s="1">
        <v>12</v>
      </c>
      <c r="D121" s="1" t="s">
        <v>479</v>
      </c>
      <c r="E121" s="1" t="s">
        <v>370</v>
      </c>
      <c r="F121" s="6">
        <v>4</v>
      </c>
      <c r="G121" s="6">
        <v>9</v>
      </c>
      <c r="H121" s="1" t="s">
        <v>49</v>
      </c>
      <c r="I121" s="1" t="s">
        <v>4</v>
      </c>
      <c r="J121" s="6">
        <v>275</v>
      </c>
      <c r="K121" s="1" t="s">
        <v>2290</v>
      </c>
      <c r="M121" s="6"/>
      <c r="N121"/>
      <c r="P121" s="6"/>
      <c r="Q121"/>
    </row>
    <row r="122" spans="1:17" s="1" customFormat="1" ht="15" customHeight="1" x14ac:dyDescent="0.3">
      <c r="A122" s="1">
        <v>2</v>
      </c>
      <c r="B122" s="1" t="s">
        <v>439</v>
      </c>
      <c r="C122" s="1">
        <v>12</v>
      </c>
      <c r="D122" s="1" t="s">
        <v>479</v>
      </c>
      <c r="E122" s="1" t="s">
        <v>370</v>
      </c>
      <c r="F122" s="6">
        <v>7</v>
      </c>
      <c r="G122" s="6">
        <v>10</v>
      </c>
      <c r="H122" s="1" t="s">
        <v>52</v>
      </c>
      <c r="I122" s="1" t="s">
        <v>5</v>
      </c>
      <c r="J122" s="6">
        <v>222</v>
      </c>
      <c r="K122" s="1" t="s">
        <v>2290</v>
      </c>
      <c r="M122" s="6"/>
      <c r="N122"/>
      <c r="P122" s="6"/>
      <c r="Q122"/>
    </row>
    <row r="123" spans="1:17" s="1" customFormat="1" ht="15" customHeight="1" x14ac:dyDescent="0.3">
      <c r="A123" s="1">
        <v>2</v>
      </c>
      <c r="B123" s="1" t="s">
        <v>439</v>
      </c>
      <c r="C123" s="1">
        <v>12</v>
      </c>
      <c r="D123" s="1" t="s">
        <v>479</v>
      </c>
      <c r="E123" s="1" t="s">
        <v>370</v>
      </c>
      <c r="F123" s="6">
        <v>10</v>
      </c>
      <c r="G123" s="6">
        <v>11</v>
      </c>
      <c r="H123" s="1" t="s">
        <v>44</v>
      </c>
      <c r="I123" s="1" t="s">
        <v>5</v>
      </c>
      <c r="J123" s="6">
        <v>221</v>
      </c>
      <c r="K123" s="1" t="s">
        <v>2290</v>
      </c>
      <c r="M123" s="6"/>
      <c r="P123" s="6"/>
      <c r="Q123"/>
    </row>
    <row r="124" spans="1:17" s="1" customFormat="1" ht="15" customHeight="1" x14ac:dyDescent="0.3">
      <c r="A124" s="1">
        <v>2</v>
      </c>
      <c r="B124" s="1" t="s">
        <v>439</v>
      </c>
      <c r="C124" s="1">
        <v>12</v>
      </c>
      <c r="D124" s="1" t="s">
        <v>479</v>
      </c>
      <c r="E124" s="1" t="s">
        <v>370</v>
      </c>
      <c r="F124" s="6">
        <v>12</v>
      </c>
      <c r="G124" s="6">
        <v>12</v>
      </c>
      <c r="H124" s="1" t="s">
        <v>42</v>
      </c>
      <c r="I124" s="1" t="s">
        <v>5</v>
      </c>
      <c r="J124" s="6">
        <v>213</v>
      </c>
      <c r="K124" s="1" t="s">
        <v>2290</v>
      </c>
      <c r="M124" s="6"/>
      <c r="N124"/>
      <c r="P124" s="6"/>
      <c r="Q124"/>
    </row>
    <row r="125" spans="1:17" s="1" customFormat="1" ht="15" customHeight="1" x14ac:dyDescent="0.3">
      <c r="A125" s="1">
        <v>2</v>
      </c>
      <c r="B125" s="1" t="s">
        <v>439</v>
      </c>
      <c r="C125" s="1">
        <v>12</v>
      </c>
      <c r="D125" s="1" t="s">
        <v>479</v>
      </c>
      <c r="E125" s="1" t="s">
        <v>370</v>
      </c>
      <c r="F125" s="6">
        <v>11</v>
      </c>
      <c r="G125" s="6">
        <v>13</v>
      </c>
      <c r="H125" s="1" t="s">
        <v>43</v>
      </c>
      <c r="I125" s="1" t="s">
        <v>5</v>
      </c>
      <c r="J125" s="6">
        <v>144</v>
      </c>
      <c r="K125" s="1" t="s">
        <v>2290</v>
      </c>
      <c r="M125" s="6"/>
      <c r="N125"/>
      <c r="P125" s="6"/>
      <c r="Q125"/>
    </row>
    <row r="126" spans="1:17" s="1" customFormat="1" ht="15" customHeight="1" x14ac:dyDescent="0.3">
      <c r="A126" s="1">
        <v>2</v>
      </c>
      <c r="B126" s="1" t="s">
        <v>439</v>
      </c>
      <c r="C126" s="1">
        <v>12</v>
      </c>
      <c r="D126" s="1" t="s">
        <v>479</v>
      </c>
      <c r="E126" s="1" t="s">
        <v>370</v>
      </c>
      <c r="F126" s="6">
        <v>8</v>
      </c>
      <c r="G126" s="6">
        <v>14</v>
      </c>
      <c r="H126" s="1" t="s">
        <v>46</v>
      </c>
      <c r="I126" s="1" t="s">
        <v>5</v>
      </c>
      <c r="J126" s="6">
        <v>121</v>
      </c>
      <c r="K126" s="1" t="s">
        <v>2290</v>
      </c>
      <c r="M126" s="6"/>
      <c r="N126"/>
      <c r="P126" s="6"/>
      <c r="Q126"/>
    </row>
    <row r="127" spans="1:17" s="1" customFormat="1" ht="15" customHeight="1" x14ac:dyDescent="0.3">
      <c r="A127" s="1">
        <v>2</v>
      </c>
      <c r="B127" s="1" t="s">
        <v>439</v>
      </c>
      <c r="C127" s="1">
        <v>12</v>
      </c>
      <c r="D127" s="1" t="s">
        <v>479</v>
      </c>
      <c r="E127" s="1" t="s">
        <v>370</v>
      </c>
      <c r="F127" s="6">
        <v>6</v>
      </c>
      <c r="G127" s="6">
        <v>15</v>
      </c>
      <c r="H127" s="1" t="s">
        <v>47</v>
      </c>
      <c r="I127" s="1" t="s">
        <v>5</v>
      </c>
      <c r="J127" s="6">
        <v>57</v>
      </c>
      <c r="K127" s="1" t="s">
        <v>2290</v>
      </c>
      <c r="M127" s="6"/>
      <c r="N127"/>
      <c r="P127" s="6"/>
      <c r="Q127"/>
    </row>
    <row r="128" spans="1:17" s="1" customFormat="1" ht="15" customHeight="1" x14ac:dyDescent="0.3">
      <c r="A128" s="1">
        <v>2</v>
      </c>
      <c r="B128" s="1" t="s">
        <v>439</v>
      </c>
      <c r="C128" s="1">
        <v>13</v>
      </c>
      <c r="D128" s="1" t="s">
        <v>494</v>
      </c>
      <c r="E128" s="1" t="s">
        <v>370</v>
      </c>
      <c r="F128" s="6">
        <v>1</v>
      </c>
      <c r="G128" s="6">
        <v>1</v>
      </c>
      <c r="H128" s="1" t="s">
        <v>40</v>
      </c>
      <c r="I128" s="1" t="s">
        <v>1</v>
      </c>
      <c r="J128" s="6">
        <v>90423</v>
      </c>
      <c r="K128" s="1" t="s">
        <v>2289</v>
      </c>
      <c r="M128" s="6"/>
      <c r="N128"/>
      <c r="P128" s="6"/>
      <c r="Q128"/>
    </row>
    <row r="129" spans="1:17" s="1" customFormat="1" ht="15" customHeight="1" x14ac:dyDescent="0.3">
      <c r="A129" s="1">
        <v>2</v>
      </c>
      <c r="B129" s="1" t="s">
        <v>439</v>
      </c>
      <c r="C129" s="1">
        <v>13</v>
      </c>
      <c r="D129" s="1" t="s">
        <v>494</v>
      </c>
      <c r="E129" s="1" t="s">
        <v>370</v>
      </c>
      <c r="F129" s="6">
        <v>2</v>
      </c>
      <c r="G129" s="6">
        <v>2</v>
      </c>
      <c r="H129" s="1" t="s">
        <v>51</v>
      </c>
      <c r="I129" s="1" t="s">
        <v>2</v>
      </c>
      <c r="J129" s="6">
        <v>30964</v>
      </c>
      <c r="K129" s="1" t="s">
        <v>2290</v>
      </c>
      <c r="M129" s="6"/>
      <c r="N129"/>
      <c r="P129" s="6"/>
      <c r="Q129"/>
    </row>
    <row r="130" spans="1:17" s="1" customFormat="1" ht="15" customHeight="1" x14ac:dyDescent="0.3">
      <c r="A130" s="1">
        <v>2</v>
      </c>
      <c r="B130" s="1" t="s">
        <v>439</v>
      </c>
      <c r="C130" s="1">
        <v>13</v>
      </c>
      <c r="D130" s="1" t="s">
        <v>494</v>
      </c>
      <c r="E130" s="1" t="s">
        <v>370</v>
      </c>
      <c r="F130" s="6">
        <v>15</v>
      </c>
      <c r="G130" s="6">
        <v>3</v>
      </c>
      <c r="H130" s="1" t="s">
        <v>2228</v>
      </c>
      <c r="I130" s="1" t="s">
        <v>2228</v>
      </c>
      <c r="J130" s="6">
        <v>2234</v>
      </c>
      <c r="K130" s="1" t="s">
        <v>2290</v>
      </c>
      <c r="M130" s="6"/>
      <c r="N130"/>
      <c r="P130" s="6"/>
      <c r="Q130"/>
    </row>
    <row r="131" spans="1:17" s="1" customFormat="1" ht="15" customHeight="1" x14ac:dyDescent="0.3">
      <c r="A131" s="1">
        <v>2</v>
      </c>
      <c r="B131" s="1" t="s">
        <v>439</v>
      </c>
      <c r="C131" s="1">
        <v>13</v>
      </c>
      <c r="D131" s="1" t="s">
        <v>494</v>
      </c>
      <c r="E131" s="1" t="s">
        <v>370</v>
      </c>
      <c r="F131" s="6">
        <v>9</v>
      </c>
      <c r="G131" s="6">
        <v>4</v>
      </c>
      <c r="H131" s="1" t="s">
        <v>45</v>
      </c>
      <c r="I131" s="1" t="s">
        <v>5</v>
      </c>
      <c r="J131" s="6">
        <v>1306</v>
      </c>
      <c r="K131" s="1" t="s">
        <v>2290</v>
      </c>
      <c r="M131" s="6"/>
      <c r="N131"/>
      <c r="P131" s="6"/>
      <c r="Q131"/>
    </row>
    <row r="132" spans="1:17" s="1" customFormat="1" ht="15" customHeight="1" x14ac:dyDescent="0.3">
      <c r="A132" s="1">
        <v>2</v>
      </c>
      <c r="B132" s="1" t="s">
        <v>439</v>
      </c>
      <c r="C132" s="1">
        <v>13</v>
      </c>
      <c r="D132" s="1" t="s">
        <v>494</v>
      </c>
      <c r="E132" s="1" t="s">
        <v>370</v>
      </c>
      <c r="F132" s="6">
        <v>5</v>
      </c>
      <c r="G132" s="6">
        <v>5</v>
      </c>
      <c r="H132" s="1" t="s">
        <v>48</v>
      </c>
      <c r="I132" s="1" t="s">
        <v>2223</v>
      </c>
      <c r="J132" s="6">
        <v>932</v>
      </c>
      <c r="K132" s="1" t="s">
        <v>2290</v>
      </c>
      <c r="M132" s="6"/>
      <c r="N132"/>
      <c r="P132" s="6"/>
      <c r="Q132"/>
    </row>
    <row r="133" spans="1:17" s="1" customFormat="1" ht="15" customHeight="1" x14ac:dyDescent="0.3">
      <c r="A133" s="1">
        <v>2</v>
      </c>
      <c r="B133" s="1" t="s">
        <v>439</v>
      </c>
      <c r="C133" s="1">
        <v>13</v>
      </c>
      <c r="D133" s="1" t="s">
        <v>494</v>
      </c>
      <c r="E133" s="1" t="s">
        <v>370</v>
      </c>
      <c r="F133" s="6">
        <v>3</v>
      </c>
      <c r="G133" s="6">
        <v>6</v>
      </c>
      <c r="H133" s="1" t="s">
        <v>50</v>
      </c>
      <c r="I133" s="1" t="s">
        <v>0</v>
      </c>
      <c r="J133" s="6">
        <v>880</v>
      </c>
      <c r="K133" s="1" t="s">
        <v>2290</v>
      </c>
      <c r="M133" s="6"/>
      <c r="N133" s="6"/>
      <c r="P133" s="6"/>
      <c r="Q133"/>
    </row>
    <row r="134" spans="1:17" s="1" customFormat="1" ht="15" customHeight="1" x14ac:dyDescent="0.3">
      <c r="A134" s="1">
        <v>2</v>
      </c>
      <c r="B134" s="1" t="s">
        <v>439</v>
      </c>
      <c r="C134" s="1">
        <v>13</v>
      </c>
      <c r="D134" s="1" t="s">
        <v>494</v>
      </c>
      <c r="E134" s="1" t="s">
        <v>370</v>
      </c>
      <c r="F134" s="6">
        <v>14</v>
      </c>
      <c r="G134" s="6">
        <v>7</v>
      </c>
      <c r="H134" s="1" t="s">
        <v>53</v>
      </c>
      <c r="I134" s="1" t="s">
        <v>5</v>
      </c>
      <c r="J134" s="1">
        <v>757</v>
      </c>
      <c r="K134" s="1" t="s">
        <v>2290</v>
      </c>
      <c r="M134" s="6"/>
      <c r="N134"/>
      <c r="P134" s="6"/>
      <c r="Q134"/>
    </row>
    <row r="135" spans="1:17" s="1" customFormat="1" ht="15" customHeight="1" x14ac:dyDescent="0.3">
      <c r="A135" s="1">
        <v>2</v>
      </c>
      <c r="B135" s="1" t="s">
        <v>439</v>
      </c>
      <c r="C135" s="1">
        <v>13</v>
      </c>
      <c r="D135" s="1" t="s">
        <v>494</v>
      </c>
      <c r="E135" s="1" t="s">
        <v>370</v>
      </c>
      <c r="F135" s="6">
        <v>13</v>
      </c>
      <c r="G135" s="6">
        <v>8</v>
      </c>
      <c r="H135" s="1" t="s">
        <v>41</v>
      </c>
      <c r="I135" s="1" t="s">
        <v>5</v>
      </c>
      <c r="J135" s="6">
        <v>614</v>
      </c>
      <c r="K135" s="1" t="s">
        <v>2290</v>
      </c>
      <c r="M135" s="6"/>
      <c r="N135"/>
      <c r="P135" s="6"/>
      <c r="Q135"/>
    </row>
    <row r="136" spans="1:17" s="1" customFormat="1" ht="15" customHeight="1" x14ac:dyDescent="0.3">
      <c r="A136" s="1">
        <v>2</v>
      </c>
      <c r="B136" s="1" t="s">
        <v>439</v>
      </c>
      <c r="C136" s="1">
        <v>13</v>
      </c>
      <c r="D136" s="1" t="s">
        <v>494</v>
      </c>
      <c r="E136" s="1" t="s">
        <v>370</v>
      </c>
      <c r="F136" s="6">
        <v>10</v>
      </c>
      <c r="G136" s="6">
        <v>9</v>
      </c>
      <c r="H136" s="1" t="s">
        <v>44</v>
      </c>
      <c r="I136" s="1" t="s">
        <v>5</v>
      </c>
      <c r="J136" s="6">
        <v>446</v>
      </c>
      <c r="K136" s="1" t="s">
        <v>2290</v>
      </c>
      <c r="M136" s="6"/>
      <c r="N136"/>
      <c r="P136" s="6"/>
      <c r="Q136"/>
    </row>
    <row r="137" spans="1:17" s="1" customFormat="1" ht="15" customHeight="1" x14ac:dyDescent="0.3">
      <c r="A137" s="1">
        <v>2</v>
      </c>
      <c r="B137" s="1" t="s">
        <v>439</v>
      </c>
      <c r="C137" s="1">
        <v>13</v>
      </c>
      <c r="D137" s="1" t="s">
        <v>494</v>
      </c>
      <c r="E137" s="1" t="s">
        <v>370</v>
      </c>
      <c r="F137" s="6">
        <v>7</v>
      </c>
      <c r="G137" s="6">
        <v>10</v>
      </c>
      <c r="H137" s="1" t="s">
        <v>52</v>
      </c>
      <c r="I137" s="1" t="s">
        <v>5</v>
      </c>
      <c r="J137" s="6">
        <v>395</v>
      </c>
      <c r="K137" s="1" t="s">
        <v>2290</v>
      </c>
      <c r="M137" s="6"/>
      <c r="N137"/>
      <c r="P137" s="6"/>
      <c r="Q137"/>
    </row>
    <row r="138" spans="1:17" s="1" customFormat="1" ht="15" customHeight="1" x14ac:dyDescent="0.3">
      <c r="A138" s="1">
        <v>2</v>
      </c>
      <c r="B138" s="1" t="s">
        <v>439</v>
      </c>
      <c r="C138" s="1">
        <v>13</v>
      </c>
      <c r="D138" s="1" t="s">
        <v>494</v>
      </c>
      <c r="E138" s="1" t="s">
        <v>370</v>
      </c>
      <c r="F138" s="6">
        <v>12</v>
      </c>
      <c r="G138" s="6">
        <v>11</v>
      </c>
      <c r="H138" s="1" t="s">
        <v>42</v>
      </c>
      <c r="I138" s="1" t="s">
        <v>5</v>
      </c>
      <c r="J138" s="6">
        <v>319</v>
      </c>
      <c r="K138" s="1" t="s">
        <v>2290</v>
      </c>
      <c r="M138" s="6"/>
      <c r="N138"/>
      <c r="P138" s="6"/>
      <c r="Q138"/>
    </row>
    <row r="139" spans="1:17" s="1" customFormat="1" ht="15" customHeight="1" x14ac:dyDescent="0.3">
      <c r="A139" s="1">
        <v>2</v>
      </c>
      <c r="B139" s="1" t="s">
        <v>439</v>
      </c>
      <c r="C139" s="1">
        <v>13</v>
      </c>
      <c r="D139" s="1" t="s">
        <v>494</v>
      </c>
      <c r="E139" s="1" t="s">
        <v>370</v>
      </c>
      <c r="F139" s="6">
        <v>8</v>
      </c>
      <c r="G139" s="6">
        <v>12</v>
      </c>
      <c r="H139" s="1" t="s">
        <v>46</v>
      </c>
      <c r="I139" s="1" t="s">
        <v>5</v>
      </c>
      <c r="J139" s="6">
        <v>267</v>
      </c>
      <c r="K139" s="1" t="s">
        <v>2290</v>
      </c>
      <c r="M139" s="6"/>
      <c r="N139"/>
      <c r="P139" s="6"/>
      <c r="Q139"/>
    </row>
    <row r="140" spans="1:17" s="1" customFormat="1" ht="15" customHeight="1" x14ac:dyDescent="0.3">
      <c r="A140" s="1">
        <v>2</v>
      </c>
      <c r="B140" s="1" t="s">
        <v>439</v>
      </c>
      <c r="C140" s="1">
        <v>13</v>
      </c>
      <c r="D140" s="1" t="s">
        <v>494</v>
      </c>
      <c r="E140" s="1" t="s">
        <v>370</v>
      </c>
      <c r="F140" s="6">
        <v>11</v>
      </c>
      <c r="G140" s="6">
        <v>13</v>
      </c>
      <c r="H140" s="1" t="s">
        <v>43</v>
      </c>
      <c r="I140" s="1" t="s">
        <v>5</v>
      </c>
      <c r="J140" s="6">
        <v>237</v>
      </c>
      <c r="K140" s="1" t="s">
        <v>2290</v>
      </c>
      <c r="M140" s="6"/>
      <c r="N140"/>
      <c r="Q140"/>
    </row>
    <row r="141" spans="1:17" s="1" customFormat="1" ht="15" customHeight="1" x14ac:dyDescent="0.3">
      <c r="A141" s="1">
        <v>2</v>
      </c>
      <c r="B141" s="1" t="s">
        <v>439</v>
      </c>
      <c r="C141" s="1">
        <v>13</v>
      </c>
      <c r="D141" s="1" t="s">
        <v>494</v>
      </c>
      <c r="E141" s="1" t="s">
        <v>370</v>
      </c>
      <c r="F141" s="6">
        <v>4</v>
      </c>
      <c r="G141" s="6">
        <v>14</v>
      </c>
      <c r="H141" s="1" t="s">
        <v>49</v>
      </c>
      <c r="I141" s="1" t="s">
        <v>4</v>
      </c>
      <c r="J141" s="6">
        <v>196</v>
      </c>
      <c r="K141" s="1" t="s">
        <v>2290</v>
      </c>
      <c r="M141" s="6"/>
      <c r="N141"/>
      <c r="Q141"/>
    </row>
    <row r="142" spans="1:17" s="1" customFormat="1" ht="15" customHeight="1" x14ac:dyDescent="0.3">
      <c r="A142" s="1">
        <v>2</v>
      </c>
      <c r="B142" s="1" t="s">
        <v>439</v>
      </c>
      <c r="C142" s="1">
        <v>13</v>
      </c>
      <c r="D142" s="1" t="s">
        <v>494</v>
      </c>
      <c r="E142" s="1" t="s">
        <v>370</v>
      </c>
      <c r="F142" s="6">
        <v>6</v>
      </c>
      <c r="G142" s="6">
        <v>15</v>
      </c>
      <c r="H142" s="1" t="s">
        <v>47</v>
      </c>
      <c r="I142" s="1" t="s">
        <v>5</v>
      </c>
      <c r="J142" s="6">
        <v>84</v>
      </c>
      <c r="K142" s="1" t="s">
        <v>2290</v>
      </c>
      <c r="M142" s="6"/>
      <c r="N142"/>
      <c r="Q142"/>
    </row>
    <row r="143" spans="1:17" s="1" customFormat="1" ht="15" customHeight="1" x14ac:dyDescent="0.3">
      <c r="A143" s="1">
        <v>2</v>
      </c>
      <c r="B143" s="1" t="s">
        <v>439</v>
      </c>
      <c r="C143" s="1">
        <v>14</v>
      </c>
      <c r="D143" s="1" t="s">
        <v>508</v>
      </c>
      <c r="E143" s="1" t="s">
        <v>370</v>
      </c>
      <c r="F143" s="6">
        <v>1</v>
      </c>
      <c r="G143" s="6">
        <v>1</v>
      </c>
      <c r="H143" s="1" t="s">
        <v>40</v>
      </c>
      <c r="I143" s="1" t="s">
        <v>1</v>
      </c>
      <c r="J143" s="6">
        <v>70098</v>
      </c>
      <c r="K143" s="1" t="s">
        <v>2289</v>
      </c>
      <c r="M143" s="6"/>
      <c r="Q143"/>
    </row>
    <row r="144" spans="1:17" s="1" customFormat="1" ht="15" customHeight="1" x14ac:dyDescent="0.3">
      <c r="A144" s="1">
        <v>2</v>
      </c>
      <c r="B144" s="1" t="s">
        <v>439</v>
      </c>
      <c r="C144" s="1">
        <v>14</v>
      </c>
      <c r="D144" s="1" t="s">
        <v>508</v>
      </c>
      <c r="E144" s="1" t="s">
        <v>370</v>
      </c>
      <c r="F144" s="6">
        <v>2</v>
      </c>
      <c r="G144" s="6">
        <v>2</v>
      </c>
      <c r="H144" s="1" t="s">
        <v>51</v>
      </c>
      <c r="I144" s="1" t="s">
        <v>2</v>
      </c>
      <c r="J144" s="6">
        <v>31256</v>
      </c>
      <c r="K144" s="1" t="s">
        <v>2290</v>
      </c>
      <c r="M144" s="6"/>
      <c r="N144" s="6"/>
      <c r="Q144"/>
    </row>
    <row r="145" spans="1:17" s="1" customFormat="1" ht="15" customHeight="1" x14ac:dyDescent="0.3">
      <c r="A145" s="1">
        <v>2</v>
      </c>
      <c r="B145" s="1" t="s">
        <v>439</v>
      </c>
      <c r="C145" s="1">
        <v>14</v>
      </c>
      <c r="D145" s="1" t="s">
        <v>508</v>
      </c>
      <c r="E145" s="1" t="s">
        <v>370</v>
      </c>
      <c r="F145" s="6">
        <v>9</v>
      </c>
      <c r="G145" s="6">
        <v>3</v>
      </c>
      <c r="H145" s="1" t="s">
        <v>45</v>
      </c>
      <c r="I145" s="1" t="s">
        <v>5</v>
      </c>
      <c r="J145" s="6">
        <v>2610</v>
      </c>
      <c r="K145" s="1" t="s">
        <v>2290</v>
      </c>
      <c r="M145" s="6"/>
      <c r="N145" s="6"/>
      <c r="Q145"/>
    </row>
    <row r="146" spans="1:17" s="1" customFormat="1" ht="15" customHeight="1" x14ac:dyDescent="0.3">
      <c r="A146" s="1">
        <v>2</v>
      </c>
      <c r="B146" s="1" t="s">
        <v>439</v>
      </c>
      <c r="C146" s="1">
        <v>14</v>
      </c>
      <c r="D146" s="1" t="s">
        <v>508</v>
      </c>
      <c r="E146" s="1" t="s">
        <v>370</v>
      </c>
      <c r="F146" s="6">
        <v>15</v>
      </c>
      <c r="G146" s="6">
        <v>4</v>
      </c>
      <c r="H146" s="1" t="s">
        <v>2228</v>
      </c>
      <c r="I146" s="1" t="s">
        <v>2228</v>
      </c>
      <c r="J146" s="6">
        <v>1552</v>
      </c>
      <c r="K146" s="1" t="s">
        <v>2290</v>
      </c>
      <c r="M146" s="6"/>
      <c r="Q146"/>
    </row>
    <row r="147" spans="1:17" s="1" customFormat="1" ht="15" customHeight="1" x14ac:dyDescent="0.3">
      <c r="A147" s="1">
        <v>2</v>
      </c>
      <c r="B147" s="1" t="s">
        <v>439</v>
      </c>
      <c r="C147" s="1">
        <v>14</v>
      </c>
      <c r="D147" s="1" t="s">
        <v>508</v>
      </c>
      <c r="E147" s="1" t="s">
        <v>370</v>
      </c>
      <c r="F147" s="6">
        <v>3</v>
      </c>
      <c r="G147" s="6">
        <v>5</v>
      </c>
      <c r="H147" s="1" t="s">
        <v>50</v>
      </c>
      <c r="I147" s="1" t="s">
        <v>0</v>
      </c>
      <c r="J147" s="6">
        <v>932</v>
      </c>
      <c r="K147" s="1" t="s">
        <v>2290</v>
      </c>
      <c r="M147" s="6"/>
      <c r="Q147"/>
    </row>
    <row r="148" spans="1:17" s="1" customFormat="1" ht="15" customHeight="1" x14ac:dyDescent="0.3">
      <c r="A148" s="1">
        <v>2</v>
      </c>
      <c r="B148" s="1" t="s">
        <v>439</v>
      </c>
      <c r="C148" s="1">
        <v>14</v>
      </c>
      <c r="D148" s="1" t="s">
        <v>508</v>
      </c>
      <c r="E148" s="1" t="s">
        <v>370</v>
      </c>
      <c r="F148" s="6">
        <v>14</v>
      </c>
      <c r="G148" s="6">
        <v>6</v>
      </c>
      <c r="H148" s="1" t="s">
        <v>53</v>
      </c>
      <c r="I148" s="1" t="s">
        <v>5</v>
      </c>
      <c r="J148" s="6">
        <v>668</v>
      </c>
      <c r="K148" s="1" t="s">
        <v>2290</v>
      </c>
      <c r="M148" s="6"/>
      <c r="Q148"/>
    </row>
    <row r="149" spans="1:17" s="1" customFormat="1" ht="15" customHeight="1" x14ac:dyDescent="0.3">
      <c r="A149" s="1">
        <v>2</v>
      </c>
      <c r="B149" s="1" t="s">
        <v>439</v>
      </c>
      <c r="C149" s="1">
        <v>14</v>
      </c>
      <c r="D149" s="1" t="s">
        <v>508</v>
      </c>
      <c r="E149" s="1" t="s">
        <v>370</v>
      </c>
      <c r="F149" s="6">
        <v>5</v>
      </c>
      <c r="G149" s="6">
        <v>7</v>
      </c>
      <c r="H149" s="1" t="s">
        <v>48</v>
      </c>
      <c r="I149" s="1" t="s">
        <v>2223</v>
      </c>
      <c r="J149" s="6">
        <v>561</v>
      </c>
      <c r="K149" s="1" t="s">
        <v>2290</v>
      </c>
      <c r="M149" s="6"/>
      <c r="N149"/>
      <c r="Q149"/>
    </row>
    <row r="150" spans="1:17" s="1" customFormat="1" ht="15" customHeight="1" x14ac:dyDescent="0.3">
      <c r="A150" s="1">
        <v>2</v>
      </c>
      <c r="B150" s="1" t="s">
        <v>439</v>
      </c>
      <c r="C150" s="1">
        <v>14</v>
      </c>
      <c r="D150" s="1" t="s">
        <v>508</v>
      </c>
      <c r="E150" s="1" t="s">
        <v>370</v>
      </c>
      <c r="F150" s="6">
        <v>13</v>
      </c>
      <c r="G150" s="6">
        <v>8</v>
      </c>
      <c r="H150" s="1" t="s">
        <v>41</v>
      </c>
      <c r="I150" s="1" t="s">
        <v>5</v>
      </c>
      <c r="J150" s="6">
        <v>531</v>
      </c>
      <c r="K150" s="1" t="s">
        <v>2290</v>
      </c>
      <c r="M150" s="6"/>
      <c r="N150"/>
      <c r="Q150"/>
    </row>
    <row r="151" spans="1:17" s="1" customFormat="1" ht="15" customHeight="1" x14ac:dyDescent="0.3">
      <c r="A151" s="1">
        <v>2</v>
      </c>
      <c r="B151" s="1" t="s">
        <v>439</v>
      </c>
      <c r="C151" s="1">
        <v>14</v>
      </c>
      <c r="D151" s="1" t="s">
        <v>508</v>
      </c>
      <c r="E151" s="1" t="s">
        <v>370</v>
      </c>
      <c r="F151" s="6">
        <v>10</v>
      </c>
      <c r="G151" s="6">
        <v>9</v>
      </c>
      <c r="H151" s="1" t="s">
        <v>44</v>
      </c>
      <c r="I151" s="1" t="s">
        <v>5</v>
      </c>
      <c r="J151" s="6">
        <v>363</v>
      </c>
      <c r="K151" s="1" t="s">
        <v>2290</v>
      </c>
      <c r="M151" s="6"/>
      <c r="N151"/>
      <c r="Q151"/>
    </row>
    <row r="152" spans="1:17" s="1" customFormat="1" ht="15" customHeight="1" x14ac:dyDescent="0.3">
      <c r="A152" s="1">
        <v>2</v>
      </c>
      <c r="B152" s="1" t="s">
        <v>439</v>
      </c>
      <c r="C152" s="1">
        <v>14</v>
      </c>
      <c r="D152" s="1" t="s">
        <v>508</v>
      </c>
      <c r="E152" s="1" t="s">
        <v>370</v>
      </c>
      <c r="F152" s="6">
        <v>8</v>
      </c>
      <c r="G152" s="6">
        <v>10</v>
      </c>
      <c r="H152" s="1" t="s">
        <v>46</v>
      </c>
      <c r="I152" s="1" t="s">
        <v>5</v>
      </c>
      <c r="J152" s="6">
        <v>315</v>
      </c>
      <c r="K152" s="1" t="s">
        <v>2290</v>
      </c>
      <c r="M152" s="6"/>
      <c r="N152"/>
      <c r="Q152"/>
    </row>
    <row r="153" spans="1:17" s="1" customFormat="1" ht="15" customHeight="1" x14ac:dyDescent="0.3">
      <c r="A153" s="1">
        <v>2</v>
      </c>
      <c r="B153" s="1" t="s">
        <v>439</v>
      </c>
      <c r="C153" s="1">
        <v>14</v>
      </c>
      <c r="D153" s="1" t="s">
        <v>508</v>
      </c>
      <c r="E153" s="1" t="s">
        <v>370</v>
      </c>
      <c r="F153" s="6">
        <v>12</v>
      </c>
      <c r="G153" s="6">
        <v>11</v>
      </c>
      <c r="H153" s="1" t="s">
        <v>42</v>
      </c>
      <c r="I153" s="1" t="s">
        <v>5</v>
      </c>
      <c r="J153" s="6">
        <v>270</v>
      </c>
      <c r="K153" s="1" t="s">
        <v>2290</v>
      </c>
      <c r="M153" s="6"/>
      <c r="N153"/>
      <c r="Q153"/>
    </row>
    <row r="154" spans="1:17" s="1" customFormat="1" ht="15" customHeight="1" x14ac:dyDescent="0.3">
      <c r="A154" s="1">
        <v>2</v>
      </c>
      <c r="B154" s="1" t="s">
        <v>439</v>
      </c>
      <c r="C154" s="1">
        <v>14</v>
      </c>
      <c r="D154" s="1" t="s">
        <v>508</v>
      </c>
      <c r="E154" s="1" t="s">
        <v>370</v>
      </c>
      <c r="F154" s="6">
        <v>11</v>
      </c>
      <c r="G154" s="6">
        <v>12</v>
      </c>
      <c r="H154" s="1" t="s">
        <v>43</v>
      </c>
      <c r="I154" s="1" t="s">
        <v>5</v>
      </c>
      <c r="J154" s="6">
        <v>264</v>
      </c>
      <c r="K154" s="1" t="s">
        <v>2290</v>
      </c>
      <c r="M154" s="6"/>
      <c r="N154"/>
      <c r="Q154"/>
    </row>
    <row r="155" spans="1:17" s="1" customFormat="1" ht="15" customHeight="1" x14ac:dyDescent="0.3">
      <c r="A155" s="1">
        <v>2</v>
      </c>
      <c r="B155" s="1" t="s">
        <v>439</v>
      </c>
      <c r="C155" s="1">
        <v>14</v>
      </c>
      <c r="D155" s="1" t="s">
        <v>508</v>
      </c>
      <c r="E155" s="1" t="s">
        <v>370</v>
      </c>
      <c r="F155" s="6">
        <v>7</v>
      </c>
      <c r="G155" s="6">
        <v>13</v>
      </c>
      <c r="H155" s="1" t="s">
        <v>52</v>
      </c>
      <c r="I155" s="1" t="s">
        <v>5</v>
      </c>
      <c r="J155" s="6">
        <v>258</v>
      </c>
      <c r="K155" s="1" t="s">
        <v>2290</v>
      </c>
      <c r="M155" s="6"/>
      <c r="N155"/>
      <c r="Q155"/>
    </row>
    <row r="156" spans="1:17" s="1" customFormat="1" ht="15" customHeight="1" x14ac:dyDescent="0.3">
      <c r="A156" s="1">
        <v>2</v>
      </c>
      <c r="B156" s="1" t="s">
        <v>439</v>
      </c>
      <c r="C156" s="1">
        <v>14</v>
      </c>
      <c r="D156" s="1" t="s">
        <v>508</v>
      </c>
      <c r="E156" s="1" t="s">
        <v>370</v>
      </c>
      <c r="F156" s="6">
        <v>4</v>
      </c>
      <c r="G156" s="6">
        <v>14</v>
      </c>
      <c r="H156" s="1" t="s">
        <v>49</v>
      </c>
      <c r="I156" s="1" t="s">
        <v>4</v>
      </c>
      <c r="J156" s="6">
        <v>240</v>
      </c>
      <c r="K156" s="1" t="s">
        <v>2290</v>
      </c>
      <c r="M156" s="6"/>
      <c r="N156"/>
      <c r="Q156"/>
    </row>
    <row r="157" spans="1:17" s="1" customFormat="1" ht="15" customHeight="1" x14ac:dyDescent="0.3">
      <c r="A157" s="1">
        <v>2</v>
      </c>
      <c r="B157" s="1" t="s">
        <v>439</v>
      </c>
      <c r="C157" s="1">
        <v>14</v>
      </c>
      <c r="D157" s="1" t="s">
        <v>508</v>
      </c>
      <c r="E157" s="1" t="s">
        <v>370</v>
      </c>
      <c r="F157" s="6">
        <v>6</v>
      </c>
      <c r="G157" s="6">
        <v>15</v>
      </c>
      <c r="H157" s="1" t="s">
        <v>47</v>
      </c>
      <c r="I157" s="1" t="s">
        <v>5</v>
      </c>
      <c r="J157" s="6">
        <v>96</v>
      </c>
      <c r="K157" s="1" t="s">
        <v>2290</v>
      </c>
      <c r="M157" s="6"/>
      <c r="N157"/>
      <c r="Q157"/>
    </row>
    <row r="158" spans="1:17" s="1" customFormat="1" ht="15" customHeight="1" x14ac:dyDescent="0.3">
      <c r="A158" s="1">
        <v>3</v>
      </c>
      <c r="B158" s="1" t="s">
        <v>524</v>
      </c>
      <c r="C158" s="1">
        <v>15</v>
      </c>
      <c r="D158" s="1" t="s">
        <v>517</v>
      </c>
      <c r="E158" s="1" t="s">
        <v>370</v>
      </c>
      <c r="F158" s="6">
        <v>3</v>
      </c>
      <c r="G158" s="6">
        <v>1</v>
      </c>
      <c r="H158" s="1" t="s">
        <v>61</v>
      </c>
      <c r="I158" s="1" t="s">
        <v>1</v>
      </c>
      <c r="J158" s="6">
        <v>66831</v>
      </c>
      <c r="K158" s="1" t="s">
        <v>2289</v>
      </c>
      <c r="M158" s="6"/>
      <c r="N158"/>
      <c r="Q158"/>
    </row>
    <row r="159" spans="1:17" s="1" customFormat="1" ht="15" customHeight="1" x14ac:dyDescent="0.3">
      <c r="A159" s="1">
        <v>3</v>
      </c>
      <c r="B159" s="1" t="s">
        <v>524</v>
      </c>
      <c r="C159" s="1">
        <v>15</v>
      </c>
      <c r="D159" s="1" t="s">
        <v>517</v>
      </c>
      <c r="E159" s="1" t="s">
        <v>370</v>
      </c>
      <c r="F159" s="6">
        <v>2</v>
      </c>
      <c r="G159" s="6">
        <v>2</v>
      </c>
      <c r="H159" s="1" t="s">
        <v>62</v>
      </c>
      <c r="I159" s="1" t="s">
        <v>2</v>
      </c>
      <c r="J159" s="6">
        <v>47858</v>
      </c>
      <c r="K159" s="1" t="s">
        <v>2290</v>
      </c>
      <c r="M159" s="6"/>
      <c r="N159"/>
      <c r="Q159"/>
    </row>
    <row r="160" spans="1:17" s="1" customFormat="1" ht="15" customHeight="1" x14ac:dyDescent="0.3">
      <c r="A160" s="1">
        <v>3</v>
      </c>
      <c r="B160" s="1" t="s">
        <v>524</v>
      </c>
      <c r="C160" s="1">
        <v>15</v>
      </c>
      <c r="D160" s="1" t="s">
        <v>517</v>
      </c>
      <c r="E160" s="1" t="s">
        <v>370</v>
      </c>
      <c r="F160" s="6">
        <v>15</v>
      </c>
      <c r="G160" s="6">
        <v>3</v>
      </c>
      <c r="H160" s="1" t="s">
        <v>2228</v>
      </c>
      <c r="I160" s="1" t="s">
        <v>2228</v>
      </c>
      <c r="J160" s="6">
        <v>1774</v>
      </c>
      <c r="K160" s="1" t="s">
        <v>2290</v>
      </c>
      <c r="M160" s="6"/>
      <c r="N160"/>
      <c r="Q160"/>
    </row>
    <row r="161" spans="1:17" s="1" customFormat="1" ht="15" customHeight="1" x14ac:dyDescent="0.3">
      <c r="A161" s="1">
        <v>3</v>
      </c>
      <c r="B161" s="1" t="s">
        <v>524</v>
      </c>
      <c r="C161" s="1">
        <v>15</v>
      </c>
      <c r="D161" s="1" t="s">
        <v>517</v>
      </c>
      <c r="E161" s="1" t="s">
        <v>370</v>
      </c>
      <c r="F161" s="6">
        <v>1</v>
      </c>
      <c r="G161" s="6">
        <v>4</v>
      </c>
      <c r="H161" s="1" t="s">
        <v>63</v>
      </c>
      <c r="I161" s="1" t="s">
        <v>0</v>
      </c>
      <c r="J161" s="6">
        <v>1510</v>
      </c>
      <c r="K161" s="1" t="s">
        <v>2290</v>
      </c>
      <c r="M161" s="6"/>
      <c r="N161"/>
      <c r="Q161"/>
    </row>
    <row r="162" spans="1:17" s="1" customFormat="1" ht="15" customHeight="1" x14ac:dyDescent="0.3">
      <c r="A162" s="1">
        <v>3</v>
      </c>
      <c r="B162" s="1" t="s">
        <v>524</v>
      </c>
      <c r="C162" s="1">
        <v>15</v>
      </c>
      <c r="D162" s="1" t="s">
        <v>517</v>
      </c>
      <c r="E162" s="1" t="s">
        <v>370</v>
      </c>
      <c r="F162" s="6">
        <v>14</v>
      </c>
      <c r="G162" s="6">
        <v>5</v>
      </c>
      <c r="H162" s="1" t="s">
        <v>67</v>
      </c>
      <c r="I162" s="1" t="s">
        <v>5</v>
      </c>
      <c r="J162" s="1">
        <v>1214</v>
      </c>
      <c r="K162" s="1" t="s">
        <v>2290</v>
      </c>
      <c r="M162" s="6"/>
      <c r="N162"/>
      <c r="Q162"/>
    </row>
    <row r="163" spans="1:17" s="1" customFormat="1" ht="15" customHeight="1" x14ac:dyDescent="0.3">
      <c r="A163" s="1">
        <v>3</v>
      </c>
      <c r="B163" s="1" t="s">
        <v>524</v>
      </c>
      <c r="C163" s="1">
        <v>15</v>
      </c>
      <c r="D163" s="1" t="s">
        <v>517</v>
      </c>
      <c r="E163" s="1" t="s">
        <v>370</v>
      </c>
      <c r="F163" s="6">
        <v>4</v>
      </c>
      <c r="G163" s="6">
        <v>6</v>
      </c>
      <c r="H163" s="1" t="s">
        <v>60</v>
      </c>
      <c r="I163" s="1" t="s">
        <v>6</v>
      </c>
      <c r="J163" s="6">
        <v>906</v>
      </c>
      <c r="K163" s="1" t="s">
        <v>2290</v>
      </c>
      <c r="M163" s="6"/>
      <c r="N163"/>
      <c r="Q163"/>
    </row>
    <row r="164" spans="1:17" s="1" customFormat="1" ht="15" customHeight="1" x14ac:dyDescent="0.3">
      <c r="A164" s="1">
        <v>3</v>
      </c>
      <c r="B164" s="1" t="s">
        <v>524</v>
      </c>
      <c r="C164" s="1">
        <v>15</v>
      </c>
      <c r="D164" s="1" t="s">
        <v>517</v>
      </c>
      <c r="E164" s="1" t="s">
        <v>370</v>
      </c>
      <c r="F164" s="6">
        <v>13</v>
      </c>
      <c r="G164" s="6">
        <v>7</v>
      </c>
      <c r="H164" s="1" t="s">
        <v>64</v>
      </c>
      <c r="I164" s="1" t="s">
        <v>5</v>
      </c>
      <c r="J164" s="6">
        <v>767</v>
      </c>
      <c r="K164" s="1" t="s">
        <v>2290</v>
      </c>
      <c r="M164" s="6"/>
      <c r="N164"/>
      <c r="Q164"/>
    </row>
    <row r="165" spans="1:17" s="1" customFormat="1" ht="15" customHeight="1" x14ac:dyDescent="0.3">
      <c r="A165" s="1">
        <v>3</v>
      </c>
      <c r="B165" s="1" t="s">
        <v>524</v>
      </c>
      <c r="C165" s="1">
        <v>15</v>
      </c>
      <c r="D165" s="1" t="s">
        <v>517</v>
      </c>
      <c r="E165" s="1" t="s">
        <v>370</v>
      </c>
      <c r="F165" s="6">
        <v>9</v>
      </c>
      <c r="G165" s="6">
        <v>8</v>
      </c>
      <c r="H165" s="1" t="s">
        <v>55</v>
      </c>
      <c r="I165" s="1" t="s">
        <v>5</v>
      </c>
      <c r="J165" s="6">
        <v>477</v>
      </c>
      <c r="K165" s="1" t="s">
        <v>2290</v>
      </c>
      <c r="M165" s="6"/>
      <c r="N165"/>
      <c r="Q165"/>
    </row>
    <row r="166" spans="1:17" s="1" customFormat="1" ht="15" customHeight="1" x14ac:dyDescent="0.3">
      <c r="A166" s="1">
        <v>3</v>
      </c>
      <c r="B166" s="1" t="s">
        <v>524</v>
      </c>
      <c r="C166" s="1">
        <v>15</v>
      </c>
      <c r="D166" s="1" t="s">
        <v>517</v>
      </c>
      <c r="E166" s="1" t="s">
        <v>370</v>
      </c>
      <c r="F166" s="6">
        <v>7</v>
      </c>
      <c r="G166" s="6">
        <v>9</v>
      </c>
      <c r="H166" s="1" t="s">
        <v>57</v>
      </c>
      <c r="I166" s="1" t="s">
        <v>4</v>
      </c>
      <c r="J166" s="6">
        <v>372</v>
      </c>
      <c r="K166" s="1" t="s">
        <v>2290</v>
      </c>
      <c r="M166" s="6"/>
      <c r="N166"/>
      <c r="Q166"/>
    </row>
    <row r="167" spans="1:17" s="1" customFormat="1" ht="15" customHeight="1" x14ac:dyDescent="0.3">
      <c r="A167" s="1">
        <v>3</v>
      </c>
      <c r="B167" s="1" t="s">
        <v>524</v>
      </c>
      <c r="C167" s="1">
        <v>15</v>
      </c>
      <c r="D167" s="1" t="s">
        <v>517</v>
      </c>
      <c r="E167" s="1" t="s">
        <v>370</v>
      </c>
      <c r="F167" s="6">
        <v>12</v>
      </c>
      <c r="G167" s="6">
        <v>10</v>
      </c>
      <c r="H167" s="1" t="s">
        <v>65</v>
      </c>
      <c r="I167" s="1" t="s">
        <v>5</v>
      </c>
      <c r="J167" s="6">
        <v>358</v>
      </c>
      <c r="K167" s="1" t="s">
        <v>2290</v>
      </c>
      <c r="M167" s="6"/>
      <c r="N167"/>
      <c r="Q167"/>
    </row>
    <row r="168" spans="1:17" s="1" customFormat="1" ht="15" customHeight="1" x14ac:dyDescent="0.3">
      <c r="A168" s="1">
        <v>3</v>
      </c>
      <c r="B168" s="1" t="s">
        <v>524</v>
      </c>
      <c r="C168" s="1">
        <v>15</v>
      </c>
      <c r="D168" s="1" t="s">
        <v>517</v>
      </c>
      <c r="E168" s="1" t="s">
        <v>370</v>
      </c>
      <c r="F168" s="6">
        <v>10</v>
      </c>
      <c r="G168" s="6">
        <v>11</v>
      </c>
      <c r="H168" s="1" t="s">
        <v>54</v>
      </c>
      <c r="I168" s="1" t="s">
        <v>5</v>
      </c>
      <c r="J168" s="6">
        <v>308</v>
      </c>
      <c r="K168" s="1" t="s">
        <v>2290</v>
      </c>
      <c r="M168" s="6"/>
      <c r="N168"/>
      <c r="Q168"/>
    </row>
    <row r="169" spans="1:17" s="1" customFormat="1" ht="15" customHeight="1" x14ac:dyDescent="0.3">
      <c r="A169" s="1">
        <v>3</v>
      </c>
      <c r="B169" s="1" t="s">
        <v>524</v>
      </c>
      <c r="C169" s="1">
        <v>15</v>
      </c>
      <c r="D169" s="1" t="s">
        <v>517</v>
      </c>
      <c r="E169" s="1" t="s">
        <v>370</v>
      </c>
      <c r="F169" s="6">
        <v>8</v>
      </c>
      <c r="G169" s="6">
        <v>12</v>
      </c>
      <c r="H169" s="1" t="s">
        <v>56</v>
      </c>
      <c r="I169" s="1" t="s">
        <v>5</v>
      </c>
      <c r="J169" s="6">
        <v>302</v>
      </c>
      <c r="K169" s="1" t="s">
        <v>2290</v>
      </c>
      <c r="M169" s="6"/>
      <c r="N169"/>
      <c r="Q169"/>
    </row>
    <row r="170" spans="1:17" s="1" customFormat="1" ht="15" customHeight="1" x14ac:dyDescent="0.3">
      <c r="A170" s="1">
        <v>3</v>
      </c>
      <c r="B170" s="1" t="s">
        <v>524</v>
      </c>
      <c r="C170" s="1">
        <v>15</v>
      </c>
      <c r="D170" s="1" t="s">
        <v>517</v>
      </c>
      <c r="E170" s="1" t="s">
        <v>370</v>
      </c>
      <c r="F170" s="6">
        <v>11</v>
      </c>
      <c r="G170" s="6">
        <v>13</v>
      </c>
      <c r="H170" s="1" t="s">
        <v>66</v>
      </c>
      <c r="I170" s="1" t="s">
        <v>5</v>
      </c>
      <c r="J170" s="6">
        <v>285</v>
      </c>
      <c r="K170" s="1" t="s">
        <v>2290</v>
      </c>
      <c r="M170" s="6"/>
      <c r="N170"/>
      <c r="Q170"/>
    </row>
    <row r="171" spans="1:17" s="1" customFormat="1" ht="15" customHeight="1" x14ac:dyDescent="0.3">
      <c r="A171" s="1">
        <v>3</v>
      </c>
      <c r="B171" s="1" t="s">
        <v>524</v>
      </c>
      <c r="C171" s="1">
        <v>15</v>
      </c>
      <c r="D171" s="1" t="s">
        <v>517</v>
      </c>
      <c r="E171" s="1" t="s">
        <v>370</v>
      </c>
      <c r="F171" s="6">
        <v>5</v>
      </c>
      <c r="G171" s="6">
        <v>14</v>
      </c>
      <c r="H171" s="1" t="s">
        <v>59</v>
      </c>
      <c r="I171" s="1" t="s">
        <v>3</v>
      </c>
      <c r="J171" s="6">
        <v>200</v>
      </c>
      <c r="K171" s="1" t="s">
        <v>2290</v>
      </c>
      <c r="M171" s="6"/>
      <c r="N171"/>
      <c r="Q171"/>
    </row>
    <row r="172" spans="1:17" s="1" customFormat="1" ht="15" customHeight="1" x14ac:dyDescent="0.3">
      <c r="A172" s="1">
        <v>3</v>
      </c>
      <c r="B172" s="1" t="s">
        <v>524</v>
      </c>
      <c r="C172" s="1">
        <v>15</v>
      </c>
      <c r="D172" s="1" t="s">
        <v>517</v>
      </c>
      <c r="E172" s="1" t="s">
        <v>370</v>
      </c>
      <c r="F172" s="6">
        <v>6</v>
      </c>
      <c r="G172" s="6">
        <v>15</v>
      </c>
      <c r="H172" s="1" t="s">
        <v>58</v>
      </c>
      <c r="I172" s="1" t="s">
        <v>7</v>
      </c>
      <c r="J172" s="6">
        <v>121</v>
      </c>
      <c r="K172" s="1" t="s">
        <v>2290</v>
      </c>
      <c r="M172" s="6"/>
      <c r="N172"/>
      <c r="Q172"/>
    </row>
    <row r="173" spans="1:17" s="1" customFormat="1" ht="15" customHeight="1" x14ac:dyDescent="0.3">
      <c r="A173" s="1">
        <v>3</v>
      </c>
      <c r="B173" s="1" t="s">
        <v>524</v>
      </c>
      <c r="C173" s="1">
        <v>16</v>
      </c>
      <c r="D173" s="1" t="s">
        <v>525</v>
      </c>
      <c r="E173" s="1" t="s">
        <v>370</v>
      </c>
      <c r="F173" s="6">
        <v>3</v>
      </c>
      <c r="G173" s="6">
        <v>1</v>
      </c>
      <c r="H173" s="1" t="s">
        <v>61</v>
      </c>
      <c r="I173" s="1" t="s">
        <v>1</v>
      </c>
      <c r="J173" s="6">
        <v>66621</v>
      </c>
      <c r="K173" s="1" t="s">
        <v>2289</v>
      </c>
      <c r="M173" s="6"/>
      <c r="N173"/>
      <c r="Q173"/>
    </row>
    <row r="174" spans="1:17" s="1" customFormat="1" ht="15" customHeight="1" x14ac:dyDescent="0.3">
      <c r="A174" s="1">
        <v>3</v>
      </c>
      <c r="B174" s="1" t="s">
        <v>524</v>
      </c>
      <c r="C174" s="1">
        <v>16</v>
      </c>
      <c r="D174" s="1" t="s">
        <v>525</v>
      </c>
      <c r="E174" s="1" t="s">
        <v>370</v>
      </c>
      <c r="F174" s="6">
        <v>2</v>
      </c>
      <c r="G174" s="6">
        <v>2</v>
      </c>
      <c r="H174" s="1" t="s">
        <v>62</v>
      </c>
      <c r="I174" s="1" t="s">
        <v>2</v>
      </c>
      <c r="J174" s="6">
        <v>62989</v>
      </c>
      <c r="K174" s="1" t="s">
        <v>2290</v>
      </c>
      <c r="M174" s="6"/>
      <c r="N174"/>
      <c r="Q174"/>
    </row>
    <row r="175" spans="1:17" s="1" customFormat="1" ht="15" customHeight="1" x14ac:dyDescent="0.3">
      <c r="A175" s="1">
        <v>3</v>
      </c>
      <c r="B175" s="1" t="s">
        <v>524</v>
      </c>
      <c r="C175" s="1">
        <v>16</v>
      </c>
      <c r="D175" s="1" t="s">
        <v>525</v>
      </c>
      <c r="E175" s="1" t="s">
        <v>370</v>
      </c>
      <c r="F175" s="6">
        <v>15</v>
      </c>
      <c r="G175" s="6">
        <v>3</v>
      </c>
      <c r="H175" s="1" t="s">
        <v>2228</v>
      </c>
      <c r="I175" s="1" t="s">
        <v>2228</v>
      </c>
      <c r="J175" s="6">
        <v>2110</v>
      </c>
      <c r="K175" s="1" t="s">
        <v>2290</v>
      </c>
      <c r="M175" s="6"/>
      <c r="N175"/>
      <c r="Q175"/>
    </row>
    <row r="176" spans="1:17" s="1" customFormat="1" ht="15" customHeight="1" x14ac:dyDescent="0.3">
      <c r="A176" s="1">
        <v>3</v>
      </c>
      <c r="B176" s="1" t="s">
        <v>524</v>
      </c>
      <c r="C176" s="1">
        <v>16</v>
      </c>
      <c r="D176" s="1" t="s">
        <v>525</v>
      </c>
      <c r="E176" s="1" t="s">
        <v>370</v>
      </c>
      <c r="F176" s="6">
        <v>1</v>
      </c>
      <c r="G176" s="6">
        <v>4</v>
      </c>
      <c r="H176" s="1" t="s">
        <v>63</v>
      </c>
      <c r="I176" s="1" t="s">
        <v>0</v>
      </c>
      <c r="J176" s="6">
        <v>2099</v>
      </c>
      <c r="K176" s="1" t="s">
        <v>2290</v>
      </c>
      <c r="M176" s="6"/>
      <c r="N176"/>
      <c r="Q176"/>
    </row>
    <row r="177" spans="1:17" s="1" customFormat="1" ht="15" customHeight="1" x14ac:dyDescent="0.3">
      <c r="A177" s="1">
        <v>3</v>
      </c>
      <c r="B177" s="1" t="s">
        <v>524</v>
      </c>
      <c r="C177" s="1">
        <v>16</v>
      </c>
      <c r="D177" s="1" t="s">
        <v>525</v>
      </c>
      <c r="E177" s="1" t="s">
        <v>370</v>
      </c>
      <c r="F177" s="6">
        <v>14</v>
      </c>
      <c r="G177" s="6">
        <v>5</v>
      </c>
      <c r="H177" s="1" t="s">
        <v>67</v>
      </c>
      <c r="I177" s="1" t="s">
        <v>5</v>
      </c>
      <c r="J177" s="1">
        <v>1515</v>
      </c>
      <c r="K177" s="1" t="s">
        <v>2290</v>
      </c>
      <c r="M177" s="6"/>
      <c r="N177"/>
      <c r="Q177"/>
    </row>
    <row r="178" spans="1:17" s="1" customFormat="1" ht="15" customHeight="1" x14ac:dyDescent="0.3">
      <c r="A178" s="1">
        <v>3</v>
      </c>
      <c r="B178" s="1" t="s">
        <v>524</v>
      </c>
      <c r="C178" s="1">
        <v>16</v>
      </c>
      <c r="D178" s="1" t="s">
        <v>525</v>
      </c>
      <c r="E178" s="1" t="s">
        <v>370</v>
      </c>
      <c r="F178" s="6">
        <v>4</v>
      </c>
      <c r="G178" s="6">
        <v>6</v>
      </c>
      <c r="H178" s="1" t="s">
        <v>60</v>
      </c>
      <c r="I178" s="1" t="s">
        <v>6</v>
      </c>
      <c r="J178" s="6">
        <v>1117</v>
      </c>
      <c r="K178" s="1" t="s">
        <v>2290</v>
      </c>
      <c r="M178" s="6"/>
      <c r="N178"/>
      <c r="Q178"/>
    </row>
    <row r="179" spans="1:17" s="1" customFormat="1" ht="15" customHeight="1" x14ac:dyDescent="0.3">
      <c r="A179" s="1">
        <v>3</v>
      </c>
      <c r="B179" s="1" t="s">
        <v>524</v>
      </c>
      <c r="C179" s="1">
        <v>16</v>
      </c>
      <c r="D179" s="1" t="s">
        <v>525</v>
      </c>
      <c r="E179" s="1" t="s">
        <v>370</v>
      </c>
      <c r="F179" s="6">
        <v>13</v>
      </c>
      <c r="G179" s="6">
        <v>7</v>
      </c>
      <c r="H179" s="1" t="s">
        <v>64</v>
      </c>
      <c r="I179" s="1" t="s">
        <v>5</v>
      </c>
      <c r="J179" s="6">
        <v>1028</v>
      </c>
      <c r="K179" s="1" t="s">
        <v>2290</v>
      </c>
      <c r="M179" s="6"/>
      <c r="N179"/>
      <c r="Q179"/>
    </row>
    <row r="180" spans="1:17" s="1" customFormat="1" ht="15" customHeight="1" x14ac:dyDescent="0.3">
      <c r="A180" s="1">
        <v>3</v>
      </c>
      <c r="B180" s="1" t="s">
        <v>524</v>
      </c>
      <c r="C180" s="1">
        <v>16</v>
      </c>
      <c r="D180" s="1" t="s">
        <v>525</v>
      </c>
      <c r="E180" s="1" t="s">
        <v>370</v>
      </c>
      <c r="F180" s="6">
        <v>9</v>
      </c>
      <c r="G180" s="6">
        <v>8</v>
      </c>
      <c r="H180" s="1" t="s">
        <v>55</v>
      </c>
      <c r="I180" s="1" t="s">
        <v>5</v>
      </c>
      <c r="J180" s="6">
        <v>454</v>
      </c>
      <c r="K180" s="1" t="s">
        <v>2290</v>
      </c>
      <c r="M180" s="6"/>
      <c r="N180"/>
      <c r="Q180"/>
    </row>
    <row r="181" spans="1:17" s="1" customFormat="1" ht="15" customHeight="1" x14ac:dyDescent="0.3">
      <c r="A181" s="1">
        <v>3</v>
      </c>
      <c r="B181" s="1" t="s">
        <v>524</v>
      </c>
      <c r="C181" s="1">
        <v>16</v>
      </c>
      <c r="D181" s="1" t="s">
        <v>525</v>
      </c>
      <c r="E181" s="1" t="s">
        <v>370</v>
      </c>
      <c r="F181" s="6">
        <v>12</v>
      </c>
      <c r="G181" s="6">
        <v>9</v>
      </c>
      <c r="H181" s="1" t="s">
        <v>65</v>
      </c>
      <c r="I181" s="1" t="s">
        <v>5</v>
      </c>
      <c r="J181" s="6">
        <v>440</v>
      </c>
      <c r="K181" s="1" t="s">
        <v>2290</v>
      </c>
      <c r="M181" s="6"/>
      <c r="N181"/>
      <c r="Q181"/>
    </row>
    <row r="182" spans="1:17" s="1" customFormat="1" ht="15" customHeight="1" x14ac:dyDescent="0.3">
      <c r="A182" s="1">
        <v>3</v>
      </c>
      <c r="B182" s="1" t="s">
        <v>524</v>
      </c>
      <c r="C182" s="1">
        <v>16</v>
      </c>
      <c r="D182" s="1" t="s">
        <v>525</v>
      </c>
      <c r="E182" s="1" t="s">
        <v>370</v>
      </c>
      <c r="F182" s="6">
        <v>8</v>
      </c>
      <c r="G182" s="6">
        <v>10</v>
      </c>
      <c r="H182" s="1" t="s">
        <v>56</v>
      </c>
      <c r="I182" s="1" t="s">
        <v>5</v>
      </c>
      <c r="J182" s="6">
        <v>351</v>
      </c>
      <c r="K182" s="1" t="s">
        <v>2290</v>
      </c>
      <c r="M182" s="6"/>
      <c r="N182"/>
      <c r="Q182"/>
    </row>
    <row r="183" spans="1:17" s="1" customFormat="1" ht="15" customHeight="1" x14ac:dyDescent="0.3">
      <c r="A183" s="1">
        <v>3</v>
      </c>
      <c r="B183" s="1" t="s">
        <v>524</v>
      </c>
      <c r="C183" s="1">
        <v>16</v>
      </c>
      <c r="D183" s="1" t="s">
        <v>525</v>
      </c>
      <c r="E183" s="1" t="s">
        <v>370</v>
      </c>
      <c r="F183" s="6">
        <v>10</v>
      </c>
      <c r="G183" s="6">
        <v>11</v>
      </c>
      <c r="H183" s="1" t="s">
        <v>54</v>
      </c>
      <c r="I183" s="1" t="s">
        <v>5</v>
      </c>
      <c r="J183" s="6">
        <v>341</v>
      </c>
      <c r="K183" s="1" t="s">
        <v>2290</v>
      </c>
      <c r="M183" s="6"/>
      <c r="N183"/>
      <c r="Q183"/>
    </row>
    <row r="184" spans="1:17" s="1" customFormat="1" ht="15" customHeight="1" x14ac:dyDescent="0.3">
      <c r="A184" s="1">
        <v>3</v>
      </c>
      <c r="B184" s="1" t="s">
        <v>524</v>
      </c>
      <c r="C184" s="1">
        <v>16</v>
      </c>
      <c r="D184" s="1" t="s">
        <v>525</v>
      </c>
      <c r="E184" s="1" t="s">
        <v>370</v>
      </c>
      <c r="F184" s="6">
        <v>11</v>
      </c>
      <c r="G184" s="6">
        <v>12</v>
      </c>
      <c r="H184" s="1" t="s">
        <v>66</v>
      </c>
      <c r="I184" s="1" t="s">
        <v>5</v>
      </c>
      <c r="J184" s="6">
        <v>330</v>
      </c>
      <c r="K184" s="1" t="s">
        <v>2290</v>
      </c>
      <c r="M184" s="6"/>
      <c r="N184"/>
      <c r="Q184"/>
    </row>
    <row r="185" spans="1:17" s="1" customFormat="1" ht="15" customHeight="1" x14ac:dyDescent="0.3">
      <c r="A185" s="1">
        <v>3</v>
      </c>
      <c r="B185" s="1" t="s">
        <v>524</v>
      </c>
      <c r="C185" s="1">
        <v>16</v>
      </c>
      <c r="D185" s="1" t="s">
        <v>525</v>
      </c>
      <c r="E185" s="1" t="s">
        <v>370</v>
      </c>
      <c r="F185" s="6">
        <v>7</v>
      </c>
      <c r="G185" s="6">
        <v>13</v>
      </c>
      <c r="H185" s="1" t="s">
        <v>57</v>
      </c>
      <c r="I185" s="1" t="s">
        <v>4</v>
      </c>
      <c r="J185" s="6">
        <v>273</v>
      </c>
      <c r="K185" s="1" t="s">
        <v>2290</v>
      </c>
      <c r="M185" s="6"/>
      <c r="N185"/>
      <c r="Q185"/>
    </row>
    <row r="186" spans="1:17" s="1" customFormat="1" ht="15" customHeight="1" x14ac:dyDescent="0.3">
      <c r="A186" s="1">
        <v>3</v>
      </c>
      <c r="B186" s="1" t="s">
        <v>524</v>
      </c>
      <c r="C186" s="1">
        <v>16</v>
      </c>
      <c r="D186" s="1" t="s">
        <v>525</v>
      </c>
      <c r="E186" s="1" t="s">
        <v>370</v>
      </c>
      <c r="F186" s="6">
        <v>5</v>
      </c>
      <c r="G186" s="6">
        <v>14</v>
      </c>
      <c r="H186" s="1" t="s">
        <v>59</v>
      </c>
      <c r="I186" s="1" t="s">
        <v>3</v>
      </c>
      <c r="J186" s="6">
        <v>260</v>
      </c>
      <c r="K186" s="1" t="s">
        <v>2290</v>
      </c>
      <c r="M186" s="6"/>
      <c r="N186" s="6"/>
      <c r="Q186"/>
    </row>
    <row r="187" spans="1:17" s="1" customFormat="1" ht="15" customHeight="1" x14ac:dyDescent="0.3">
      <c r="A187" s="1">
        <v>3</v>
      </c>
      <c r="B187" s="1" t="s">
        <v>524</v>
      </c>
      <c r="C187" s="1">
        <v>16</v>
      </c>
      <c r="D187" s="1" t="s">
        <v>525</v>
      </c>
      <c r="E187" s="1" t="s">
        <v>370</v>
      </c>
      <c r="F187" s="6">
        <v>6</v>
      </c>
      <c r="G187" s="6">
        <v>15</v>
      </c>
      <c r="H187" s="1" t="s">
        <v>58</v>
      </c>
      <c r="I187" s="1" t="s">
        <v>7</v>
      </c>
      <c r="J187" s="6">
        <v>170</v>
      </c>
      <c r="K187" s="1" t="s">
        <v>2290</v>
      </c>
      <c r="M187" s="6"/>
      <c r="N187" s="6"/>
      <c r="Q187"/>
    </row>
    <row r="188" spans="1:17" s="1" customFormat="1" ht="15" customHeight="1" x14ac:dyDescent="0.3">
      <c r="A188" s="1">
        <v>3</v>
      </c>
      <c r="B188" s="1" t="s">
        <v>524</v>
      </c>
      <c r="C188" s="1">
        <v>17</v>
      </c>
      <c r="D188" s="1" t="s">
        <v>535</v>
      </c>
      <c r="E188" s="1" t="s">
        <v>370</v>
      </c>
      <c r="F188" s="6">
        <v>3</v>
      </c>
      <c r="G188" s="6">
        <v>1</v>
      </c>
      <c r="H188" s="1" t="s">
        <v>61</v>
      </c>
      <c r="I188" s="1" t="s">
        <v>1</v>
      </c>
      <c r="J188" s="6">
        <v>85469</v>
      </c>
      <c r="K188" s="1" t="s">
        <v>2289</v>
      </c>
      <c r="M188" s="6"/>
      <c r="N188"/>
      <c r="Q188"/>
    </row>
    <row r="189" spans="1:17" s="1" customFormat="1" ht="15" customHeight="1" x14ac:dyDescent="0.3">
      <c r="A189" s="1">
        <v>3</v>
      </c>
      <c r="B189" s="1" t="s">
        <v>524</v>
      </c>
      <c r="C189" s="1">
        <v>17</v>
      </c>
      <c r="D189" s="1" t="s">
        <v>535</v>
      </c>
      <c r="E189" s="1" t="s">
        <v>370</v>
      </c>
      <c r="F189" s="6">
        <v>2</v>
      </c>
      <c r="G189" s="6">
        <v>2</v>
      </c>
      <c r="H189" s="1" t="s">
        <v>62</v>
      </c>
      <c r="I189" s="1" t="s">
        <v>2</v>
      </c>
      <c r="J189" s="6">
        <v>52032</v>
      </c>
      <c r="K189" s="1" t="s">
        <v>2290</v>
      </c>
      <c r="M189" s="6"/>
      <c r="N189"/>
      <c r="Q189"/>
    </row>
    <row r="190" spans="1:17" s="1" customFormat="1" ht="15" customHeight="1" x14ac:dyDescent="0.3">
      <c r="A190" s="1">
        <v>3</v>
      </c>
      <c r="B190" s="1" t="s">
        <v>524</v>
      </c>
      <c r="C190" s="1">
        <v>17</v>
      </c>
      <c r="D190" s="1" t="s">
        <v>535</v>
      </c>
      <c r="E190" s="1" t="s">
        <v>370</v>
      </c>
      <c r="F190" s="6">
        <v>15</v>
      </c>
      <c r="G190" s="6">
        <v>3</v>
      </c>
      <c r="H190" s="1" t="s">
        <v>2228</v>
      </c>
      <c r="I190" s="1" t="s">
        <v>2228</v>
      </c>
      <c r="J190" s="6">
        <v>1602</v>
      </c>
      <c r="K190" s="1" t="s">
        <v>2290</v>
      </c>
      <c r="M190" s="6"/>
      <c r="N190"/>
      <c r="Q190"/>
    </row>
    <row r="191" spans="1:17" s="1" customFormat="1" ht="15" customHeight="1" x14ac:dyDescent="0.3">
      <c r="A191" s="1">
        <v>3</v>
      </c>
      <c r="B191" s="1" t="s">
        <v>524</v>
      </c>
      <c r="C191" s="1">
        <v>17</v>
      </c>
      <c r="D191" s="1" t="s">
        <v>535</v>
      </c>
      <c r="E191" s="1" t="s">
        <v>370</v>
      </c>
      <c r="F191" s="6">
        <v>1</v>
      </c>
      <c r="G191" s="6">
        <v>4</v>
      </c>
      <c r="H191" s="1" t="s">
        <v>63</v>
      </c>
      <c r="I191" s="1" t="s">
        <v>0</v>
      </c>
      <c r="J191" s="6">
        <v>1434</v>
      </c>
      <c r="K191" s="1" t="s">
        <v>2290</v>
      </c>
      <c r="M191" s="6"/>
      <c r="N191"/>
      <c r="Q191"/>
    </row>
    <row r="192" spans="1:17" s="1" customFormat="1" ht="15" customHeight="1" x14ac:dyDescent="0.3">
      <c r="A192" s="1">
        <v>3</v>
      </c>
      <c r="B192" s="1" t="s">
        <v>524</v>
      </c>
      <c r="C192" s="1">
        <v>17</v>
      </c>
      <c r="D192" s="1" t="s">
        <v>535</v>
      </c>
      <c r="E192" s="1" t="s">
        <v>370</v>
      </c>
      <c r="F192" s="6">
        <v>14</v>
      </c>
      <c r="G192" s="6">
        <v>5</v>
      </c>
      <c r="H192" s="1" t="s">
        <v>67</v>
      </c>
      <c r="I192" s="1" t="s">
        <v>5</v>
      </c>
      <c r="J192" s="1">
        <v>1083</v>
      </c>
      <c r="K192" s="1" t="s">
        <v>2290</v>
      </c>
      <c r="M192" s="6"/>
      <c r="N192"/>
      <c r="Q192"/>
    </row>
    <row r="193" spans="1:17" s="1" customFormat="1" ht="15" customHeight="1" x14ac:dyDescent="0.3">
      <c r="A193" s="1">
        <v>3</v>
      </c>
      <c r="B193" s="1" t="s">
        <v>524</v>
      </c>
      <c r="C193" s="1">
        <v>17</v>
      </c>
      <c r="D193" s="1" t="s">
        <v>535</v>
      </c>
      <c r="E193" s="1" t="s">
        <v>370</v>
      </c>
      <c r="F193" s="6">
        <v>4</v>
      </c>
      <c r="G193" s="6">
        <v>6</v>
      </c>
      <c r="H193" s="1" t="s">
        <v>60</v>
      </c>
      <c r="I193" s="1" t="s">
        <v>6</v>
      </c>
      <c r="J193" s="6">
        <v>903</v>
      </c>
      <c r="K193" s="1" t="s">
        <v>2290</v>
      </c>
      <c r="M193" s="6"/>
      <c r="N193"/>
      <c r="Q193"/>
    </row>
    <row r="194" spans="1:17" s="1" customFormat="1" ht="15" customHeight="1" x14ac:dyDescent="0.3">
      <c r="A194" s="1">
        <v>3</v>
      </c>
      <c r="B194" s="1" t="s">
        <v>524</v>
      </c>
      <c r="C194" s="1">
        <v>17</v>
      </c>
      <c r="D194" s="1" t="s">
        <v>535</v>
      </c>
      <c r="E194" s="1" t="s">
        <v>370</v>
      </c>
      <c r="F194" s="6">
        <v>13</v>
      </c>
      <c r="G194" s="6">
        <v>7</v>
      </c>
      <c r="H194" s="1" t="s">
        <v>64</v>
      </c>
      <c r="I194" s="1" t="s">
        <v>5</v>
      </c>
      <c r="J194" s="6">
        <v>740</v>
      </c>
      <c r="K194" s="1" t="s">
        <v>2290</v>
      </c>
      <c r="M194" s="6"/>
      <c r="N194"/>
      <c r="Q194"/>
    </row>
    <row r="195" spans="1:17" s="1" customFormat="1" ht="15" customHeight="1" x14ac:dyDescent="0.3">
      <c r="A195" s="1">
        <v>3</v>
      </c>
      <c r="B195" s="1" t="s">
        <v>524</v>
      </c>
      <c r="C195" s="1">
        <v>17</v>
      </c>
      <c r="D195" s="1" t="s">
        <v>535</v>
      </c>
      <c r="E195" s="1" t="s">
        <v>370</v>
      </c>
      <c r="F195" s="6">
        <v>5</v>
      </c>
      <c r="G195" s="6">
        <v>8</v>
      </c>
      <c r="H195" s="1" t="s">
        <v>59</v>
      </c>
      <c r="I195" s="1" t="s">
        <v>3</v>
      </c>
      <c r="J195" s="6">
        <v>432</v>
      </c>
      <c r="K195" s="1" t="s">
        <v>2290</v>
      </c>
      <c r="M195" s="6"/>
      <c r="N195"/>
      <c r="Q195"/>
    </row>
    <row r="196" spans="1:17" s="1" customFormat="1" ht="15" customHeight="1" x14ac:dyDescent="0.3">
      <c r="A196" s="1">
        <v>3</v>
      </c>
      <c r="B196" s="1" t="s">
        <v>524</v>
      </c>
      <c r="C196" s="1">
        <v>17</v>
      </c>
      <c r="D196" s="1" t="s">
        <v>535</v>
      </c>
      <c r="E196" s="1" t="s">
        <v>370</v>
      </c>
      <c r="F196" s="6">
        <v>9</v>
      </c>
      <c r="G196" s="6">
        <v>9</v>
      </c>
      <c r="H196" s="1" t="s">
        <v>55</v>
      </c>
      <c r="I196" s="1" t="s">
        <v>5</v>
      </c>
      <c r="J196" s="6">
        <v>370</v>
      </c>
      <c r="K196" s="1" t="s">
        <v>2290</v>
      </c>
      <c r="M196" s="6"/>
      <c r="N196" s="6"/>
      <c r="Q196"/>
    </row>
    <row r="197" spans="1:17" s="1" customFormat="1" ht="15" customHeight="1" x14ac:dyDescent="0.3">
      <c r="A197" s="1">
        <v>3</v>
      </c>
      <c r="B197" s="1" t="s">
        <v>524</v>
      </c>
      <c r="C197" s="1">
        <v>17</v>
      </c>
      <c r="D197" s="1" t="s">
        <v>535</v>
      </c>
      <c r="E197" s="1" t="s">
        <v>370</v>
      </c>
      <c r="F197" s="6">
        <v>12</v>
      </c>
      <c r="G197" s="6">
        <v>10</v>
      </c>
      <c r="H197" s="1" t="s">
        <v>65</v>
      </c>
      <c r="I197" s="1" t="s">
        <v>5</v>
      </c>
      <c r="J197" s="6">
        <v>354</v>
      </c>
      <c r="K197" s="1" t="s">
        <v>2290</v>
      </c>
      <c r="M197" s="6"/>
      <c r="N197"/>
      <c r="Q197"/>
    </row>
    <row r="198" spans="1:17" s="1" customFormat="1" ht="15" customHeight="1" x14ac:dyDescent="0.3">
      <c r="A198" s="1">
        <v>3</v>
      </c>
      <c r="B198" s="1" t="s">
        <v>524</v>
      </c>
      <c r="C198" s="1">
        <v>17</v>
      </c>
      <c r="D198" s="1" t="s">
        <v>535</v>
      </c>
      <c r="E198" s="1" t="s">
        <v>370</v>
      </c>
      <c r="F198" s="6">
        <v>8</v>
      </c>
      <c r="G198" s="6">
        <v>11</v>
      </c>
      <c r="H198" s="1" t="s">
        <v>56</v>
      </c>
      <c r="I198" s="1" t="s">
        <v>5</v>
      </c>
      <c r="J198" s="6">
        <v>278</v>
      </c>
      <c r="K198" s="1" t="s">
        <v>2290</v>
      </c>
      <c r="M198" s="6"/>
      <c r="N198"/>
      <c r="Q198"/>
    </row>
    <row r="199" spans="1:17" s="1" customFormat="1" ht="15" customHeight="1" x14ac:dyDescent="0.3">
      <c r="A199" s="1">
        <v>3</v>
      </c>
      <c r="B199" s="1" t="s">
        <v>524</v>
      </c>
      <c r="C199" s="1">
        <v>17</v>
      </c>
      <c r="D199" s="1" t="s">
        <v>535</v>
      </c>
      <c r="E199" s="1" t="s">
        <v>370</v>
      </c>
      <c r="F199" s="6">
        <v>11</v>
      </c>
      <c r="G199" s="6">
        <v>12</v>
      </c>
      <c r="H199" s="1" t="s">
        <v>66</v>
      </c>
      <c r="I199" s="1" t="s">
        <v>5</v>
      </c>
      <c r="J199" s="6">
        <v>273</v>
      </c>
      <c r="K199" s="1" t="s">
        <v>2290</v>
      </c>
      <c r="M199" s="6"/>
      <c r="N199"/>
      <c r="Q199"/>
    </row>
    <row r="200" spans="1:17" s="1" customFormat="1" ht="15" customHeight="1" x14ac:dyDescent="0.3">
      <c r="A200" s="1">
        <v>3</v>
      </c>
      <c r="B200" s="1" t="s">
        <v>524</v>
      </c>
      <c r="C200" s="1">
        <v>17</v>
      </c>
      <c r="D200" s="1" t="s">
        <v>535</v>
      </c>
      <c r="E200" s="1" t="s">
        <v>370</v>
      </c>
      <c r="F200" s="6">
        <v>7</v>
      </c>
      <c r="G200" s="6">
        <v>13</v>
      </c>
      <c r="H200" s="1" t="s">
        <v>57</v>
      </c>
      <c r="I200" s="1" t="s">
        <v>4</v>
      </c>
      <c r="J200" s="6">
        <v>248</v>
      </c>
      <c r="K200" s="1" t="s">
        <v>2290</v>
      </c>
      <c r="M200" s="6"/>
      <c r="N200"/>
      <c r="Q200"/>
    </row>
    <row r="201" spans="1:17" s="1" customFormat="1" ht="15" customHeight="1" x14ac:dyDescent="0.3">
      <c r="A201" s="1">
        <v>3</v>
      </c>
      <c r="B201" s="1" t="s">
        <v>524</v>
      </c>
      <c r="C201" s="1">
        <v>17</v>
      </c>
      <c r="D201" s="1" t="s">
        <v>535</v>
      </c>
      <c r="E201" s="1" t="s">
        <v>370</v>
      </c>
      <c r="F201" s="6">
        <v>10</v>
      </c>
      <c r="G201" s="6">
        <v>14</v>
      </c>
      <c r="H201" s="1" t="s">
        <v>54</v>
      </c>
      <c r="I201" s="1" t="s">
        <v>5</v>
      </c>
      <c r="J201" s="6">
        <v>243</v>
      </c>
      <c r="K201" s="1" t="s">
        <v>2290</v>
      </c>
      <c r="M201" s="6"/>
      <c r="N201"/>
      <c r="Q201"/>
    </row>
    <row r="202" spans="1:17" s="1" customFormat="1" ht="15" customHeight="1" x14ac:dyDescent="0.3">
      <c r="A202" s="1">
        <v>3</v>
      </c>
      <c r="B202" s="1" t="s">
        <v>524</v>
      </c>
      <c r="C202" s="1">
        <v>17</v>
      </c>
      <c r="D202" s="1" t="s">
        <v>535</v>
      </c>
      <c r="E202" s="1" t="s">
        <v>370</v>
      </c>
      <c r="F202" s="6">
        <v>6</v>
      </c>
      <c r="G202" s="6">
        <v>15</v>
      </c>
      <c r="H202" s="1" t="s">
        <v>58</v>
      </c>
      <c r="I202" s="1" t="s">
        <v>7</v>
      </c>
      <c r="J202" s="6">
        <v>133</v>
      </c>
      <c r="K202" s="1" t="s">
        <v>2290</v>
      </c>
      <c r="M202" s="6"/>
      <c r="N202"/>
      <c r="Q202"/>
    </row>
    <row r="203" spans="1:17" s="1" customFormat="1" ht="15" customHeight="1" x14ac:dyDescent="0.3">
      <c r="A203" s="1">
        <v>3</v>
      </c>
      <c r="B203" s="1" t="s">
        <v>524</v>
      </c>
      <c r="C203" s="1">
        <v>18</v>
      </c>
      <c r="D203" s="1" t="s">
        <v>524</v>
      </c>
      <c r="E203" s="1" t="s">
        <v>370</v>
      </c>
      <c r="F203" s="6">
        <v>3</v>
      </c>
      <c r="G203" s="6">
        <v>1</v>
      </c>
      <c r="H203" s="1" t="s">
        <v>61</v>
      </c>
      <c r="I203" s="1" t="s">
        <v>1</v>
      </c>
      <c r="J203" s="6">
        <v>84282</v>
      </c>
      <c r="K203" s="1" t="s">
        <v>2289</v>
      </c>
      <c r="M203" s="6"/>
      <c r="N203"/>
      <c r="Q203"/>
    </row>
    <row r="204" spans="1:17" s="1" customFormat="1" ht="15" customHeight="1" x14ac:dyDescent="0.3">
      <c r="A204" s="1">
        <v>3</v>
      </c>
      <c r="B204" s="1" t="s">
        <v>524</v>
      </c>
      <c r="C204" s="1">
        <v>18</v>
      </c>
      <c r="D204" s="1" t="s">
        <v>524</v>
      </c>
      <c r="E204" s="1" t="s">
        <v>370</v>
      </c>
      <c r="F204" s="6">
        <v>2</v>
      </c>
      <c r="G204" s="6">
        <v>2</v>
      </c>
      <c r="H204" s="1" t="s">
        <v>62</v>
      </c>
      <c r="I204" s="1" t="s">
        <v>2</v>
      </c>
      <c r="J204" s="6">
        <v>59230</v>
      </c>
      <c r="K204" s="1" t="s">
        <v>2290</v>
      </c>
      <c r="M204" s="6"/>
      <c r="N204"/>
      <c r="Q204"/>
    </row>
    <row r="205" spans="1:17" s="1" customFormat="1" ht="15" customHeight="1" x14ac:dyDescent="0.3">
      <c r="A205" s="1">
        <v>3</v>
      </c>
      <c r="B205" s="1" t="s">
        <v>524</v>
      </c>
      <c r="C205" s="1">
        <v>18</v>
      </c>
      <c r="D205" s="1" t="s">
        <v>524</v>
      </c>
      <c r="E205" s="1" t="s">
        <v>370</v>
      </c>
      <c r="F205" s="6">
        <v>15</v>
      </c>
      <c r="G205" s="6">
        <v>3</v>
      </c>
      <c r="H205" s="1" t="s">
        <v>2228</v>
      </c>
      <c r="I205" s="1" t="s">
        <v>2228</v>
      </c>
      <c r="J205" s="6">
        <v>1938</v>
      </c>
      <c r="K205" s="1" t="s">
        <v>2290</v>
      </c>
      <c r="M205" s="6"/>
      <c r="N205"/>
      <c r="Q205"/>
    </row>
    <row r="206" spans="1:17" s="1" customFormat="1" ht="15" customHeight="1" x14ac:dyDescent="0.3">
      <c r="A206" s="1">
        <v>3</v>
      </c>
      <c r="B206" s="1" t="s">
        <v>524</v>
      </c>
      <c r="C206" s="1">
        <v>18</v>
      </c>
      <c r="D206" s="1" t="s">
        <v>524</v>
      </c>
      <c r="E206" s="1" t="s">
        <v>370</v>
      </c>
      <c r="F206" s="6">
        <v>1</v>
      </c>
      <c r="G206" s="6">
        <v>4</v>
      </c>
      <c r="H206" s="1" t="s">
        <v>63</v>
      </c>
      <c r="I206" s="1" t="s">
        <v>0</v>
      </c>
      <c r="J206" s="6">
        <v>1308</v>
      </c>
      <c r="K206" s="1" t="s">
        <v>2290</v>
      </c>
      <c r="M206" s="6"/>
      <c r="N206"/>
      <c r="Q206"/>
    </row>
    <row r="207" spans="1:17" s="1" customFormat="1" ht="15" customHeight="1" x14ac:dyDescent="0.3">
      <c r="A207" s="1">
        <v>3</v>
      </c>
      <c r="B207" s="1" t="s">
        <v>524</v>
      </c>
      <c r="C207" s="1">
        <v>18</v>
      </c>
      <c r="D207" s="1" t="s">
        <v>524</v>
      </c>
      <c r="E207" s="1" t="s">
        <v>370</v>
      </c>
      <c r="F207" s="6">
        <v>4</v>
      </c>
      <c r="G207" s="6">
        <v>5</v>
      </c>
      <c r="H207" s="1" t="s">
        <v>60</v>
      </c>
      <c r="I207" s="1" t="s">
        <v>6</v>
      </c>
      <c r="J207" s="6">
        <v>885</v>
      </c>
      <c r="K207" s="1" t="s">
        <v>2290</v>
      </c>
      <c r="M207" s="6"/>
      <c r="N207" s="6"/>
      <c r="Q207"/>
    </row>
    <row r="208" spans="1:17" s="1" customFormat="1" ht="15" customHeight="1" x14ac:dyDescent="0.3">
      <c r="A208" s="1">
        <v>3</v>
      </c>
      <c r="B208" s="1" t="s">
        <v>524</v>
      </c>
      <c r="C208" s="1">
        <v>18</v>
      </c>
      <c r="D208" s="1" t="s">
        <v>524</v>
      </c>
      <c r="E208" s="1" t="s">
        <v>370</v>
      </c>
      <c r="F208" s="6">
        <v>14</v>
      </c>
      <c r="G208" s="6">
        <v>6</v>
      </c>
      <c r="H208" s="1" t="s">
        <v>67</v>
      </c>
      <c r="I208" s="1" t="s">
        <v>5</v>
      </c>
      <c r="J208" s="1">
        <v>869</v>
      </c>
      <c r="K208" s="1" t="s">
        <v>2290</v>
      </c>
      <c r="M208" s="6"/>
      <c r="N208"/>
      <c r="Q208"/>
    </row>
    <row r="209" spans="1:17" s="1" customFormat="1" ht="15" customHeight="1" x14ac:dyDescent="0.3">
      <c r="A209" s="1">
        <v>3</v>
      </c>
      <c r="B209" s="1" t="s">
        <v>524</v>
      </c>
      <c r="C209" s="1">
        <v>18</v>
      </c>
      <c r="D209" s="1" t="s">
        <v>524</v>
      </c>
      <c r="E209" s="1" t="s">
        <v>370</v>
      </c>
      <c r="F209" s="6">
        <v>5</v>
      </c>
      <c r="G209" s="6">
        <v>7</v>
      </c>
      <c r="H209" s="1" t="s">
        <v>59</v>
      </c>
      <c r="I209" s="1" t="s">
        <v>3</v>
      </c>
      <c r="J209" s="6">
        <v>797</v>
      </c>
      <c r="K209" s="1" t="s">
        <v>2290</v>
      </c>
      <c r="M209" s="6"/>
      <c r="N209"/>
      <c r="Q209"/>
    </row>
    <row r="210" spans="1:17" s="1" customFormat="1" ht="15" customHeight="1" x14ac:dyDescent="0.3">
      <c r="A210" s="1">
        <v>3</v>
      </c>
      <c r="B210" s="1" t="s">
        <v>524</v>
      </c>
      <c r="C210" s="1">
        <v>18</v>
      </c>
      <c r="D210" s="1" t="s">
        <v>524</v>
      </c>
      <c r="E210" s="1" t="s">
        <v>370</v>
      </c>
      <c r="F210" s="6">
        <v>13</v>
      </c>
      <c r="G210" s="6">
        <v>8</v>
      </c>
      <c r="H210" s="1" t="s">
        <v>64</v>
      </c>
      <c r="I210" s="1" t="s">
        <v>5</v>
      </c>
      <c r="J210" s="6">
        <v>738</v>
      </c>
      <c r="K210" s="1" t="s">
        <v>2290</v>
      </c>
      <c r="M210" s="6"/>
      <c r="N210"/>
      <c r="Q210"/>
    </row>
    <row r="211" spans="1:17" s="1" customFormat="1" ht="15" customHeight="1" x14ac:dyDescent="0.3">
      <c r="A211" s="1">
        <v>3</v>
      </c>
      <c r="B211" s="1" t="s">
        <v>524</v>
      </c>
      <c r="C211" s="1">
        <v>18</v>
      </c>
      <c r="D211" s="1" t="s">
        <v>524</v>
      </c>
      <c r="E211" s="1" t="s">
        <v>370</v>
      </c>
      <c r="F211" s="6">
        <v>12</v>
      </c>
      <c r="G211" s="6">
        <v>9</v>
      </c>
      <c r="H211" s="1" t="s">
        <v>65</v>
      </c>
      <c r="I211" s="1" t="s">
        <v>5</v>
      </c>
      <c r="J211" s="6">
        <v>314</v>
      </c>
      <c r="K211" s="1" t="s">
        <v>2290</v>
      </c>
      <c r="M211" s="6"/>
      <c r="N211"/>
      <c r="Q211"/>
    </row>
    <row r="212" spans="1:17" s="1" customFormat="1" ht="15" customHeight="1" x14ac:dyDescent="0.3">
      <c r="A212" s="1">
        <v>3</v>
      </c>
      <c r="B212" s="1" t="s">
        <v>524</v>
      </c>
      <c r="C212" s="1">
        <v>18</v>
      </c>
      <c r="D212" s="1" t="s">
        <v>524</v>
      </c>
      <c r="E212" s="1" t="s">
        <v>370</v>
      </c>
      <c r="F212" s="6">
        <v>7</v>
      </c>
      <c r="G212" s="6">
        <v>10</v>
      </c>
      <c r="H212" s="1" t="s">
        <v>57</v>
      </c>
      <c r="I212" s="1" t="s">
        <v>4</v>
      </c>
      <c r="J212" s="6">
        <v>280</v>
      </c>
      <c r="K212" s="1" t="s">
        <v>2290</v>
      </c>
      <c r="M212" s="6"/>
      <c r="N212"/>
      <c r="Q212"/>
    </row>
    <row r="213" spans="1:17" s="1" customFormat="1" ht="15" customHeight="1" x14ac:dyDescent="0.3">
      <c r="A213" s="1">
        <v>3</v>
      </c>
      <c r="B213" s="1" t="s">
        <v>524</v>
      </c>
      <c r="C213" s="1">
        <v>18</v>
      </c>
      <c r="D213" s="1" t="s">
        <v>524</v>
      </c>
      <c r="E213" s="1" t="s">
        <v>370</v>
      </c>
      <c r="F213" s="6">
        <v>9</v>
      </c>
      <c r="G213" s="6">
        <v>11</v>
      </c>
      <c r="H213" s="1" t="s">
        <v>55</v>
      </c>
      <c r="I213" s="1" t="s">
        <v>5</v>
      </c>
      <c r="J213" s="6">
        <v>262</v>
      </c>
      <c r="K213" s="1" t="s">
        <v>2290</v>
      </c>
      <c r="M213" s="6"/>
      <c r="N213"/>
      <c r="Q213"/>
    </row>
    <row r="214" spans="1:17" s="1" customFormat="1" ht="15" customHeight="1" x14ac:dyDescent="0.3">
      <c r="A214" s="1">
        <v>3</v>
      </c>
      <c r="B214" s="1" t="s">
        <v>524</v>
      </c>
      <c r="C214" s="1">
        <v>18</v>
      </c>
      <c r="D214" s="1" t="s">
        <v>524</v>
      </c>
      <c r="E214" s="1" t="s">
        <v>370</v>
      </c>
      <c r="F214" s="6">
        <v>10</v>
      </c>
      <c r="G214" s="6">
        <v>12</v>
      </c>
      <c r="H214" s="1" t="s">
        <v>54</v>
      </c>
      <c r="I214" s="1" t="s">
        <v>5</v>
      </c>
      <c r="J214" s="6">
        <v>230</v>
      </c>
      <c r="K214" s="1" t="s">
        <v>2290</v>
      </c>
      <c r="M214" s="6"/>
      <c r="N214"/>
      <c r="Q214"/>
    </row>
    <row r="215" spans="1:17" s="1" customFormat="1" ht="15" customHeight="1" x14ac:dyDescent="0.3">
      <c r="A215" s="1">
        <v>3</v>
      </c>
      <c r="B215" s="1" t="s">
        <v>524</v>
      </c>
      <c r="C215" s="1">
        <v>18</v>
      </c>
      <c r="D215" s="1" t="s">
        <v>524</v>
      </c>
      <c r="E215" s="1" t="s">
        <v>370</v>
      </c>
      <c r="F215" s="6">
        <v>11</v>
      </c>
      <c r="G215" s="6">
        <v>13</v>
      </c>
      <c r="H215" s="1" t="s">
        <v>66</v>
      </c>
      <c r="I215" s="1" t="s">
        <v>5</v>
      </c>
      <c r="J215" s="6">
        <v>223</v>
      </c>
      <c r="K215" s="1" t="s">
        <v>2290</v>
      </c>
      <c r="M215" s="6"/>
      <c r="N215"/>
      <c r="Q215"/>
    </row>
    <row r="216" spans="1:17" s="1" customFormat="1" ht="15" customHeight="1" x14ac:dyDescent="0.3">
      <c r="A216" s="1">
        <v>3</v>
      </c>
      <c r="B216" s="1" t="s">
        <v>524</v>
      </c>
      <c r="C216" s="1">
        <v>18</v>
      </c>
      <c r="D216" s="1" t="s">
        <v>524</v>
      </c>
      <c r="E216" s="1" t="s">
        <v>370</v>
      </c>
      <c r="F216" s="6">
        <v>8</v>
      </c>
      <c r="G216" s="6">
        <v>14</v>
      </c>
      <c r="H216" s="1" t="s">
        <v>56</v>
      </c>
      <c r="I216" s="1" t="s">
        <v>5</v>
      </c>
      <c r="J216" s="6">
        <v>215</v>
      </c>
      <c r="K216" s="1" t="s">
        <v>2290</v>
      </c>
      <c r="M216" s="6"/>
      <c r="N216" s="6"/>
      <c r="Q216"/>
    </row>
    <row r="217" spans="1:17" s="1" customFormat="1" ht="15" customHeight="1" x14ac:dyDescent="0.3">
      <c r="A217" s="1">
        <v>3</v>
      </c>
      <c r="B217" s="1" t="s">
        <v>524</v>
      </c>
      <c r="C217" s="1">
        <v>18</v>
      </c>
      <c r="D217" s="1" t="s">
        <v>524</v>
      </c>
      <c r="E217" s="1" t="s">
        <v>370</v>
      </c>
      <c r="F217" s="6">
        <v>6</v>
      </c>
      <c r="G217" s="6">
        <v>15</v>
      </c>
      <c r="H217" s="1" t="s">
        <v>58</v>
      </c>
      <c r="I217" s="1" t="s">
        <v>7</v>
      </c>
      <c r="J217" s="6">
        <v>114</v>
      </c>
      <c r="K217" s="1" t="s">
        <v>2290</v>
      </c>
      <c r="M217" s="6"/>
      <c r="N217"/>
      <c r="Q217"/>
    </row>
    <row r="218" spans="1:17" s="1" customFormat="1" ht="15" customHeight="1" x14ac:dyDescent="0.3">
      <c r="A218" s="1">
        <v>3</v>
      </c>
      <c r="B218" s="1" t="s">
        <v>524</v>
      </c>
      <c r="C218" s="1">
        <v>19</v>
      </c>
      <c r="D218" s="1" t="s">
        <v>559</v>
      </c>
      <c r="E218" s="1" t="s">
        <v>370</v>
      </c>
      <c r="F218" s="6">
        <v>3</v>
      </c>
      <c r="G218" s="6">
        <v>1</v>
      </c>
      <c r="H218" s="1" t="s">
        <v>61</v>
      </c>
      <c r="I218" s="1" t="s">
        <v>1</v>
      </c>
      <c r="J218" s="6">
        <v>66358</v>
      </c>
      <c r="K218" s="1" t="s">
        <v>2289</v>
      </c>
      <c r="M218" s="6"/>
      <c r="N218"/>
      <c r="Q218"/>
    </row>
    <row r="219" spans="1:17" s="1" customFormat="1" ht="15" customHeight="1" x14ac:dyDescent="0.3">
      <c r="A219" s="1">
        <v>3</v>
      </c>
      <c r="B219" s="1" t="s">
        <v>524</v>
      </c>
      <c r="C219" s="1">
        <v>19</v>
      </c>
      <c r="D219" s="1" t="s">
        <v>559</v>
      </c>
      <c r="E219" s="1" t="s">
        <v>370</v>
      </c>
      <c r="F219" s="6">
        <v>2</v>
      </c>
      <c r="G219" s="6">
        <v>2</v>
      </c>
      <c r="H219" s="1" t="s">
        <v>62</v>
      </c>
      <c r="I219" s="1" t="s">
        <v>2</v>
      </c>
      <c r="J219" s="6">
        <v>55888</v>
      </c>
      <c r="K219" s="1" t="s">
        <v>2290</v>
      </c>
      <c r="M219" s="6"/>
      <c r="N219"/>
      <c r="Q219"/>
    </row>
    <row r="220" spans="1:17" s="1" customFormat="1" ht="15" customHeight="1" x14ac:dyDescent="0.3">
      <c r="A220" s="1">
        <v>3</v>
      </c>
      <c r="B220" s="1" t="s">
        <v>524</v>
      </c>
      <c r="C220" s="1">
        <v>19</v>
      </c>
      <c r="D220" s="1" t="s">
        <v>559</v>
      </c>
      <c r="E220" s="1" t="s">
        <v>370</v>
      </c>
      <c r="F220" s="6">
        <v>15</v>
      </c>
      <c r="G220" s="6">
        <v>3</v>
      </c>
      <c r="H220" s="1" t="s">
        <v>2228</v>
      </c>
      <c r="I220" s="1" t="s">
        <v>2228</v>
      </c>
      <c r="J220" s="6">
        <v>1291</v>
      </c>
      <c r="K220" s="1" t="s">
        <v>2290</v>
      </c>
      <c r="M220" s="6"/>
      <c r="N220"/>
      <c r="Q220"/>
    </row>
    <row r="221" spans="1:17" s="1" customFormat="1" ht="15" customHeight="1" x14ac:dyDescent="0.3">
      <c r="A221" s="1">
        <v>3</v>
      </c>
      <c r="B221" s="1" t="s">
        <v>524</v>
      </c>
      <c r="C221" s="1">
        <v>19</v>
      </c>
      <c r="D221" s="1" t="s">
        <v>559</v>
      </c>
      <c r="E221" s="1" t="s">
        <v>370</v>
      </c>
      <c r="F221" s="6">
        <v>1</v>
      </c>
      <c r="G221" s="6">
        <v>4</v>
      </c>
      <c r="H221" s="1" t="s">
        <v>63</v>
      </c>
      <c r="I221" s="1" t="s">
        <v>0</v>
      </c>
      <c r="J221" s="6">
        <v>1056</v>
      </c>
      <c r="K221" s="1" t="s">
        <v>2290</v>
      </c>
      <c r="M221" s="6"/>
      <c r="N221"/>
      <c r="Q221"/>
    </row>
    <row r="222" spans="1:17" s="1" customFormat="1" ht="15" customHeight="1" x14ac:dyDescent="0.3">
      <c r="A222" s="1">
        <v>3</v>
      </c>
      <c r="B222" s="1" t="s">
        <v>524</v>
      </c>
      <c r="C222" s="1">
        <v>19</v>
      </c>
      <c r="D222" s="1" t="s">
        <v>559</v>
      </c>
      <c r="E222" s="1" t="s">
        <v>370</v>
      </c>
      <c r="F222" s="6">
        <v>14</v>
      </c>
      <c r="G222" s="6">
        <v>5</v>
      </c>
      <c r="H222" s="1" t="s">
        <v>67</v>
      </c>
      <c r="I222" s="1" t="s">
        <v>5</v>
      </c>
      <c r="J222" s="1">
        <v>815</v>
      </c>
      <c r="K222" s="1" t="s">
        <v>2290</v>
      </c>
      <c r="M222" s="6"/>
      <c r="N222"/>
      <c r="Q222"/>
    </row>
    <row r="223" spans="1:17" s="1" customFormat="1" ht="15" customHeight="1" x14ac:dyDescent="0.3">
      <c r="A223" s="1">
        <v>3</v>
      </c>
      <c r="B223" s="1" t="s">
        <v>524</v>
      </c>
      <c r="C223" s="1">
        <v>19</v>
      </c>
      <c r="D223" s="1" t="s">
        <v>559</v>
      </c>
      <c r="E223" s="1" t="s">
        <v>370</v>
      </c>
      <c r="F223" s="6">
        <v>13</v>
      </c>
      <c r="G223" s="6">
        <v>6</v>
      </c>
      <c r="H223" s="1" t="s">
        <v>64</v>
      </c>
      <c r="I223" s="1" t="s">
        <v>5</v>
      </c>
      <c r="J223" s="6">
        <v>778</v>
      </c>
      <c r="K223" s="1" t="s">
        <v>2290</v>
      </c>
      <c r="M223" s="6"/>
      <c r="N223"/>
      <c r="Q223"/>
    </row>
    <row r="224" spans="1:17" s="1" customFormat="1" ht="15" customHeight="1" x14ac:dyDescent="0.3">
      <c r="A224" s="1">
        <v>3</v>
      </c>
      <c r="B224" s="1" t="s">
        <v>524</v>
      </c>
      <c r="C224" s="1">
        <v>19</v>
      </c>
      <c r="D224" s="1" t="s">
        <v>559</v>
      </c>
      <c r="E224" s="1" t="s">
        <v>370</v>
      </c>
      <c r="F224" s="6">
        <v>4</v>
      </c>
      <c r="G224" s="6">
        <v>7</v>
      </c>
      <c r="H224" s="1" t="s">
        <v>60</v>
      </c>
      <c r="I224" s="1" t="s">
        <v>6</v>
      </c>
      <c r="J224" s="6">
        <v>720</v>
      </c>
      <c r="K224" s="1" t="s">
        <v>2290</v>
      </c>
      <c r="M224" s="6"/>
      <c r="N224"/>
      <c r="Q224"/>
    </row>
    <row r="225" spans="1:17" s="1" customFormat="1" ht="15" customHeight="1" x14ac:dyDescent="0.3">
      <c r="A225" s="1">
        <v>3</v>
      </c>
      <c r="B225" s="1" t="s">
        <v>524</v>
      </c>
      <c r="C225" s="1">
        <v>19</v>
      </c>
      <c r="D225" s="1" t="s">
        <v>559</v>
      </c>
      <c r="E225" s="1" t="s">
        <v>370</v>
      </c>
      <c r="F225" s="6">
        <v>5</v>
      </c>
      <c r="G225" s="6">
        <v>8</v>
      </c>
      <c r="H225" s="1" t="s">
        <v>59</v>
      </c>
      <c r="I225" s="1" t="s">
        <v>3</v>
      </c>
      <c r="J225" s="6">
        <v>678</v>
      </c>
      <c r="K225" s="1" t="s">
        <v>2290</v>
      </c>
      <c r="M225" s="6"/>
      <c r="N225" s="6"/>
      <c r="Q225"/>
    </row>
    <row r="226" spans="1:17" s="1" customFormat="1" ht="15" customHeight="1" x14ac:dyDescent="0.3">
      <c r="A226" s="1">
        <v>3</v>
      </c>
      <c r="B226" s="1" t="s">
        <v>524</v>
      </c>
      <c r="C226" s="1">
        <v>19</v>
      </c>
      <c r="D226" s="1" t="s">
        <v>559</v>
      </c>
      <c r="E226" s="1" t="s">
        <v>370</v>
      </c>
      <c r="F226" s="6">
        <v>12</v>
      </c>
      <c r="G226" s="6">
        <v>9</v>
      </c>
      <c r="H226" s="1" t="s">
        <v>65</v>
      </c>
      <c r="I226" s="1" t="s">
        <v>5</v>
      </c>
      <c r="J226" s="6">
        <v>384</v>
      </c>
      <c r="K226" s="1" t="s">
        <v>2290</v>
      </c>
      <c r="M226" s="6"/>
      <c r="N226"/>
      <c r="Q226"/>
    </row>
    <row r="227" spans="1:17" s="1" customFormat="1" ht="15" customHeight="1" x14ac:dyDescent="0.3">
      <c r="A227" s="1">
        <v>3</v>
      </c>
      <c r="B227" s="1" t="s">
        <v>524</v>
      </c>
      <c r="C227" s="1">
        <v>19</v>
      </c>
      <c r="D227" s="1" t="s">
        <v>559</v>
      </c>
      <c r="E227" s="1" t="s">
        <v>370</v>
      </c>
      <c r="F227" s="6">
        <v>7</v>
      </c>
      <c r="G227" s="6">
        <v>10</v>
      </c>
      <c r="H227" s="1" t="s">
        <v>57</v>
      </c>
      <c r="I227" s="1" t="s">
        <v>4</v>
      </c>
      <c r="J227" s="6">
        <v>284</v>
      </c>
      <c r="K227" s="1" t="s">
        <v>2290</v>
      </c>
      <c r="M227" s="6"/>
      <c r="N227"/>
      <c r="Q227"/>
    </row>
    <row r="228" spans="1:17" s="1" customFormat="1" ht="15" customHeight="1" x14ac:dyDescent="0.3">
      <c r="A228" s="1">
        <v>3</v>
      </c>
      <c r="B228" s="1" t="s">
        <v>524</v>
      </c>
      <c r="C228" s="1">
        <v>19</v>
      </c>
      <c r="D228" s="1" t="s">
        <v>559</v>
      </c>
      <c r="E228" s="1" t="s">
        <v>370</v>
      </c>
      <c r="F228" s="6">
        <v>9</v>
      </c>
      <c r="G228" s="6">
        <v>11</v>
      </c>
      <c r="H228" s="1" t="s">
        <v>55</v>
      </c>
      <c r="I228" s="1" t="s">
        <v>5</v>
      </c>
      <c r="J228" s="6">
        <v>267</v>
      </c>
      <c r="K228" s="1" t="s">
        <v>2290</v>
      </c>
      <c r="M228" s="6"/>
      <c r="N228"/>
      <c r="Q228"/>
    </row>
    <row r="229" spans="1:17" s="1" customFormat="1" ht="15" customHeight="1" x14ac:dyDescent="0.3">
      <c r="A229" s="1">
        <v>3</v>
      </c>
      <c r="B229" s="1" t="s">
        <v>524</v>
      </c>
      <c r="C229" s="1">
        <v>19</v>
      </c>
      <c r="D229" s="1" t="s">
        <v>559</v>
      </c>
      <c r="E229" s="1" t="s">
        <v>370</v>
      </c>
      <c r="F229" s="6">
        <v>10</v>
      </c>
      <c r="G229" s="6">
        <v>12</v>
      </c>
      <c r="H229" s="1" t="s">
        <v>54</v>
      </c>
      <c r="I229" s="1" t="s">
        <v>5</v>
      </c>
      <c r="J229" s="6">
        <v>239</v>
      </c>
      <c r="K229" s="1" t="s">
        <v>2290</v>
      </c>
      <c r="M229" s="6"/>
      <c r="N229"/>
      <c r="Q229"/>
    </row>
    <row r="230" spans="1:17" s="1" customFormat="1" ht="15" customHeight="1" x14ac:dyDescent="0.3">
      <c r="A230" s="1">
        <v>3</v>
      </c>
      <c r="B230" s="1" t="s">
        <v>524</v>
      </c>
      <c r="C230" s="1">
        <v>19</v>
      </c>
      <c r="D230" s="1" t="s">
        <v>559</v>
      </c>
      <c r="E230" s="1" t="s">
        <v>370</v>
      </c>
      <c r="F230" s="6">
        <v>8</v>
      </c>
      <c r="G230" s="6">
        <v>13</v>
      </c>
      <c r="H230" s="1" t="s">
        <v>56</v>
      </c>
      <c r="I230" s="1" t="s">
        <v>5</v>
      </c>
      <c r="J230" s="6">
        <v>238</v>
      </c>
      <c r="K230" s="1" t="s">
        <v>2290</v>
      </c>
      <c r="M230" s="6"/>
      <c r="N230"/>
      <c r="Q230"/>
    </row>
    <row r="231" spans="1:17" s="1" customFormat="1" ht="15" customHeight="1" x14ac:dyDescent="0.3">
      <c r="A231" s="1">
        <v>3</v>
      </c>
      <c r="B231" s="1" t="s">
        <v>524</v>
      </c>
      <c r="C231" s="1">
        <v>19</v>
      </c>
      <c r="D231" s="1" t="s">
        <v>559</v>
      </c>
      <c r="E231" s="1" t="s">
        <v>370</v>
      </c>
      <c r="F231" s="6">
        <v>11</v>
      </c>
      <c r="G231" s="6">
        <v>14</v>
      </c>
      <c r="H231" s="1" t="s">
        <v>66</v>
      </c>
      <c r="I231" s="1" t="s">
        <v>5</v>
      </c>
      <c r="J231" s="6">
        <v>174</v>
      </c>
      <c r="K231" s="1" t="s">
        <v>2290</v>
      </c>
      <c r="M231" s="6"/>
      <c r="N231"/>
      <c r="Q231"/>
    </row>
    <row r="232" spans="1:17" s="1" customFormat="1" ht="15" customHeight="1" x14ac:dyDescent="0.3">
      <c r="A232" s="1">
        <v>3</v>
      </c>
      <c r="B232" s="1" t="s">
        <v>524</v>
      </c>
      <c r="C232" s="1">
        <v>19</v>
      </c>
      <c r="D232" s="1" t="s">
        <v>559</v>
      </c>
      <c r="E232" s="1" t="s">
        <v>370</v>
      </c>
      <c r="F232" s="6">
        <v>6</v>
      </c>
      <c r="G232" s="6">
        <v>15</v>
      </c>
      <c r="H232" s="1" t="s">
        <v>58</v>
      </c>
      <c r="I232" s="1" t="s">
        <v>7</v>
      </c>
      <c r="J232" s="6">
        <v>95</v>
      </c>
      <c r="K232" s="1" t="s">
        <v>2290</v>
      </c>
      <c r="M232" s="6"/>
      <c r="N232"/>
      <c r="Q232"/>
    </row>
    <row r="233" spans="1:17" s="1" customFormat="1" ht="15" customHeight="1" x14ac:dyDescent="0.3">
      <c r="A233" s="1">
        <v>3</v>
      </c>
      <c r="B233" s="1" t="s">
        <v>524</v>
      </c>
      <c r="C233" s="1">
        <v>20</v>
      </c>
      <c r="D233" s="1" t="s">
        <v>571</v>
      </c>
      <c r="E233" s="1" t="s">
        <v>370</v>
      </c>
      <c r="F233" s="6">
        <v>3</v>
      </c>
      <c r="G233" s="6">
        <v>1</v>
      </c>
      <c r="H233" s="1" t="s">
        <v>61</v>
      </c>
      <c r="I233" s="1" t="s">
        <v>1</v>
      </c>
      <c r="J233" s="6">
        <v>75528</v>
      </c>
      <c r="K233" s="1" t="s">
        <v>2289</v>
      </c>
      <c r="M233" s="6"/>
      <c r="N233"/>
      <c r="Q233"/>
    </row>
    <row r="234" spans="1:17" s="1" customFormat="1" ht="15" customHeight="1" x14ac:dyDescent="0.3">
      <c r="A234" s="1">
        <v>3</v>
      </c>
      <c r="B234" s="1" t="s">
        <v>524</v>
      </c>
      <c r="C234" s="1">
        <v>20</v>
      </c>
      <c r="D234" s="1" t="s">
        <v>571</v>
      </c>
      <c r="E234" s="1" t="s">
        <v>370</v>
      </c>
      <c r="F234" s="6">
        <v>2</v>
      </c>
      <c r="G234" s="6">
        <v>2</v>
      </c>
      <c r="H234" s="1" t="s">
        <v>62</v>
      </c>
      <c r="I234" s="1" t="s">
        <v>2</v>
      </c>
      <c r="J234" s="6">
        <v>31126</v>
      </c>
      <c r="K234" s="1" t="s">
        <v>2290</v>
      </c>
      <c r="M234" s="6"/>
      <c r="N234"/>
      <c r="Q234"/>
    </row>
    <row r="235" spans="1:17" s="1" customFormat="1" ht="15" customHeight="1" x14ac:dyDescent="0.3">
      <c r="A235" s="1">
        <v>3</v>
      </c>
      <c r="B235" s="1" t="s">
        <v>524</v>
      </c>
      <c r="C235" s="1">
        <v>20</v>
      </c>
      <c r="D235" s="1" t="s">
        <v>571</v>
      </c>
      <c r="E235" s="1" t="s">
        <v>370</v>
      </c>
      <c r="F235" s="6">
        <v>15</v>
      </c>
      <c r="G235" s="6">
        <v>3</v>
      </c>
      <c r="H235" s="1" t="s">
        <v>2228</v>
      </c>
      <c r="I235" s="1" t="s">
        <v>2228</v>
      </c>
      <c r="J235" s="6">
        <v>1724</v>
      </c>
      <c r="K235" s="1" t="s">
        <v>2290</v>
      </c>
      <c r="M235" s="6"/>
      <c r="N235"/>
      <c r="Q235"/>
    </row>
    <row r="236" spans="1:17" s="1" customFormat="1" ht="15" customHeight="1" x14ac:dyDescent="0.3">
      <c r="A236" s="1">
        <v>3</v>
      </c>
      <c r="B236" s="1" t="s">
        <v>524</v>
      </c>
      <c r="C236" s="1">
        <v>20</v>
      </c>
      <c r="D236" s="1" t="s">
        <v>571</v>
      </c>
      <c r="E236" s="1" t="s">
        <v>370</v>
      </c>
      <c r="F236" s="6">
        <v>1</v>
      </c>
      <c r="G236" s="6">
        <v>4</v>
      </c>
      <c r="H236" s="1" t="s">
        <v>63</v>
      </c>
      <c r="I236" s="1" t="s">
        <v>0</v>
      </c>
      <c r="J236" s="6">
        <v>1213</v>
      </c>
      <c r="K236" s="1" t="s">
        <v>2290</v>
      </c>
      <c r="M236" s="6"/>
      <c r="N236" s="6"/>
      <c r="Q236"/>
    </row>
    <row r="237" spans="1:17" s="1" customFormat="1" ht="15" customHeight="1" x14ac:dyDescent="0.3">
      <c r="A237" s="1">
        <v>3</v>
      </c>
      <c r="B237" s="1" t="s">
        <v>524</v>
      </c>
      <c r="C237" s="1">
        <v>20</v>
      </c>
      <c r="D237" s="1" t="s">
        <v>571</v>
      </c>
      <c r="E237" s="1" t="s">
        <v>370</v>
      </c>
      <c r="F237" s="6">
        <v>14</v>
      </c>
      <c r="G237" s="6">
        <v>5</v>
      </c>
      <c r="H237" s="1" t="s">
        <v>67</v>
      </c>
      <c r="I237" s="1" t="s">
        <v>5</v>
      </c>
      <c r="J237" s="6">
        <v>1022</v>
      </c>
      <c r="K237" s="1" t="s">
        <v>2290</v>
      </c>
      <c r="M237" s="6"/>
      <c r="N237"/>
      <c r="Q237"/>
    </row>
    <row r="238" spans="1:17" s="1" customFormat="1" ht="15" customHeight="1" x14ac:dyDescent="0.3">
      <c r="A238" s="1">
        <v>3</v>
      </c>
      <c r="B238" s="1" t="s">
        <v>524</v>
      </c>
      <c r="C238" s="1">
        <v>20</v>
      </c>
      <c r="D238" s="1" t="s">
        <v>571</v>
      </c>
      <c r="E238" s="1" t="s">
        <v>370</v>
      </c>
      <c r="F238" s="6">
        <v>4</v>
      </c>
      <c r="G238" s="6">
        <v>6</v>
      </c>
      <c r="H238" s="1" t="s">
        <v>60</v>
      </c>
      <c r="I238" s="1" t="s">
        <v>6</v>
      </c>
      <c r="J238" s="6">
        <v>930</v>
      </c>
      <c r="K238" s="1" t="s">
        <v>2290</v>
      </c>
      <c r="M238" s="6"/>
      <c r="N238"/>
      <c r="Q238"/>
    </row>
    <row r="239" spans="1:17" s="1" customFormat="1" ht="15" customHeight="1" x14ac:dyDescent="0.3">
      <c r="A239" s="1">
        <v>3</v>
      </c>
      <c r="B239" s="1" t="s">
        <v>524</v>
      </c>
      <c r="C239" s="1">
        <v>20</v>
      </c>
      <c r="D239" s="1" t="s">
        <v>571</v>
      </c>
      <c r="E239" s="1" t="s">
        <v>370</v>
      </c>
      <c r="F239" s="6">
        <v>13</v>
      </c>
      <c r="G239" s="6">
        <v>7</v>
      </c>
      <c r="H239" s="1" t="s">
        <v>64</v>
      </c>
      <c r="I239" s="1" t="s">
        <v>5</v>
      </c>
      <c r="J239" s="6">
        <v>873</v>
      </c>
      <c r="K239" s="1" t="s">
        <v>2290</v>
      </c>
      <c r="M239" s="6"/>
      <c r="N239"/>
      <c r="Q239"/>
    </row>
    <row r="240" spans="1:17" s="1" customFormat="1" ht="15" customHeight="1" x14ac:dyDescent="0.3">
      <c r="A240" s="1">
        <v>3</v>
      </c>
      <c r="B240" s="1" t="s">
        <v>524</v>
      </c>
      <c r="C240" s="1">
        <v>20</v>
      </c>
      <c r="D240" s="1" t="s">
        <v>571</v>
      </c>
      <c r="E240" s="1" t="s">
        <v>370</v>
      </c>
      <c r="F240" s="6">
        <v>9</v>
      </c>
      <c r="G240" s="6">
        <v>8</v>
      </c>
      <c r="H240" s="1" t="s">
        <v>55</v>
      </c>
      <c r="I240" s="1" t="s">
        <v>5</v>
      </c>
      <c r="J240" s="6">
        <v>388</v>
      </c>
      <c r="K240" s="1" t="s">
        <v>2290</v>
      </c>
      <c r="M240" s="6"/>
      <c r="N240"/>
      <c r="Q240"/>
    </row>
    <row r="241" spans="1:17" s="1" customFormat="1" ht="15" customHeight="1" x14ac:dyDescent="0.3">
      <c r="A241" s="1">
        <v>3</v>
      </c>
      <c r="B241" s="1" t="s">
        <v>524</v>
      </c>
      <c r="C241" s="1">
        <v>20</v>
      </c>
      <c r="D241" s="1" t="s">
        <v>571</v>
      </c>
      <c r="E241" s="1" t="s">
        <v>370</v>
      </c>
      <c r="F241" s="6">
        <v>12</v>
      </c>
      <c r="G241" s="6">
        <v>9</v>
      </c>
      <c r="H241" s="1" t="s">
        <v>65</v>
      </c>
      <c r="I241" s="1" t="s">
        <v>5</v>
      </c>
      <c r="J241" s="6">
        <v>387</v>
      </c>
      <c r="K241" s="1" t="s">
        <v>2290</v>
      </c>
      <c r="M241" s="6"/>
      <c r="N241"/>
      <c r="Q241"/>
    </row>
    <row r="242" spans="1:17" s="1" customFormat="1" ht="15" customHeight="1" x14ac:dyDescent="0.3">
      <c r="A242" s="1">
        <v>3</v>
      </c>
      <c r="B242" s="1" t="s">
        <v>524</v>
      </c>
      <c r="C242" s="1">
        <v>20</v>
      </c>
      <c r="D242" s="1" t="s">
        <v>571</v>
      </c>
      <c r="E242" s="1" t="s">
        <v>370</v>
      </c>
      <c r="F242" s="6">
        <v>10</v>
      </c>
      <c r="G242" s="6">
        <v>10</v>
      </c>
      <c r="H242" s="1" t="s">
        <v>54</v>
      </c>
      <c r="I242" s="1" t="s">
        <v>5</v>
      </c>
      <c r="J242" s="6">
        <v>248</v>
      </c>
      <c r="K242" s="1" t="s">
        <v>2290</v>
      </c>
      <c r="M242" s="6"/>
      <c r="N242"/>
      <c r="Q242"/>
    </row>
    <row r="243" spans="1:17" s="1" customFormat="1" ht="15" customHeight="1" x14ac:dyDescent="0.3">
      <c r="A243" s="1">
        <v>3</v>
      </c>
      <c r="B243" s="1" t="s">
        <v>524</v>
      </c>
      <c r="C243" s="1">
        <v>20</v>
      </c>
      <c r="D243" s="1" t="s">
        <v>571</v>
      </c>
      <c r="E243" s="1" t="s">
        <v>370</v>
      </c>
      <c r="F243" s="6">
        <v>11</v>
      </c>
      <c r="G243" s="6">
        <v>11</v>
      </c>
      <c r="H243" s="1" t="s">
        <v>66</v>
      </c>
      <c r="I243" s="1" t="s">
        <v>5</v>
      </c>
      <c r="J243" s="6">
        <v>248</v>
      </c>
      <c r="K243" s="1" t="s">
        <v>2290</v>
      </c>
      <c r="M243" s="6"/>
      <c r="N243"/>
      <c r="Q243"/>
    </row>
    <row r="244" spans="1:17" s="1" customFormat="1" ht="15" customHeight="1" x14ac:dyDescent="0.3">
      <c r="A244" s="1">
        <v>3</v>
      </c>
      <c r="B244" s="1" t="s">
        <v>524</v>
      </c>
      <c r="C244" s="1">
        <v>20</v>
      </c>
      <c r="D244" s="1" t="s">
        <v>571</v>
      </c>
      <c r="E244" s="1" t="s">
        <v>370</v>
      </c>
      <c r="F244" s="6">
        <v>8</v>
      </c>
      <c r="G244" s="6">
        <v>12</v>
      </c>
      <c r="H244" s="1" t="s">
        <v>56</v>
      </c>
      <c r="I244" s="1" t="s">
        <v>5</v>
      </c>
      <c r="J244" s="6">
        <v>216</v>
      </c>
      <c r="K244" s="1" t="s">
        <v>2290</v>
      </c>
      <c r="M244" s="6"/>
      <c r="N244"/>
      <c r="Q244"/>
    </row>
    <row r="245" spans="1:17" s="1" customFormat="1" ht="15" customHeight="1" x14ac:dyDescent="0.3">
      <c r="A245" s="1">
        <v>3</v>
      </c>
      <c r="B245" s="1" t="s">
        <v>524</v>
      </c>
      <c r="C245" s="1">
        <v>20</v>
      </c>
      <c r="D245" s="1" t="s">
        <v>571</v>
      </c>
      <c r="E245" s="1" t="s">
        <v>370</v>
      </c>
      <c r="F245" s="6">
        <v>7</v>
      </c>
      <c r="G245" s="6">
        <v>13</v>
      </c>
      <c r="H245" s="1" t="s">
        <v>57</v>
      </c>
      <c r="I245" s="1" t="s">
        <v>4</v>
      </c>
      <c r="J245" s="6">
        <v>196</v>
      </c>
      <c r="K245" s="1" t="s">
        <v>2290</v>
      </c>
      <c r="M245" s="6"/>
      <c r="Q245"/>
    </row>
    <row r="246" spans="1:17" s="1" customFormat="1" ht="15" customHeight="1" x14ac:dyDescent="0.3">
      <c r="A246" s="1">
        <v>3</v>
      </c>
      <c r="B246" s="1" t="s">
        <v>524</v>
      </c>
      <c r="C246" s="1">
        <v>20</v>
      </c>
      <c r="D246" s="1" t="s">
        <v>571</v>
      </c>
      <c r="E246" s="1" t="s">
        <v>370</v>
      </c>
      <c r="F246" s="6">
        <v>5</v>
      </c>
      <c r="G246" s="6">
        <v>14</v>
      </c>
      <c r="H246" s="1" t="s">
        <v>59</v>
      </c>
      <c r="I246" s="1" t="s">
        <v>3</v>
      </c>
      <c r="J246" s="6">
        <v>187</v>
      </c>
      <c r="K246" s="1" t="s">
        <v>2290</v>
      </c>
      <c r="M246" s="6"/>
      <c r="N246"/>
      <c r="Q246"/>
    </row>
    <row r="247" spans="1:17" s="1" customFormat="1" ht="15" customHeight="1" x14ac:dyDescent="0.3">
      <c r="A247" s="1">
        <v>3</v>
      </c>
      <c r="B247" s="1" t="s">
        <v>524</v>
      </c>
      <c r="C247" s="1">
        <v>20</v>
      </c>
      <c r="D247" s="1" t="s">
        <v>571</v>
      </c>
      <c r="E247" s="1" t="s">
        <v>370</v>
      </c>
      <c r="F247" s="6">
        <v>6</v>
      </c>
      <c r="G247" s="6">
        <v>15</v>
      </c>
      <c r="H247" s="1" t="s">
        <v>58</v>
      </c>
      <c r="I247" s="1" t="s">
        <v>7</v>
      </c>
      <c r="J247" s="6">
        <v>100</v>
      </c>
      <c r="K247" s="1" t="s">
        <v>2290</v>
      </c>
      <c r="M247" s="6"/>
      <c r="N247"/>
      <c r="Q247"/>
    </row>
    <row r="248" spans="1:17" s="1" customFormat="1" ht="15" customHeight="1" x14ac:dyDescent="0.3">
      <c r="A248" s="1">
        <v>4</v>
      </c>
      <c r="B248" s="1" t="s">
        <v>570</v>
      </c>
      <c r="C248" s="1">
        <v>21</v>
      </c>
      <c r="D248" s="1" t="s">
        <v>579</v>
      </c>
      <c r="E248" s="1" t="s">
        <v>370</v>
      </c>
      <c r="F248" s="6">
        <v>2</v>
      </c>
      <c r="G248" s="6">
        <v>1</v>
      </c>
      <c r="H248" s="1" t="s">
        <v>69</v>
      </c>
      <c r="I248" s="1" t="s">
        <v>1</v>
      </c>
      <c r="J248" s="6">
        <v>83808</v>
      </c>
      <c r="K248" s="1" t="s">
        <v>2289</v>
      </c>
      <c r="M248" s="6"/>
      <c r="N248"/>
      <c r="Q248"/>
    </row>
    <row r="249" spans="1:17" s="1" customFormat="1" ht="15" customHeight="1" x14ac:dyDescent="0.3">
      <c r="A249" s="1">
        <v>4</v>
      </c>
      <c r="B249" s="1" t="s">
        <v>570</v>
      </c>
      <c r="C249" s="1">
        <v>21</v>
      </c>
      <c r="D249" s="1" t="s">
        <v>579</v>
      </c>
      <c r="E249" s="1" t="s">
        <v>370</v>
      </c>
      <c r="F249" s="6">
        <v>3</v>
      </c>
      <c r="G249" s="6">
        <v>2</v>
      </c>
      <c r="H249" s="1" t="s">
        <v>78</v>
      </c>
      <c r="I249" s="1" t="s">
        <v>2</v>
      </c>
      <c r="J249" s="6">
        <v>37461</v>
      </c>
      <c r="K249" s="1" t="s">
        <v>2290</v>
      </c>
      <c r="M249" s="6"/>
      <c r="N249"/>
      <c r="Q249"/>
    </row>
    <row r="250" spans="1:17" s="1" customFormat="1" ht="15" customHeight="1" x14ac:dyDescent="0.3">
      <c r="A250" s="1">
        <v>4</v>
      </c>
      <c r="B250" s="1" t="s">
        <v>570</v>
      </c>
      <c r="C250" s="1">
        <v>21</v>
      </c>
      <c r="D250" s="1" t="s">
        <v>579</v>
      </c>
      <c r="E250" s="1" t="s">
        <v>370</v>
      </c>
      <c r="F250" s="6">
        <v>1</v>
      </c>
      <c r="G250" s="6">
        <v>3</v>
      </c>
      <c r="H250" s="1" t="s">
        <v>68</v>
      </c>
      <c r="I250" s="1" t="s">
        <v>0</v>
      </c>
      <c r="J250" s="6">
        <v>1494</v>
      </c>
      <c r="K250" s="1" t="s">
        <v>2290</v>
      </c>
      <c r="M250" s="6"/>
      <c r="N250"/>
      <c r="Q250"/>
    </row>
    <row r="251" spans="1:17" s="1" customFormat="1" ht="15" customHeight="1" x14ac:dyDescent="0.3">
      <c r="A251" s="1">
        <v>4</v>
      </c>
      <c r="B251" s="1" t="s">
        <v>570</v>
      </c>
      <c r="C251" s="1">
        <v>21</v>
      </c>
      <c r="D251" s="1" t="s">
        <v>579</v>
      </c>
      <c r="E251" s="1" t="s">
        <v>370</v>
      </c>
      <c r="F251" s="6">
        <v>15</v>
      </c>
      <c r="G251" s="6">
        <v>4</v>
      </c>
      <c r="H251" s="1" t="s">
        <v>2228</v>
      </c>
      <c r="I251" s="1" t="s">
        <v>2228</v>
      </c>
      <c r="J251" s="6">
        <v>1370</v>
      </c>
      <c r="K251" s="1" t="s">
        <v>2290</v>
      </c>
      <c r="M251" s="6"/>
      <c r="N251"/>
      <c r="Q251"/>
    </row>
    <row r="252" spans="1:17" s="1" customFormat="1" ht="15" customHeight="1" x14ac:dyDescent="0.3">
      <c r="A252" s="1">
        <v>4</v>
      </c>
      <c r="B252" s="1" t="s">
        <v>570</v>
      </c>
      <c r="C252" s="1">
        <v>21</v>
      </c>
      <c r="D252" s="1" t="s">
        <v>579</v>
      </c>
      <c r="E252" s="1" t="s">
        <v>370</v>
      </c>
      <c r="F252" s="6">
        <v>14</v>
      </c>
      <c r="G252" s="6">
        <v>5</v>
      </c>
      <c r="H252" s="1" t="s">
        <v>81</v>
      </c>
      <c r="I252" s="1" t="s">
        <v>5</v>
      </c>
      <c r="J252" s="1">
        <v>838</v>
      </c>
      <c r="K252" s="1" t="s">
        <v>2290</v>
      </c>
      <c r="M252" s="6"/>
      <c r="N252"/>
      <c r="Q252"/>
    </row>
    <row r="253" spans="1:17" s="1" customFormat="1" ht="15" customHeight="1" x14ac:dyDescent="0.3">
      <c r="A253" s="1">
        <v>4</v>
      </c>
      <c r="B253" s="1" t="s">
        <v>570</v>
      </c>
      <c r="C253" s="1">
        <v>21</v>
      </c>
      <c r="D253" s="1" t="s">
        <v>579</v>
      </c>
      <c r="E253" s="1" t="s">
        <v>370</v>
      </c>
      <c r="F253" s="6">
        <v>13</v>
      </c>
      <c r="G253" s="6">
        <v>6</v>
      </c>
      <c r="H253" s="1" t="s">
        <v>79</v>
      </c>
      <c r="I253" s="1" t="s">
        <v>5</v>
      </c>
      <c r="J253" s="6">
        <v>698</v>
      </c>
      <c r="K253" s="1" t="s">
        <v>2290</v>
      </c>
      <c r="M253" s="6"/>
      <c r="N253"/>
      <c r="Q253"/>
    </row>
    <row r="254" spans="1:17" s="1" customFormat="1" ht="15" customHeight="1" x14ac:dyDescent="0.3">
      <c r="A254" s="1">
        <v>4</v>
      </c>
      <c r="B254" s="1" t="s">
        <v>570</v>
      </c>
      <c r="C254" s="1">
        <v>21</v>
      </c>
      <c r="D254" s="1" t="s">
        <v>579</v>
      </c>
      <c r="E254" s="1" t="s">
        <v>370</v>
      </c>
      <c r="F254" s="6">
        <v>9</v>
      </c>
      <c r="G254" s="6">
        <v>7</v>
      </c>
      <c r="H254" s="1" t="s">
        <v>72</v>
      </c>
      <c r="I254" s="1" t="s">
        <v>2223</v>
      </c>
      <c r="J254" s="6">
        <v>532</v>
      </c>
      <c r="K254" s="1" t="s">
        <v>2290</v>
      </c>
      <c r="M254" s="6"/>
      <c r="N254" s="6"/>
      <c r="Q254"/>
    </row>
    <row r="255" spans="1:17" s="1" customFormat="1" ht="15" customHeight="1" x14ac:dyDescent="0.3">
      <c r="A255" s="1">
        <v>4</v>
      </c>
      <c r="B255" s="1" t="s">
        <v>570</v>
      </c>
      <c r="C255" s="1">
        <v>21</v>
      </c>
      <c r="D255" s="1" t="s">
        <v>579</v>
      </c>
      <c r="E255" s="1" t="s">
        <v>370</v>
      </c>
      <c r="F255" s="6">
        <v>4</v>
      </c>
      <c r="G255" s="6">
        <v>8</v>
      </c>
      <c r="H255" s="1" t="s">
        <v>77</v>
      </c>
      <c r="I255" s="1" t="s">
        <v>8</v>
      </c>
      <c r="J255" s="6">
        <v>496</v>
      </c>
      <c r="K255" s="1" t="s">
        <v>2290</v>
      </c>
      <c r="M255" s="6"/>
      <c r="N255"/>
      <c r="Q255"/>
    </row>
    <row r="256" spans="1:17" s="1" customFormat="1" ht="15" customHeight="1" x14ac:dyDescent="0.3">
      <c r="A256" s="1">
        <v>4</v>
      </c>
      <c r="B256" s="1" t="s">
        <v>570</v>
      </c>
      <c r="C256" s="1">
        <v>21</v>
      </c>
      <c r="D256" s="1" t="s">
        <v>579</v>
      </c>
      <c r="E256" s="1" t="s">
        <v>370</v>
      </c>
      <c r="F256" s="6">
        <v>12</v>
      </c>
      <c r="G256" s="6">
        <v>9</v>
      </c>
      <c r="H256" s="1" t="s">
        <v>80</v>
      </c>
      <c r="I256" s="1" t="s">
        <v>5</v>
      </c>
      <c r="J256" s="6">
        <v>295</v>
      </c>
      <c r="K256" s="1" t="s">
        <v>2290</v>
      </c>
      <c r="M256" s="6"/>
      <c r="N256"/>
      <c r="Q256"/>
    </row>
    <row r="257" spans="1:17" s="1" customFormat="1" ht="15" customHeight="1" x14ac:dyDescent="0.3">
      <c r="A257" s="1">
        <v>4</v>
      </c>
      <c r="B257" s="1" t="s">
        <v>570</v>
      </c>
      <c r="C257" s="1">
        <v>21</v>
      </c>
      <c r="D257" s="1" t="s">
        <v>579</v>
      </c>
      <c r="E257" s="1" t="s">
        <v>370</v>
      </c>
      <c r="F257" s="6">
        <v>11</v>
      </c>
      <c r="G257" s="6">
        <v>10</v>
      </c>
      <c r="H257" s="1" t="s">
        <v>70</v>
      </c>
      <c r="I257" s="1" t="s">
        <v>5</v>
      </c>
      <c r="J257" s="6">
        <v>219</v>
      </c>
      <c r="K257" s="1" t="s">
        <v>2290</v>
      </c>
      <c r="M257" s="6"/>
      <c r="N257"/>
      <c r="Q257"/>
    </row>
    <row r="258" spans="1:17" s="1" customFormat="1" ht="15" customHeight="1" x14ac:dyDescent="0.3">
      <c r="A258" s="1">
        <v>4</v>
      </c>
      <c r="B258" s="1" t="s">
        <v>570</v>
      </c>
      <c r="C258" s="1">
        <v>21</v>
      </c>
      <c r="D258" s="1" t="s">
        <v>579</v>
      </c>
      <c r="E258" s="1" t="s">
        <v>370</v>
      </c>
      <c r="F258" s="6">
        <v>10</v>
      </c>
      <c r="G258" s="6">
        <v>11</v>
      </c>
      <c r="H258" s="1" t="s">
        <v>71</v>
      </c>
      <c r="I258" s="1" t="s">
        <v>5</v>
      </c>
      <c r="J258" s="6">
        <v>175</v>
      </c>
      <c r="K258" s="1" t="s">
        <v>2290</v>
      </c>
      <c r="M258" s="6"/>
      <c r="N258"/>
      <c r="Q258"/>
    </row>
    <row r="259" spans="1:17" s="1" customFormat="1" ht="15" customHeight="1" x14ac:dyDescent="0.3">
      <c r="A259" s="1">
        <v>4</v>
      </c>
      <c r="B259" s="1" t="s">
        <v>570</v>
      </c>
      <c r="C259" s="1">
        <v>21</v>
      </c>
      <c r="D259" s="1" t="s">
        <v>579</v>
      </c>
      <c r="E259" s="1" t="s">
        <v>370</v>
      </c>
      <c r="F259" s="6">
        <v>6</v>
      </c>
      <c r="G259" s="6">
        <v>12</v>
      </c>
      <c r="H259" s="1" t="s">
        <v>75</v>
      </c>
      <c r="I259" s="1" t="s">
        <v>4</v>
      </c>
      <c r="J259" s="6">
        <v>135</v>
      </c>
      <c r="K259" s="1" t="s">
        <v>2290</v>
      </c>
      <c r="M259" s="6"/>
      <c r="N259"/>
      <c r="Q259"/>
    </row>
    <row r="260" spans="1:17" s="1" customFormat="1" ht="15" customHeight="1" x14ac:dyDescent="0.3">
      <c r="A260" s="1">
        <v>4</v>
      </c>
      <c r="B260" s="1" t="s">
        <v>570</v>
      </c>
      <c r="C260" s="1">
        <v>21</v>
      </c>
      <c r="D260" s="1" t="s">
        <v>579</v>
      </c>
      <c r="E260" s="1" t="s">
        <v>370</v>
      </c>
      <c r="F260" s="6">
        <v>8</v>
      </c>
      <c r="G260" s="6">
        <v>13</v>
      </c>
      <c r="H260" s="1" t="s">
        <v>73</v>
      </c>
      <c r="I260" s="1" t="s">
        <v>10</v>
      </c>
      <c r="J260" s="6">
        <v>125</v>
      </c>
      <c r="K260" s="1" t="s">
        <v>2290</v>
      </c>
      <c r="M260" s="6"/>
      <c r="N260"/>
      <c r="Q260"/>
    </row>
    <row r="261" spans="1:17" s="1" customFormat="1" ht="15" customHeight="1" x14ac:dyDescent="0.3">
      <c r="A261" s="1">
        <v>4</v>
      </c>
      <c r="B261" s="1" t="s">
        <v>570</v>
      </c>
      <c r="C261" s="1">
        <v>21</v>
      </c>
      <c r="D261" s="1" t="s">
        <v>579</v>
      </c>
      <c r="E261" s="1" t="s">
        <v>370</v>
      </c>
      <c r="F261" s="6">
        <v>7</v>
      </c>
      <c r="G261" s="6">
        <v>14</v>
      </c>
      <c r="H261" s="1" t="s">
        <v>74</v>
      </c>
      <c r="I261" s="1" t="s">
        <v>3</v>
      </c>
      <c r="J261" s="6">
        <v>123</v>
      </c>
      <c r="K261" s="1" t="s">
        <v>2290</v>
      </c>
      <c r="M261" s="6"/>
      <c r="N261"/>
      <c r="Q261"/>
    </row>
    <row r="262" spans="1:17" s="1" customFormat="1" ht="15" customHeight="1" x14ac:dyDescent="0.3">
      <c r="A262" s="1">
        <v>4</v>
      </c>
      <c r="B262" s="1" t="s">
        <v>570</v>
      </c>
      <c r="C262" s="1">
        <v>21</v>
      </c>
      <c r="D262" s="1" t="s">
        <v>579</v>
      </c>
      <c r="E262" s="1" t="s">
        <v>370</v>
      </c>
      <c r="F262" s="6">
        <v>5</v>
      </c>
      <c r="G262" s="6">
        <v>15</v>
      </c>
      <c r="H262" s="1" t="s">
        <v>76</v>
      </c>
      <c r="I262" s="1" t="s">
        <v>9</v>
      </c>
      <c r="J262" s="6">
        <v>115</v>
      </c>
      <c r="K262" s="1" t="s">
        <v>2290</v>
      </c>
      <c r="M262" s="6"/>
      <c r="N262"/>
      <c r="Q262"/>
    </row>
    <row r="263" spans="1:17" s="1" customFormat="1" ht="15" customHeight="1" x14ac:dyDescent="0.3">
      <c r="A263" s="1">
        <v>4</v>
      </c>
      <c r="B263" s="1" t="s">
        <v>570</v>
      </c>
      <c r="C263" s="1">
        <v>22</v>
      </c>
      <c r="D263" s="1" t="s">
        <v>588</v>
      </c>
      <c r="E263" s="1" t="s">
        <v>370</v>
      </c>
      <c r="F263" s="6">
        <v>2</v>
      </c>
      <c r="G263" s="6">
        <v>1</v>
      </c>
      <c r="H263" s="1" t="s">
        <v>69</v>
      </c>
      <c r="I263" s="1" t="s">
        <v>1</v>
      </c>
      <c r="J263" s="6">
        <v>84308</v>
      </c>
      <c r="K263" s="1" t="s">
        <v>2289</v>
      </c>
      <c r="M263" s="6"/>
      <c r="N263"/>
      <c r="Q263"/>
    </row>
    <row r="264" spans="1:17" s="1" customFormat="1" ht="15" customHeight="1" x14ac:dyDescent="0.3">
      <c r="A264" s="1">
        <v>4</v>
      </c>
      <c r="B264" s="1" t="s">
        <v>570</v>
      </c>
      <c r="C264" s="1">
        <v>22</v>
      </c>
      <c r="D264" s="1" t="s">
        <v>588</v>
      </c>
      <c r="E264" s="1" t="s">
        <v>370</v>
      </c>
      <c r="F264" s="6">
        <v>3</v>
      </c>
      <c r="G264" s="6">
        <v>2</v>
      </c>
      <c r="H264" s="1" t="s">
        <v>78</v>
      </c>
      <c r="I264" s="1" t="s">
        <v>2</v>
      </c>
      <c r="J264" s="6">
        <v>40231</v>
      </c>
      <c r="K264" s="1" t="s">
        <v>2290</v>
      </c>
      <c r="M264" s="6"/>
      <c r="N264"/>
      <c r="Q264"/>
    </row>
    <row r="265" spans="1:17" s="1" customFormat="1" ht="15" customHeight="1" x14ac:dyDescent="0.3">
      <c r="A265" s="1">
        <v>4</v>
      </c>
      <c r="B265" s="1" t="s">
        <v>570</v>
      </c>
      <c r="C265" s="1">
        <v>22</v>
      </c>
      <c r="D265" s="1" t="s">
        <v>588</v>
      </c>
      <c r="E265" s="1" t="s">
        <v>370</v>
      </c>
      <c r="F265" s="6">
        <v>15</v>
      </c>
      <c r="G265" s="6">
        <v>3</v>
      </c>
      <c r="H265" s="1" t="s">
        <v>2228</v>
      </c>
      <c r="I265" s="1" t="s">
        <v>2228</v>
      </c>
      <c r="J265" s="6">
        <v>1485</v>
      </c>
      <c r="K265" s="1" t="s">
        <v>2290</v>
      </c>
      <c r="M265" s="6"/>
      <c r="N265" s="6"/>
      <c r="Q265"/>
    </row>
    <row r="266" spans="1:17" s="1" customFormat="1" ht="15" customHeight="1" x14ac:dyDescent="0.3">
      <c r="A266" s="1">
        <v>4</v>
      </c>
      <c r="B266" s="1" t="s">
        <v>570</v>
      </c>
      <c r="C266" s="1">
        <v>22</v>
      </c>
      <c r="D266" s="1" t="s">
        <v>588</v>
      </c>
      <c r="E266" s="1" t="s">
        <v>370</v>
      </c>
      <c r="F266" s="6">
        <v>1</v>
      </c>
      <c r="G266" s="6">
        <v>4</v>
      </c>
      <c r="H266" s="1" t="s">
        <v>68</v>
      </c>
      <c r="I266" s="1" t="s">
        <v>0</v>
      </c>
      <c r="J266" s="6">
        <v>1106</v>
      </c>
      <c r="K266" s="1" t="s">
        <v>2290</v>
      </c>
      <c r="M266" s="6"/>
      <c r="N266"/>
      <c r="Q266"/>
    </row>
    <row r="267" spans="1:17" s="1" customFormat="1" ht="15" customHeight="1" x14ac:dyDescent="0.3">
      <c r="A267" s="1">
        <v>4</v>
      </c>
      <c r="B267" s="1" t="s">
        <v>570</v>
      </c>
      <c r="C267" s="1">
        <v>22</v>
      </c>
      <c r="D267" s="1" t="s">
        <v>588</v>
      </c>
      <c r="E267" s="1" t="s">
        <v>370</v>
      </c>
      <c r="F267" s="6">
        <v>14</v>
      </c>
      <c r="G267" s="6">
        <v>5</v>
      </c>
      <c r="H267" s="1" t="s">
        <v>81</v>
      </c>
      <c r="I267" s="1" t="s">
        <v>5</v>
      </c>
      <c r="J267" s="1">
        <v>761</v>
      </c>
      <c r="K267" s="1" t="s">
        <v>2290</v>
      </c>
      <c r="M267" s="6"/>
      <c r="N267"/>
      <c r="Q267"/>
    </row>
    <row r="268" spans="1:17" s="1" customFormat="1" ht="15" customHeight="1" x14ac:dyDescent="0.3">
      <c r="A268" s="1">
        <v>4</v>
      </c>
      <c r="B268" s="1" t="s">
        <v>570</v>
      </c>
      <c r="C268" s="1">
        <v>22</v>
      </c>
      <c r="D268" s="1" t="s">
        <v>588</v>
      </c>
      <c r="E268" s="1" t="s">
        <v>370</v>
      </c>
      <c r="F268" s="6">
        <v>13</v>
      </c>
      <c r="G268" s="6">
        <v>6</v>
      </c>
      <c r="H268" s="1" t="s">
        <v>79</v>
      </c>
      <c r="I268" s="1" t="s">
        <v>5</v>
      </c>
      <c r="J268" s="6">
        <v>700</v>
      </c>
      <c r="K268" s="1" t="s">
        <v>2290</v>
      </c>
      <c r="M268" s="6"/>
      <c r="N268" s="6"/>
      <c r="Q268"/>
    </row>
    <row r="269" spans="1:17" s="1" customFormat="1" ht="15" customHeight="1" x14ac:dyDescent="0.3">
      <c r="A269" s="1">
        <v>4</v>
      </c>
      <c r="B269" s="1" t="s">
        <v>570</v>
      </c>
      <c r="C269" s="1">
        <v>22</v>
      </c>
      <c r="D269" s="1" t="s">
        <v>588</v>
      </c>
      <c r="E269" s="1" t="s">
        <v>370</v>
      </c>
      <c r="F269" s="6">
        <v>9</v>
      </c>
      <c r="G269" s="6">
        <v>7</v>
      </c>
      <c r="H269" s="1" t="s">
        <v>72</v>
      </c>
      <c r="I269" s="1" t="s">
        <v>2223</v>
      </c>
      <c r="J269" s="6">
        <v>601</v>
      </c>
      <c r="K269" s="1" t="s">
        <v>2290</v>
      </c>
      <c r="M269" s="6"/>
      <c r="N269" s="6"/>
      <c r="Q269"/>
    </row>
    <row r="270" spans="1:17" s="1" customFormat="1" ht="15" customHeight="1" x14ac:dyDescent="0.3">
      <c r="A270" s="1">
        <v>4</v>
      </c>
      <c r="B270" s="1" t="s">
        <v>570</v>
      </c>
      <c r="C270" s="1">
        <v>22</v>
      </c>
      <c r="D270" s="1" t="s">
        <v>588</v>
      </c>
      <c r="E270" s="1" t="s">
        <v>370</v>
      </c>
      <c r="F270" s="6">
        <v>4</v>
      </c>
      <c r="G270" s="6">
        <v>8</v>
      </c>
      <c r="H270" s="1" t="s">
        <v>77</v>
      </c>
      <c r="I270" s="1" t="s">
        <v>8</v>
      </c>
      <c r="J270" s="6">
        <v>549</v>
      </c>
      <c r="K270" s="1" t="s">
        <v>2290</v>
      </c>
      <c r="M270" s="6"/>
      <c r="Q270"/>
    </row>
    <row r="271" spans="1:17" s="1" customFormat="1" ht="15" customHeight="1" x14ac:dyDescent="0.3">
      <c r="A271" s="1">
        <v>4</v>
      </c>
      <c r="B271" s="1" t="s">
        <v>570</v>
      </c>
      <c r="C271" s="1">
        <v>22</v>
      </c>
      <c r="D271" s="1" t="s">
        <v>588</v>
      </c>
      <c r="E271" s="1" t="s">
        <v>370</v>
      </c>
      <c r="F271" s="6">
        <v>12</v>
      </c>
      <c r="G271" s="6">
        <v>9</v>
      </c>
      <c r="H271" s="1" t="s">
        <v>80</v>
      </c>
      <c r="I271" s="1" t="s">
        <v>5</v>
      </c>
      <c r="J271" s="6">
        <v>335</v>
      </c>
      <c r="K271" s="1" t="s">
        <v>2290</v>
      </c>
      <c r="M271" s="6"/>
      <c r="N271" s="6"/>
      <c r="Q271"/>
    </row>
    <row r="272" spans="1:17" s="1" customFormat="1" ht="15" customHeight="1" x14ac:dyDescent="0.3">
      <c r="A272" s="1">
        <v>4</v>
      </c>
      <c r="B272" s="1" t="s">
        <v>570</v>
      </c>
      <c r="C272" s="1">
        <v>22</v>
      </c>
      <c r="D272" s="1" t="s">
        <v>588</v>
      </c>
      <c r="E272" s="1" t="s">
        <v>370</v>
      </c>
      <c r="F272" s="6">
        <v>11</v>
      </c>
      <c r="G272" s="6">
        <v>10</v>
      </c>
      <c r="H272" s="1" t="s">
        <v>70</v>
      </c>
      <c r="I272" s="1" t="s">
        <v>5</v>
      </c>
      <c r="J272" s="6">
        <v>222</v>
      </c>
      <c r="K272" s="1" t="s">
        <v>2290</v>
      </c>
      <c r="M272" s="6"/>
      <c r="N272" s="6"/>
      <c r="Q272"/>
    </row>
    <row r="273" spans="1:17" s="1" customFormat="1" ht="15" customHeight="1" x14ac:dyDescent="0.3">
      <c r="A273" s="1">
        <v>4</v>
      </c>
      <c r="B273" s="1" t="s">
        <v>570</v>
      </c>
      <c r="C273" s="1">
        <v>22</v>
      </c>
      <c r="D273" s="1" t="s">
        <v>588</v>
      </c>
      <c r="E273" s="1" t="s">
        <v>370</v>
      </c>
      <c r="F273" s="6">
        <v>10</v>
      </c>
      <c r="G273" s="6">
        <v>11</v>
      </c>
      <c r="H273" s="1" t="s">
        <v>71</v>
      </c>
      <c r="I273" s="1" t="s">
        <v>5</v>
      </c>
      <c r="J273" s="6">
        <v>206</v>
      </c>
      <c r="K273" s="1" t="s">
        <v>2290</v>
      </c>
      <c r="M273" s="6"/>
      <c r="N273" s="6"/>
      <c r="Q273"/>
    </row>
    <row r="274" spans="1:17" s="1" customFormat="1" ht="15" customHeight="1" x14ac:dyDescent="0.3">
      <c r="A274" s="1">
        <v>4</v>
      </c>
      <c r="B274" s="1" t="s">
        <v>570</v>
      </c>
      <c r="C274" s="1">
        <v>22</v>
      </c>
      <c r="D274" s="1" t="s">
        <v>588</v>
      </c>
      <c r="E274" s="1" t="s">
        <v>370</v>
      </c>
      <c r="F274" s="6">
        <v>6</v>
      </c>
      <c r="G274" s="6">
        <v>12</v>
      </c>
      <c r="H274" s="1" t="s">
        <v>75</v>
      </c>
      <c r="I274" s="1" t="s">
        <v>4</v>
      </c>
      <c r="J274" s="6">
        <v>180</v>
      </c>
      <c r="K274" s="1" t="s">
        <v>2290</v>
      </c>
      <c r="M274" s="6"/>
      <c r="N274" s="6"/>
      <c r="Q274"/>
    </row>
    <row r="275" spans="1:17" s="1" customFormat="1" ht="15" customHeight="1" x14ac:dyDescent="0.3">
      <c r="A275" s="1">
        <v>4</v>
      </c>
      <c r="B275" s="1" t="s">
        <v>570</v>
      </c>
      <c r="C275" s="1">
        <v>22</v>
      </c>
      <c r="D275" s="1" t="s">
        <v>588</v>
      </c>
      <c r="E275" s="1" t="s">
        <v>370</v>
      </c>
      <c r="F275" s="6">
        <v>5</v>
      </c>
      <c r="G275" s="6">
        <v>13</v>
      </c>
      <c r="H275" s="1" t="s">
        <v>76</v>
      </c>
      <c r="I275" s="1" t="s">
        <v>9</v>
      </c>
      <c r="J275" s="6">
        <v>162</v>
      </c>
      <c r="K275" s="1" t="s">
        <v>2290</v>
      </c>
      <c r="M275" s="6"/>
      <c r="N275" s="6"/>
      <c r="Q275"/>
    </row>
    <row r="276" spans="1:17" s="1" customFormat="1" ht="15" customHeight="1" x14ac:dyDescent="0.3">
      <c r="A276" s="1">
        <v>4</v>
      </c>
      <c r="B276" s="1" t="s">
        <v>570</v>
      </c>
      <c r="C276" s="1">
        <v>22</v>
      </c>
      <c r="D276" s="1" t="s">
        <v>588</v>
      </c>
      <c r="E276" s="1" t="s">
        <v>370</v>
      </c>
      <c r="F276" s="6">
        <v>7</v>
      </c>
      <c r="G276" s="6">
        <v>14</v>
      </c>
      <c r="H276" s="1" t="s">
        <v>74</v>
      </c>
      <c r="I276" s="1" t="s">
        <v>3</v>
      </c>
      <c r="J276" s="6">
        <v>157</v>
      </c>
      <c r="K276" s="1" t="s">
        <v>2290</v>
      </c>
      <c r="M276" s="6"/>
      <c r="N276" s="6"/>
      <c r="Q276"/>
    </row>
    <row r="277" spans="1:17" s="1" customFormat="1" ht="15" customHeight="1" x14ac:dyDescent="0.3">
      <c r="A277" s="1">
        <v>4</v>
      </c>
      <c r="B277" s="1" t="s">
        <v>570</v>
      </c>
      <c r="C277" s="1">
        <v>22</v>
      </c>
      <c r="D277" s="1" t="s">
        <v>588</v>
      </c>
      <c r="E277" s="1" t="s">
        <v>370</v>
      </c>
      <c r="F277" s="6">
        <v>8</v>
      </c>
      <c r="G277" s="6">
        <v>15</v>
      </c>
      <c r="H277" s="1" t="s">
        <v>73</v>
      </c>
      <c r="I277" s="1" t="s">
        <v>10</v>
      </c>
      <c r="J277" s="6">
        <v>125</v>
      </c>
      <c r="K277" s="1" t="s">
        <v>2290</v>
      </c>
      <c r="M277" s="6"/>
      <c r="Q277"/>
    </row>
    <row r="278" spans="1:17" s="1" customFormat="1" ht="15" customHeight="1" x14ac:dyDescent="0.3">
      <c r="A278" s="1">
        <v>4</v>
      </c>
      <c r="B278" s="1" t="s">
        <v>570</v>
      </c>
      <c r="C278" s="1">
        <v>23</v>
      </c>
      <c r="D278" s="1" t="s">
        <v>600</v>
      </c>
      <c r="E278" s="1" t="s">
        <v>370</v>
      </c>
      <c r="F278" s="6">
        <v>2</v>
      </c>
      <c r="G278" s="6">
        <v>1</v>
      </c>
      <c r="H278" s="1" t="s">
        <v>69</v>
      </c>
      <c r="I278" s="1" t="s">
        <v>1</v>
      </c>
      <c r="J278" s="6">
        <v>76627</v>
      </c>
      <c r="K278" s="1" t="s">
        <v>2289</v>
      </c>
      <c r="M278" s="6"/>
      <c r="N278" s="6"/>
      <c r="Q278"/>
    </row>
    <row r="279" spans="1:17" s="1" customFormat="1" ht="15" customHeight="1" x14ac:dyDescent="0.3">
      <c r="A279" s="1">
        <v>4</v>
      </c>
      <c r="B279" s="1" t="s">
        <v>570</v>
      </c>
      <c r="C279" s="1">
        <v>23</v>
      </c>
      <c r="D279" s="1" t="s">
        <v>600</v>
      </c>
      <c r="E279" s="1" t="s">
        <v>370</v>
      </c>
      <c r="F279" s="6">
        <v>3</v>
      </c>
      <c r="G279" s="6">
        <v>2</v>
      </c>
      <c r="H279" s="1" t="s">
        <v>78</v>
      </c>
      <c r="I279" s="1" t="s">
        <v>2</v>
      </c>
      <c r="J279" s="6">
        <v>56643</v>
      </c>
      <c r="K279" s="1" t="s">
        <v>2290</v>
      </c>
      <c r="M279" s="6"/>
      <c r="N279" s="6"/>
      <c r="Q279"/>
    </row>
    <row r="280" spans="1:17" s="1" customFormat="1" ht="15" customHeight="1" x14ac:dyDescent="0.3">
      <c r="A280" s="1">
        <v>4</v>
      </c>
      <c r="B280" s="1" t="s">
        <v>570</v>
      </c>
      <c r="C280" s="1">
        <v>23</v>
      </c>
      <c r="D280" s="1" t="s">
        <v>600</v>
      </c>
      <c r="E280" s="1" t="s">
        <v>370</v>
      </c>
      <c r="F280" s="6">
        <v>15</v>
      </c>
      <c r="G280" s="6">
        <v>3</v>
      </c>
      <c r="H280" s="1" t="s">
        <v>2228</v>
      </c>
      <c r="I280" s="1" t="s">
        <v>2228</v>
      </c>
      <c r="J280" s="6">
        <v>1824</v>
      </c>
      <c r="K280" s="1" t="s">
        <v>2290</v>
      </c>
      <c r="M280" s="6"/>
      <c r="N280" s="6"/>
      <c r="Q280"/>
    </row>
    <row r="281" spans="1:17" s="1" customFormat="1" ht="15" customHeight="1" x14ac:dyDescent="0.3">
      <c r="A281" s="1">
        <v>4</v>
      </c>
      <c r="B281" s="1" t="s">
        <v>570</v>
      </c>
      <c r="C281" s="1">
        <v>23</v>
      </c>
      <c r="D281" s="1" t="s">
        <v>600</v>
      </c>
      <c r="E281" s="1" t="s">
        <v>370</v>
      </c>
      <c r="F281" s="6">
        <v>1</v>
      </c>
      <c r="G281" s="6">
        <v>4</v>
      </c>
      <c r="H281" s="1" t="s">
        <v>68</v>
      </c>
      <c r="I281" s="1" t="s">
        <v>0</v>
      </c>
      <c r="J281" s="6">
        <v>1532</v>
      </c>
      <c r="K281" s="1" t="s">
        <v>2290</v>
      </c>
      <c r="M281" s="6"/>
      <c r="N281" s="6"/>
      <c r="Q281"/>
    </row>
    <row r="282" spans="1:17" s="1" customFormat="1" ht="15" customHeight="1" x14ac:dyDescent="0.3">
      <c r="A282" s="1">
        <v>4</v>
      </c>
      <c r="B282" s="1" t="s">
        <v>570</v>
      </c>
      <c r="C282" s="1">
        <v>23</v>
      </c>
      <c r="D282" s="1" t="s">
        <v>600</v>
      </c>
      <c r="E282" s="1" t="s">
        <v>370</v>
      </c>
      <c r="F282" s="6">
        <v>14</v>
      </c>
      <c r="G282" s="6">
        <v>5</v>
      </c>
      <c r="H282" s="1" t="s">
        <v>81</v>
      </c>
      <c r="I282" s="1" t="s">
        <v>5</v>
      </c>
      <c r="J282" s="1">
        <v>1136</v>
      </c>
      <c r="K282" s="1" t="s">
        <v>2290</v>
      </c>
      <c r="M282" s="6"/>
      <c r="N282" s="6"/>
      <c r="Q282"/>
    </row>
    <row r="283" spans="1:17" s="1" customFormat="1" ht="15" customHeight="1" x14ac:dyDescent="0.3">
      <c r="A283" s="1">
        <v>4</v>
      </c>
      <c r="B283" s="1" t="s">
        <v>570</v>
      </c>
      <c r="C283" s="1">
        <v>23</v>
      </c>
      <c r="D283" s="1" t="s">
        <v>600</v>
      </c>
      <c r="E283" s="1" t="s">
        <v>370</v>
      </c>
      <c r="F283" s="6">
        <v>13</v>
      </c>
      <c r="G283" s="6">
        <v>6</v>
      </c>
      <c r="H283" s="1" t="s">
        <v>79</v>
      </c>
      <c r="I283" s="1" t="s">
        <v>5</v>
      </c>
      <c r="J283" s="6">
        <v>1103</v>
      </c>
      <c r="K283" s="1" t="s">
        <v>2290</v>
      </c>
      <c r="M283" s="6"/>
      <c r="N283" s="6"/>
      <c r="Q283"/>
    </row>
    <row r="284" spans="1:17" s="1" customFormat="1" ht="15" customHeight="1" x14ac:dyDescent="0.3">
      <c r="A284" s="1">
        <v>4</v>
      </c>
      <c r="B284" s="1" t="s">
        <v>570</v>
      </c>
      <c r="C284" s="1">
        <v>23</v>
      </c>
      <c r="D284" s="1" t="s">
        <v>600</v>
      </c>
      <c r="E284" s="1" t="s">
        <v>370</v>
      </c>
      <c r="F284" s="6">
        <v>4</v>
      </c>
      <c r="G284" s="6">
        <v>7</v>
      </c>
      <c r="H284" s="1" t="s">
        <v>77</v>
      </c>
      <c r="I284" s="1" t="s">
        <v>8</v>
      </c>
      <c r="J284" s="6">
        <v>808</v>
      </c>
      <c r="K284" s="1" t="s">
        <v>2290</v>
      </c>
      <c r="M284" s="6"/>
      <c r="N284" s="6"/>
      <c r="Q284"/>
    </row>
    <row r="285" spans="1:17" s="1" customFormat="1" ht="15" customHeight="1" x14ac:dyDescent="0.3">
      <c r="A285" s="1">
        <v>4</v>
      </c>
      <c r="B285" s="1" t="s">
        <v>570</v>
      </c>
      <c r="C285" s="1">
        <v>23</v>
      </c>
      <c r="D285" s="1" t="s">
        <v>600</v>
      </c>
      <c r="E285" s="1" t="s">
        <v>370</v>
      </c>
      <c r="F285" s="6">
        <v>9</v>
      </c>
      <c r="G285" s="6">
        <v>8</v>
      </c>
      <c r="H285" s="1" t="s">
        <v>72</v>
      </c>
      <c r="I285" s="1" t="s">
        <v>2223</v>
      </c>
      <c r="J285" s="6">
        <v>498</v>
      </c>
      <c r="K285" s="1" t="s">
        <v>2290</v>
      </c>
      <c r="M285" s="6"/>
      <c r="N285" s="6"/>
      <c r="Q285"/>
    </row>
    <row r="286" spans="1:17" s="1" customFormat="1" ht="15" customHeight="1" x14ac:dyDescent="0.3">
      <c r="A286" s="1">
        <v>4</v>
      </c>
      <c r="B286" s="1" t="s">
        <v>570</v>
      </c>
      <c r="C286" s="1">
        <v>23</v>
      </c>
      <c r="D286" s="1" t="s">
        <v>600</v>
      </c>
      <c r="E286" s="1" t="s">
        <v>370</v>
      </c>
      <c r="F286" s="6">
        <v>12</v>
      </c>
      <c r="G286" s="6">
        <v>9</v>
      </c>
      <c r="H286" s="1" t="s">
        <v>80</v>
      </c>
      <c r="I286" s="1" t="s">
        <v>5</v>
      </c>
      <c r="J286" s="6">
        <v>456</v>
      </c>
      <c r="K286" s="1" t="s">
        <v>2290</v>
      </c>
      <c r="M286" s="6"/>
      <c r="N286" s="6"/>
      <c r="Q286"/>
    </row>
    <row r="287" spans="1:17" s="1" customFormat="1" ht="15" customHeight="1" x14ac:dyDescent="0.3">
      <c r="A287" s="1">
        <v>4</v>
      </c>
      <c r="B287" s="1" t="s">
        <v>570</v>
      </c>
      <c r="C287" s="1">
        <v>23</v>
      </c>
      <c r="D287" s="1" t="s">
        <v>600</v>
      </c>
      <c r="E287" s="1" t="s">
        <v>370</v>
      </c>
      <c r="F287" s="6">
        <v>11</v>
      </c>
      <c r="G287" s="6">
        <v>10</v>
      </c>
      <c r="H287" s="1" t="s">
        <v>70</v>
      </c>
      <c r="I287" s="1" t="s">
        <v>5</v>
      </c>
      <c r="J287" s="6">
        <v>407</v>
      </c>
      <c r="K287" s="1" t="s">
        <v>2290</v>
      </c>
      <c r="M287" s="6"/>
      <c r="Q287"/>
    </row>
    <row r="288" spans="1:17" s="1" customFormat="1" ht="15" customHeight="1" x14ac:dyDescent="0.3">
      <c r="A288" s="1">
        <v>4</v>
      </c>
      <c r="B288" s="1" t="s">
        <v>570</v>
      </c>
      <c r="C288" s="1">
        <v>23</v>
      </c>
      <c r="D288" s="1" t="s">
        <v>600</v>
      </c>
      <c r="E288" s="1" t="s">
        <v>370</v>
      </c>
      <c r="F288" s="6">
        <v>6</v>
      </c>
      <c r="G288" s="6">
        <v>11</v>
      </c>
      <c r="H288" s="1" t="s">
        <v>75</v>
      </c>
      <c r="I288" s="1" t="s">
        <v>4</v>
      </c>
      <c r="J288" s="6">
        <v>268</v>
      </c>
      <c r="K288" s="1" t="s">
        <v>2290</v>
      </c>
      <c r="M288" s="6"/>
      <c r="N288" s="6"/>
      <c r="Q288"/>
    </row>
    <row r="289" spans="1:17" s="1" customFormat="1" ht="15" customHeight="1" x14ac:dyDescent="0.3">
      <c r="A289" s="1">
        <v>4</v>
      </c>
      <c r="B289" s="1" t="s">
        <v>570</v>
      </c>
      <c r="C289" s="1">
        <v>23</v>
      </c>
      <c r="D289" s="1" t="s">
        <v>600</v>
      </c>
      <c r="E289" s="1" t="s">
        <v>370</v>
      </c>
      <c r="F289" s="6">
        <v>10</v>
      </c>
      <c r="G289" s="6">
        <v>12</v>
      </c>
      <c r="H289" s="1" t="s">
        <v>71</v>
      </c>
      <c r="I289" s="1" t="s">
        <v>5</v>
      </c>
      <c r="J289" s="6">
        <v>223</v>
      </c>
      <c r="K289" s="1" t="s">
        <v>2290</v>
      </c>
      <c r="M289" s="6"/>
      <c r="Q289"/>
    </row>
    <row r="290" spans="1:17" s="1" customFormat="1" ht="15" customHeight="1" x14ac:dyDescent="0.3">
      <c r="A290" s="1">
        <v>4</v>
      </c>
      <c r="B290" s="1" t="s">
        <v>570</v>
      </c>
      <c r="C290" s="1">
        <v>23</v>
      </c>
      <c r="D290" s="1" t="s">
        <v>600</v>
      </c>
      <c r="E290" s="1" t="s">
        <v>370</v>
      </c>
      <c r="F290" s="6">
        <v>7</v>
      </c>
      <c r="G290" s="6">
        <v>13</v>
      </c>
      <c r="H290" s="1" t="s">
        <v>74</v>
      </c>
      <c r="I290" s="1" t="s">
        <v>3</v>
      </c>
      <c r="J290" s="6">
        <v>215</v>
      </c>
      <c r="K290" s="1" t="s">
        <v>2290</v>
      </c>
      <c r="M290" s="6"/>
      <c r="N290" s="6"/>
      <c r="Q290"/>
    </row>
    <row r="291" spans="1:17" s="1" customFormat="1" ht="15" customHeight="1" x14ac:dyDescent="0.3">
      <c r="A291" s="1">
        <v>4</v>
      </c>
      <c r="B291" s="1" t="s">
        <v>570</v>
      </c>
      <c r="C291" s="1">
        <v>23</v>
      </c>
      <c r="D291" s="1" t="s">
        <v>600</v>
      </c>
      <c r="E291" s="1" t="s">
        <v>370</v>
      </c>
      <c r="F291" s="6">
        <v>5</v>
      </c>
      <c r="G291" s="6">
        <v>14</v>
      </c>
      <c r="H291" s="1" t="s">
        <v>76</v>
      </c>
      <c r="I291" s="1" t="s">
        <v>9</v>
      </c>
      <c r="J291" s="6">
        <v>204</v>
      </c>
      <c r="K291" s="1" t="s">
        <v>2290</v>
      </c>
      <c r="M291" s="6"/>
      <c r="N291" s="6"/>
      <c r="Q291"/>
    </row>
    <row r="292" spans="1:17" s="1" customFormat="1" ht="15" customHeight="1" x14ac:dyDescent="0.3">
      <c r="A292" s="1">
        <v>4</v>
      </c>
      <c r="B292" s="1" t="s">
        <v>570</v>
      </c>
      <c r="C292" s="1">
        <v>23</v>
      </c>
      <c r="D292" s="1" t="s">
        <v>600</v>
      </c>
      <c r="E292" s="1" t="s">
        <v>370</v>
      </c>
      <c r="F292" s="6">
        <v>8</v>
      </c>
      <c r="G292" s="6">
        <v>15</v>
      </c>
      <c r="H292" s="1" t="s">
        <v>73</v>
      </c>
      <c r="I292" s="1" t="s">
        <v>10</v>
      </c>
      <c r="J292" s="6">
        <v>165</v>
      </c>
      <c r="K292" s="1" t="s">
        <v>2290</v>
      </c>
      <c r="M292" s="6"/>
      <c r="N292" s="6"/>
      <c r="Q292"/>
    </row>
    <row r="293" spans="1:17" s="1" customFormat="1" ht="15" customHeight="1" x14ac:dyDescent="0.3">
      <c r="A293" s="1">
        <v>4</v>
      </c>
      <c r="B293" s="1" t="s">
        <v>570</v>
      </c>
      <c r="C293" s="1">
        <v>24</v>
      </c>
      <c r="D293" s="1" t="s">
        <v>2243</v>
      </c>
      <c r="E293" s="1" t="s">
        <v>378</v>
      </c>
      <c r="F293" s="6">
        <v>2</v>
      </c>
      <c r="G293" s="6">
        <v>1</v>
      </c>
      <c r="H293" s="1" t="s">
        <v>69</v>
      </c>
      <c r="I293" s="1" t="s">
        <v>1</v>
      </c>
      <c r="J293" s="6">
        <v>95716</v>
      </c>
      <c r="K293" s="1" t="s">
        <v>2289</v>
      </c>
      <c r="M293" s="6"/>
      <c r="Q293"/>
    </row>
    <row r="294" spans="1:17" s="1" customFormat="1" ht="15" customHeight="1" x14ac:dyDescent="0.3">
      <c r="A294" s="1">
        <v>4</v>
      </c>
      <c r="B294" s="1" t="s">
        <v>570</v>
      </c>
      <c r="C294" s="1">
        <v>24</v>
      </c>
      <c r="D294" s="1" t="s">
        <v>2243</v>
      </c>
      <c r="E294" s="1" t="s">
        <v>378</v>
      </c>
      <c r="F294" s="6">
        <v>3</v>
      </c>
      <c r="G294" s="6">
        <v>2</v>
      </c>
      <c r="H294" s="1" t="s">
        <v>78</v>
      </c>
      <c r="I294" s="1" t="s">
        <v>2</v>
      </c>
      <c r="J294" s="6">
        <v>71208</v>
      </c>
      <c r="K294" s="1" t="s">
        <v>2290</v>
      </c>
      <c r="M294" s="6"/>
      <c r="Q294"/>
    </row>
    <row r="295" spans="1:17" s="1" customFormat="1" ht="15" customHeight="1" x14ac:dyDescent="0.3">
      <c r="A295" s="1">
        <v>4</v>
      </c>
      <c r="B295" s="1" t="s">
        <v>570</v>
      </c>
      <c r="C295" s="1">
        <v>24</v>
      </c>
      <c r="D295" s="1" t="s">
        <v>2243</v>
      </c>
      <c r="E295" s="1" t="s">
        <v>378</v>
      </c>
      <c r="F295" s="6">
        <v>15</v>
      </c>
      <c r="G295" s="6">
        <v>3</v>
      </c>
      <c r="H295" s="1" t="s">
        <v>2228</v>
      </c>
      <c r="I295" s="1" t="s">
        <v>2228</v>
      </c>
      <c r="J295" s="6">
        <v>1752</v>
      </c>
      <c r="K295" s="1" t="s">
        <v>2290</v>
      </c>
      <c r="M295" s="6"/>
      <c r="Q295"/>
    </row>
    <row r="296" spans="1:17" s="1" customFormat="1" ht="15" customHeight="1" x14ac:dyDescent="0.3">
      <c r="A296" s="1">
        <v>4</v>
      </c>
      <c r="B296" s="1" t="s">
        <v>570</v>
      </c>
      <c r="C296" s="1">
        <v>24</v>
      </c>
      <c r="D296" s="1" t="s">
        <v>2243</v>
      </c>
      <c r="E296" s="1" t="s">
        <v>378</v>
      </c>
      <c r="F296" s="6">
        <v>1</v>
      </c>
      <c r="G296" s="6">
        <v>4</v>
      </c>
      <c r="H296" s="1" t="s">
        <v>68</v>
      </c>
      <c r="I296" s="1" t="s">
        <v>0</v>
      </c>
      <c r="J296" s="6">
        <v>1690</v>
      </c>
      <c r="K296" s="1" t="s">
        <v>2290</v>
      </c>
      <c r="M296" s="6"/>
      <c r="N296" s="6"/>
      <c r="Q296"/>
    </row>
    <row r="297" spans="1:17" s="1" customFormat="1" ht="15" customHeight="1" x14ac:dyDescent="0.3">
      <c r="A297" s="1">
        <v>4</v>
      </c>
      <c r="B297" s="1" t="s">
        <v>570</v>
      </c>
      <c r="C297" s="1">
        <v>24</v>
      </c>
      <c r="D297" s="1" t="s">
        <v>2243</v>
      </c>
      <c r="E297" s="1" t="s">
        <v>378</v>
      </c>
      <c r="F297" s="6">
        <v>14</v>
      </c>
      <c r="G297" s="6">
        <v>5</v>
      </c>
      <c r="H297" s="1" t="s">
        <v>81</v>
      </c>
      <c r="I297" s="1" t="s">
        <v>5</v>
      </c>
      <c r="J297" s="1">
        <v>925</v>
      </c>
      <c r="K297" s="1" t="s">
        <v>2290</v>
      </c>
      <c r="M297" s="6"/>
      <c r="Q297"/>
    </row>
    <row r="298" spans="1:17" s="1" customFormat="1" ht="15" customHeight="1" x14ac:dyDescent="0.3">
      <c r="A298" s="1">
        <v>4</v>
      </c>
      <c r="B298" s="1" t="s">
        <v>570</v>
      </c>
      <c r="C298" s="1">
        <v>24</v>
      </c>
      <c r="D298" s="1" t="s">
        <v>2243</v>
      </c>
      <c r="E298" s="1" t="s">
        <v>378</v>
      </c>
      <c r="F298" s="6">
        <v>13</v>
      </c>
      <c r="G298" s="6">
        <v>6</v>
      </c>
      <c r="H298" s="1" t="s">
        <v>79</v>
      </c>
      <c r="I298" s="1" t="s">
        <v>5</v>
      </c>
      <c r="J298" s="6">
        <v>862</v>
      </c>
      <c r="K298" s="1" t="s">
        <v>2290</v>
      </c>
      <c r="M298" s="6"/>
      <c r="N298" s="6"/>
      <c r="Q298"/>
    </row>
    <row r="299" spans="1:17" s="1" customFormat="1" ht="15" customHeight="1" x14ac:dyDescent="0.3">
      <c r="A299" s="1">
        <v>4</v>
      </c>
      <c r="B299" s="1" t="s">
        <v>570</v>
      </c>
      <c r="C299" s="1">
        <v>24</v>
      </c>
      <c r="D299" s="1" t="s">
        <v>2243</v>
      </c>
      <c r="E299" s="1" t="s">
        <v>378</v>
      </c>
      <c r="F299" s="6">
        <v>4</v>
      </c>
      <c r="G299" s="6">
        <v>7</v>
      </c>
      <c r="H299" s="1" t="s">
        <v>77</v>
      </c>
      <c r="I299" s="1" t="s">
        <v>8</v>
      </c>
      <c r="J299" s="6">
        <v>850</v>
      </c>
      <c r="K299" s="1" t="s">
        <v>2290</v>
      </c>
      <c r="M299" s="6"/>
      <c r="Q299"/>
    </row>
    <row r="300" spans="1:17" s="1" customFormat="1" ht="15" customHeight="1" x14ac:dyDescent="0.3">
      <c r="A300" s="1">
        <v>4</v>
      </c>
      <c r="B300" s="1" t="s">
        <v>570</v>
      </c>
      <c r="C300" s="1">
        <v>24</v>
      </c>
      <c r="D300" s="1" t="s">
        <v>2243</v>
      </c>
      <c r="E300" s="1" t="s">
        <v>378</v>
      </c>
      <c r="F300" s="6">
        <v>9</v>
      </c>
      <c r="G300" s="6">
        <v>8</v>
      </c>
      <c r="H300" s="1" t="s">
        <v>72</v>
      </c>
      <c r="I300" s="1" t="s">
        <v>2223</v>
      </c>
      <c r="J300" s="6">
        <v>411</v>
      </c>
      <c r="K300" s="1" t="s">
        <v>2290</v>
      </c>
      <c r="M300" s="6"/>
      <c r="Q300"/>
    </row>
    <row r="301" spans="1:17" s="1" customFormat="1" ht="15" customHeight="1" x14ac:dyDescent="0.3">
      <c r="A301" s="1">
        <v>4</v>
      </c>
      <c r="B301" s="1" t="s">
        <v>570</v>
      </c>
      <c r="C301" s="1">
        <v>24</v>
      </c>
      <c r="D301" s="1" t="s">
        <v>2243</v>
      </c>
      <c r="E301" s="1" t="s">
        <v>378</v>
      </c>
      <c r="F301" s="6">
        <v>12</v>
      </c>
      <c r="G301" s="6">
        <v>9</v>
      </c>
      <c r="H301" s="1" t="s">
        <v>80</v>
      </c>
      <c r="I301" s="1" t="s">
        <v>5</v>
      </c>
      <c r="J301" s="6">
        <v>352</v>
      </c>
      <c r="K301" s="1" t="s">
        <v>2290</v>
      </c>
      <c r="M301" s="6"/>
      <c r="Q301"/>
    </row>
    <row r="302" spans="1:17" s="1" customFormat="1" ht="15" customHeight="1" x14ac:dyDescent="0.3">
      <c r="A302" s="1">
        <v>4</v>
      </c>
      <c r="B302" s="1" t="s">
        <v>570</v>
      </c>
      <c r="C302" s="1">
        <v>24</v>
      </c>
      <c r="D302" s="1" t="s">
        <v>2243</v>
      </c>
      <c r="E302" s="1" t="s">
        <v>378</v>
      </c>
      <c r="F302" s="6">
        <v>6</v>
      </c>
      <c r="G302" s="6">
        <v>10</v>
      </c>
      <c r="H302" s="1" t="s">
        <v>75</v>
      </c>
      <c r="I302" s="1" t="s">
        <v>4</v>
      </c>
      <c r="J302" s="6">
        <v>243</v>
      </c>
      <c r="K302" s="1" t="s">
        <v>2290</v>
      </c>
      <c r="M302" s="6"/>
      <c r="Q302"/>
    </row>
    <row r="303" spans="1:17" s="1" customFormat="1" ht="15" customHeight="1" x14ac:dyDescent="0.3">
      <c r="A303" s="1">
        <v>4</v>
      </c>
      <c r="B303" s="1" t="s">
        <v>570</v>
      </c>
      <c r="C303" s="1">
        <v>24</v>
      </c>
      <c r="D303" s="1" t="s">
        <v>2243</v>
      </c>
      <c r="E303" s="1" t="s">
        <v>378</v>
      </c>
      <c r="F303" s="6">
        <v>11</v>
      </c>
      <c r="G303" s="6">
        <v>11</v>
      </c>
      <c r="H303" s="1" t="s">
        <v>70</v>
      </c>
      <c r="I303" s="1" t="s">
        <v>5</v>
      </c>
      <c r="J303" s="6">
        <v>235</v>
      </c>
      <c r="K303" s="1" t="s">
        <v>2290</v>
      </c>
      <c r="M303" s="6"/>
      <c r="N303" s="6"/>
      <c r="Q303"/>
    </row>
    <row r="304" spans="1:17" s="1" customFormat="1" ht="15" customHeight="1" x14ac:dyDescent="0.3">
      <c r="A304" s="1">
        <v>4</v>
      </c>
      <c r="B304" s="1" t="s">
        <v>570</v>
      </c>
      <c r="C304" s="1">
        <v>24</v>
      </c>
      <c r="D304" s="1" t="s">
        <v>2243</v>
      </c>
      <c r="E304" s="1" t="s">
        <v>378</v>
      </c>
      <c r="F304" s="6">
        <v>10</v>
      </c>
      <c r="G304" s="6">
        <v>12</v>
      </c>
      <c r="H304" s="1" t="s">
        <v>71</v>
      </c>
      <c r="I304" s="1" t="s">
        <v>5</v>
      </c>
      <c r="J304" s="6">
        <v>215</v>
      </c>
      <c r="K304" s="1" t="s">
        <v>2290</v>
      </c>
      <c r="M304" s="6"/>
      <c r="Q304"/>
    </row>
    <row r="305" spans="1:17" s="1" customFormat="1" ht="15" customHeight="1" x14ac:dyDescent="0.3">
      <c r="A305" s="1">
        <v>4</v>
      </c>
      <c r="B305" s="1" t="s">
        <v>570</v>
      </c>
      <c r="C305" s="1">
        <v>24</v>
      </c>
      <c r="D305" s="1" t="s">
        <v>2243</v>
      </c>
      <c r="E305" s="1" t="s">
        <v>378</v>
      </c>
      <c r="F305" s="6">
        <v>8</v>
      </c>
      <c r="G305" s="6">
        <v>13</v>
      </c>
      <c r="H305" s="1" t="s">
        <v>73</v>
      </c>
      <c r="I305" s="1" t="s">
        <v>10</v>
      </c>
      <c r="J305" s="6">
        <v>155</v>
      </c>
      <c r="K305" s="1" t="s">
        <v>2290</v>
      </c>
      <c r="M305" s="6"/>
      <c r="N305"/>
      <c r="Q305"/>
    </row>
    <row r="306" spans="1:17" s="1" customFormat="1" ht="15" customHeight="1" x14ac:dyDescent="0.3">
      <c r="A306" s="1">
        <v>4</v>
      </c>
      <c r="B306" s="1" t="s">
        <v>570</v>
      </c>
      <c r="C306" s="1">
        <v>24</v>
      </c>
      <c r="D306" s="1" t="s">
        <v>2243</v>
      </c>
      <c r="E306" s="1" t="s">
        <v>378</v>
      </c>
      <c r="F306" s="6">
        <v>5</v>
      </c>
      <c r="G306" s="6">
        <v>14</v>
      </c>
      <c r="H306" s="1" t="s">
        <v>76</v>
      </c>
      <c r="I306" s="1" t="s">
        <v>9</v>
      </c>
      <c r="J306" s="6">
        <v>142</v>
      </c>
      <c r="K306" s="1" t="s">
        <v>2290</v>
      </c>
      <c r="M306" s="6"/>
      <c r="N306"/>
      <c r="Q306"/>
    </row>
    <row r="307" spans="1:17" s="1" customFormat="1" ht="15" customHeight="1" x14ac:dyDescent="0.3">
      <c r="A307" s="1">
        <v>4</v>
      </c>
      <c r="B307" s="1" t="s">
        <v>570</v>
      </c>
      <c r="C307" s="1">
        <v>24</v>
      </c>
      <c r="D307" s="1" t="s">
        <v>2243</v>
      </c>
      <c r="E307" s="1" t="s">
        <v>378</v>
      </c>
      <c r="F307" s="6">
        <v>7</v>
      </c>
      <c r="G307" s="6">
        <v>15</v>
      </c>
      <c r="H307" s="1" t="s">
        <v>74</v>
      </c>
      <c r="I307" s="1" t="s">
        <v>3</v>
      </c>
      <c r="J307" s="6">
        <v>135</v>
      </c>
      <c r="K307" s="1" t="s">
        <v>2290</v>
      </c>
      <c r="M307" s="6"/>
      <c r="Q307"/>
    </row>
    <row r="308" spans="1:17" s="1" customFormat="1" ht="15" customHeight="1" x14ac:dyDescent="0.3">
      <c r="A308" s="1">
        <v>4</v>
      </c>
      <c r="B308" s="1" t="s">
        <v>570</v>
      </c>
      <c r="C308" s="1">
        <v>25</v>
      </c>
      <c r="D308" s="1" t="s">
        <v>570</v>
      </c>
      <c r="E308" s="1" t="s">
        <v>370</v>
      </c>
      <c r="F308" s="6">
        <v>2</v>
      </c>
      <c r="G308" s="6">
        <v>1</v>
      </c>
      <c r="H308" s="1" t="s">
        <v>69</v>
      </c>
      <c r="I308" s="1" t="s">
        <v>1</v>
      </c>
      <c r="J308" s="6">
        <v>92296</v>
      </c>
      <c r="K308" s="1" t="s">
        <v>2289</v>
      </c>
      <c r="M308" s="6"/>
      <c r="N308" s="6"/>
      <c r="Q308"/>
    </row>
    <row r="309" spans="1:17" s="1" customFormat="1" ht="15" customHeight="1" x14ac:dyDescent="0.3">
      <c r="A309" s="1">
        <v>4</v>
      </c>
      <c r="B309" s="1" t="s">
        <v>570</v>
      </c>
      <c r="C309" s="1">
        <v>25</v>
      </c>
      <c r="D309" s="1" t="s">
        <v>570</v>
      </c>
      <c r="E309" s="1" t="s">
        <v>370</v>
      </c>
      <c r="F309" s="6">
        <v>3</v>
      </c>
      <c r="G309" s="6">
        <v>2</v>
      </c>
      <c r="H309" s="1" t="s">
        <v>78</v>
      </c>
      <c r="I309" s="1" t="s">
        <v>2</v>
      </c>
      <c r="J309" s="6">
        <v>57716</v>
      </c>
      <c r="K309" s="1" t="s">
        <v>2290</v>
      </c>
      <c r="M309" s="6"/>
      <c r="Q309"/>
    </row>
    <row r="310" spans="1:17" s="1" customFormat="1" ht="15" customHeight="1" x14ac:dyDescent="0.3">
      <c r="A310" s="1">
        <v>4</v>
      </c>
      <c r="B310" s="1" t="s">
        <v>570</v>
      </c>
      <c r="C310" s="1">
        <v>25</v>
      </c>
      <c r="D310" s="1" t="s">
        <v>570</v>
      </c>
      <c r="E310" s="1" t="s">
        <v>370</v>
      </c>
      <c r="F310" s="6">
        <v>15</v>
      </c>
      <c r="G310" s="6">
        <v>3</v>
      </c>
      <c r="H310" s="1" t="s">
        <v>2228</v>
      </c>
      <c r="I310" s="1" t="s">
        <v>2228</v>
      </c>
      <c r="J310" s="6">
        <v>2041</v>
      </c>
      <c r="K310" s="1" t="s">
        <v>2290</v>
      </c>
      <c r="M310" s="6"/>
      <c r="Q310"/>
    </row>
    <row r="311" spans="1:17" s="1" customFormat="1" ht="15" customHeight="1" x14ac:dyDescent="0.3">
      <c r="A311" s="1">
        <v>4</v>
      </c>
      <c r="B311" s="1" t="s">
        <v>570</v>
      </c>
      <c r="C311" s="1">
        <v>25</v>
      </c>
      <c r="D311" s="1" t="s">
        <v>570</v>
      </c>
      <c r="E311" s="1" t="s">
        <v>370</v>
      </c>
      <c r="F311" s="6">
        <v>1</v>
      </c>
      <c r="G311" s="6">
        <v>4</v>
      </c>
      <c r="H311" s="1" t="s">
        <v>68</v>
      </c>
      <c r="I311" s="1" t="s">
        <v>0</v>
      </c>
      <c r="J311" s="6">
        <v>1100</v>
      </c>
      <c r="K311" s="1" t="s">
        <v>2290</v>
      </c>
      <c r="M311" s="6"/>
      <c r="Q311"/>
    </row>
    <row r="312" spans="1:17" s="1" customFormat="1" ht="15" customHeight="1" x14ac:dyDescent="0.3">
      <c r="A312" s="1">
        <v>4</v>
      </c>
      <c r="B312" s="1" t="s">
        <v>570</v>
      </c>
      <c r="C312" s="1">
        <v>25</v>
      </c>
      <c r="D312" s="1" t="s">
        <v>570</v>
      </c>
      <c r="E312" s="1" t="s">
        <v>370</v>
      </c>
      <c r="F312" s="6">
        <v>9</v>
      </c>
      <c r="G312" s="6">
        <v>5</v>
      </c>
      <c r="H312" s="1" t="s">
        <v>72</v>
      </c>
      <c r="I312" s="1" t="s">
        <v>2223</v>
      </c>
      <c r="J312" s="6">
        <v>916</v>
      </c>
      <c r="K312" s="1" t="s">
        <v>2290</v>
      </c>
      <c r="M312" s="6"/>
      <c r="Q312"/>
    </row>
    <row r="313" spans="1:17" s="1" customFormat="1" ht="15" customHeight="1" x14ac:dyDescent="0.3">
      <c r="A313" s="1">
        <v>4</v>
      </c>
      <c r="B313" s="1" t="s">
        <v>570</v>
      </c>
      <c r="C313" s="1">
        <v>25</v>
      </c>
      <c r="D313" s="1" t="s">
        <v>570</v>
      </c>
      <c r="E313" s="1" t="s">
        <v>370</v>
      </c>
      <c r="F313" s="6">
        <v>13</v>
      </c>
      <c r="G313" s="6">
        <v>6</v>
      </c>
      <c r="H313" s="1" t="s">
        <v>79</v>
      </c>
      <c r="I313" s="1" t="s">
        <v>5</v>
      </c>
      <c r="J313" s="6">
        <v>759</v>
      </c>
      <c r="K313" s="1" t="s">
        <v>2290</v>
      </c>
      <c r="M313" s="6"/>
      <c r="N313" s="6"/>
      <c r="Q313"/>
    </row>
    <row r="314" spans="1:17" s="1" customFormat="1" ht="15" customHeight="1" x14ac:dyDescent="0.3">
      <c r="A314" s="1">
        <v>4</v>
      </c>
      <c r="B314" s="1" t="s">
        <v>570</v>
      </c>
      <c r="C314" s="1">
        <v>25</v>
      </c>
      <c r="D314" s="1" t="s">
        <v>570</v>
      </c>
      <c r="E314" s="1" t="s">
        <v>370</v>
      </c>
      <c r="F314" s="6">
        <v>14</v>
      </c>
      <c r="G314" s="6">
        <v>7</v>
      </c>
      <c r="H314" s="1" t="s">
        <v>81</v>
      </c>
      <c r="I314" s="1" t="s">
        <v>5</v>
      </c>
      <c r="J314" s="1">
        <v>744</v>
      </c>
      <c r="K314" s="1" t="s">
        <v>2290</v>
      </c>
      <c r="M314" s="6"/>
      <c r="Q314"/>
    </row>
    <row r="315" spans="1:17" s="1" customFormat="1" ht="15" customHeight="1" x14ac:dyDescent="0.3">
      <c r="A315" s="1">
        <v>4</v>
      </c>
      <c r="B315" s="1" t="s">
        <v>570</v>
      </c>
      <c r="C315" s="1">
        <v>25</v>
      </c>
      <c r="D315" s="1" t="s">
        <v>570</v>
      </c>
      <c r="E315" s="1" t="s">
        <v>370</v>
      </c>
      <c r="F315" s="6">
        <v>4</v>
      </c>
      <c r="G315" s="6">
        <v>8</v>
      </c>
      <c r="H315" s="1" t="s">
        <v>77</v>
      </c>
      <c r="I315" s="1" t="s">
        <v>8</v>
      </c>
      <c r="J315" s="6">
        <v>711</v>
      </c>
      <c r="K315" s="1" t="s">
        <v>2290</v>
      </c>
      <c r="M315" s="6"/>
      <c r="Q315"/>
    </row>
    <row r="316" spans="1:17" s="1" customFormat="1" ht="15" customHeight="1" x14ac:dyDescent="0.3">
      <c r="A316" s="1">
        <v>4</v>
      </c>
      <c r="B316" s="1" t="s">
        <v>570</v>
      </c>
      <c r="C316" s="1">
        <v>25</v>
      </c>
      <c r="D316" s="1" t="s">
        <v>570</v>
      </c>
      <c r="E316" s="1" t="s">
        <v>370</v>
      </c>
      <c r="F316" s="6">
        <v>12</v>
      </c>
      <c r="G316" s="6">
        <v>9</v>
      </c>
      <c r="H316" s="1" t="s">
        <v>80</v>
      </c>
      <c r="I316" s="1" t="s">
        <v>5</v>
      </c>
      <c r="J316" s="6">
        <v>309</v>
      </c>
      <c r="K316" s="1" t="s">
        <v>2290</v>
      </c>
      <c r="M316" s="6"/>
      <c r="Q316"/>
    </row>
    <row r="317" spans="1:17" s="1" customFormat="1" ht="15" customHeight="1" x14ac:dyDescent="0.3">
      <c r="A317" s="1">
        <v>4</v>
      </c>
      <c r="B317" s="1" t="s">
        <v>570</v>
      </c>
      <c r="C317" s="1">
        <v>25</v>
      </c>
      <c r="D317" s="1" t="s">
        <v>570</v>
      </c>
      <c r="E317" s="1" t="s">
        <v>370</v>
      </c>
      <c r="F317" s="6">
        <v>7</v>
      </c>
      <c r="G317" s="6">
        <v>10</v>
      </c>
      <c r="H317" s="1" t="s">
        <v>74</v>
      </c>
      <c r="I317" s="1" t="s">
        <v>3</v>
      </c>
      <c r="J317" s="6">
        <v>265</v>
      </c>
      <c r="K317" s="1" t="s">
        <v>2290</v>
      </c>
      <c r="M317" s="6"/>
      <c r="N317" s="6"/>
      <c r="Q317"/>
    </row>
    <row r="318" spans="1:17" s="1" customFormat="1" ht="15" customHeight="1" x14ac:dyDescent="0.3">
      <c r="A318" s="1">
        <v>4</v>
      </c>
      <c r="B318" s="1" t="s">
        <v>570</v>
      </c>
      <c r="C318" s="1">
        <v>25</v>
      </c>
      <c r="D318" s="1" t="s">
        <v>570</v>
      </c>
      <c r="E318" s="1" t="s">
        <v>370</v>
      </c>
      <c r="F318" s="6">
        <v>11</v>
      </c>
      <c r="G318" s="6">
        <v>11</v>
      </c>
      <c r="H318" s="1" t="s">
        <v>70</v>
      </c>
      <c r="I318" s="1" t="s">
        <v>5</v>
      </c>
      <c r="J318" s="6">
        <v>262</v>
      </c>
      <c r="K318" s="1" t="s">
        <v>2290</v>
      </c>
      <c r="M318" s="6"/>
      <c r="Q318"/>
    </row>
    <row r="319" spans="1:17" s="1" customFormat="1" ht="15" customHeight="1" x14ac:dyDescent="0.3">
      <c r="A319" s="1">
        <v>4</v>
      </c>
      <c r="B319" s="1" t="s">
        <v>570</v>
      </c>
      <c r="C319" s="1">
        <v>25</v>
      </c>
      <c r="D319" s="1" t="s">
        <v>570</v>
      </c>
      <c r="E319" s="1" t="s">
        <v>370</v>
      </c>
      <c r="F319" s="6">
        <v>10</v>
      </c>
      <c r="G319" s="6">
        <v>12</v>
      </c>
      <c r="H319" s="1" t="s">
        <v>71</v>
      </c>
      <c r="I319" s="1" t="s">
        <v>5</v>
      </c>
      <c r="J319" s="6">
        <v>218</v>
      </c>
      <c r="K319" s="1" t="s">
        <v>2290</v>
      </c>
      <c r="M319" s="6"/>
      <c r="N319" s="6"/>
      <c r="Q319"/>
    </row>
    <row r="320" spans="1:17" s="1" customFormat="1" ht="15" customHeight="1" x14ac:dyDescent="0.3">
      <c r="A320" s="1">
        <v>4</v>
      </c>
      <c r="B320" s="1" t="s">
        <v>570</v>
      </c>
      <c r="C320" s="1">
        <v>25</v>
      </c>
      <c r="D320" s="1" t="s">
        <v>570</v>
      </c>
      <c r="E320" s="1" t="s">
        <v>370</v>
      </c>
      <c r="F320" s="6">
        <v>6</v>
      </c>
      <c r="G320" s="6">
        <v>13</v>
      </c>
      <c r="H320" s="1" t="s">
        <v>75</v>
      </c>
      <c r="I320" s="1" t="s">
        <v>4</v>
      </c>
      <c r="J320" s="6">
        <v>178</v>
      </c>
      <c r="K320" s="1" t="s">
        <v>2290</v>
      </c>
      <c r="M320" s="6"/>
      <c r="Q320"/>
    </row>
    <row r="321" spans="1:17" s="1" customFormat="1" ht="15" customHeight="1" x14ac:dyDescent="0.3">
      <c r="A321" s="1">
        <v>4</v>
      </c>
      <c r="B321" s="1" t="s">
        <v>570</v>
      </c>
      <c r="C321" s="1">
        <v>25</v>
      </c>
      <c r="D321" s="1" t="s">
        <v>570</v>
      </c>
      <c r="E321" s="1" t="s">
        <v>370</v>
      </c>
      <c r="F321" s="6">
        <v>5</v>
      </c>
      <c r="G321" s="6">
        <v>14</v>
      </c>
      <c r="H321" s="1" t="s">
        <v>76</v>
      </c>
      <c r="I321" s="1" t="s">
        <v>9</v>
      </c>
      <c r="J321" s="6">
        <v>151</v>
      </c>
      <c r="K321" s="1" t="s">
        <v>2290</v>
      </c>
      <c r="M321" s="6"/>
      <c r="Q321"/>
    </row>
    <row r="322" spans="1:17" s="1" customFormat="1" ht="15" customHeight="1" x14ac:dyDescent="0.3">
      <c r="A322" s="1">
        <v>4</v>
      </c>
      <c r="B322" s="1" t="s">
        <v>570</v>
      </c>
      <c r="C322" s="1">
        <v>25</v>
      </c>
      <c r="D322" s="1" t="s">
        <v>570</v>
      </c>
      <c r="E322" s="1" t="s">
        <v>370</v>
      </c>
      <c r="F322" s="6">
        <v>8</v>
      </c>
      <c r="G322" s="6">
        <v>15</v>
      </c>
      <c r="H322" s="1" t="s">
        <v>73</v>
      </c>
      <c r="I322" s="1" t="s">
        <v>10</v>
      </c>
      <c r="J322" s="6">
        <v>125</v>
      </c>
      <c r="K322" s="1" t="s">
        <v>2290</v>
      </c>
      <c r="M322" s="6"/>
      <c r="N322"/>
      <c r="Q322"/>
    </row>
    <row r="323" spans="1:17" s="1" customFormat="1" ht="15" customHeight="1" x14ac:dyDescent="0.3">
      <c r="A323" s="1">
        <v>4</v>
      </c>
      <c r="B323" s="1" t="s">
        <v>570</v>
      </c>
      <c r="C323" s="1">
        <v>26</v>
      </c>
      <c r="D323" s="1" t="s">
        <v>631</v>
      </c>
      <c r="E323" s="1" t="s">
        <v>370</v>
      </c>
      <c r="F323" s="6">
        <v>2</v>
      </c>
      <c r="G323" s="6">
        <v>1</v>
      </c>
      <c r="H323" s="1" t="s">
        <v>69</v>
      </c>
      <c r="I323" s="1" t="s">
        <v>1</v>
      </c>
      <c r="J323" s="6">
        <v>75157</v>
      </c>
      <c r="K323" s="1" t="s">
        <v>2289</v>
      </c>
      <c r="M323" s="6"/>
      <c r="N323"/>
      <c r="Q323"/>
    </row>
    <row r="324" spans="1:17" s="1" customFormat="1" ht="15" customHeight="1" x14ac:dyDescent="0.3">
      <c r="A324" s="1">
        <v>4</v>
      </c>
      <c r="B324" s="1" t="s">
        <v>570</v>
      </c>
      <c r="C324" s="1">
        <v>26</v>
      </c>
      <c r="D324" s="1" t="s">
        <v>631</v>
      </c>
      <c r="E324" s="1" t="s">
        <v>370</v>
      </c>
      <c r="F324" s="6">
        <v>3</v>
      </c>
      <c r="G324" s="6">
        <v>2</v>
      </c>
      <c r="H324" s="1" t="s">
        <v>78</v>
      </c>
      <c r="I324" s="1" t="s">
        <v>2</v>
      </c>
      <c r="J324" s="6">
        <v>50361</v>
      </c>
      <c r="K324" s="1" t="s">
        <v>2290</v>
      </c>
      <c r="M324" s="6"/>
      <c r="N324"/>
      <c r="Q324"/>
    </row>
    <row r="325" spans="1:17" s="1" customFormat="1" ht="15" customHeight="1" x14ac:dyDescent="0.3">
      <c r="A325" s="1">
        <v>4</v>
      </c>
      <c r="B325" s="1" t="s">
        <v>570</v>
      </c>
      <c r="C325" s="1">
        <v>26</v>
      </c>
      <c r="D325" s="1" t="s">
        <v>631</v>
      </c>
      <c r="E325" s="1" t="s">
        <v>370</v>
      </c>
      <c r="F325" s="6">
        <v>15</v>
      </c>
      <c r="G325" s="6">
        <v>3</v>
      </c>
      <c r="H325" s="1" t="s">
        <v>2228</v>
      </c>
      <c r="I325" s="1" t="s">
        <v>2228</v>
      </c>
      <c r="J325" s="6">
        <v>1483</v>
      </c>
      <c r="K325" s="1" t="s">
        <v>2290</v>
      </c>
      <c r="M325" s="6"/>
      <c r="N325"/>
      <c r="Q325"/>
    </row>
    <row r="326" spans="1:17" s="1" customFormat="1" ht="15" customHeight="1" x14ac:dyDescent="0.3">
      <c r="A326" s="1">
        <v>4</v>
      </c>
      <c r="B326" s="1" t="s">
        <v>570</v>
      </c>
      <c r="C326" s="1">
        <v>26</v>
      </c>
      <c r="D326" s="1" t="s">
        <v>631</v>
      </c>
      <c r="E326" s="1" t="s">
        <v>370</v>
      </c>
      <c r="F326" s="6">
        <v>1</v>
      </c>
      <c r="G326" s="6">
        <v>4</v>
      </c>
      <c r="H326" s="1" t="s">
        <v>68</v>
      </c>
      <c r="I326" s="1" t="s">
        <v>0</v>
      </c>
      <c r="J326" s="6">
        <v>1237</v>
      </c>
      <c r="K326" s="1" t="s">
        <v>2290</v>
      </c>
      <c r="M326" s="6"/>
      <c r="N326"/>
      <c r="Q326"/>
    </row>
    <row r="327" spans="1:17" s="1" customFormat="1" ht="15" customHeight="1" x14ac:dyDescent="0.3">
      <c r="A327" s="1">
        <v>4</v>
      </c>
      <c r="B327" s="1" t="s">
        <v>570</v>
      </c>
      <c r="C327" s="1">
        <v>26</v>
      </c>
      <c r="D327" s="1" t="s">
        <v>631</v>
      </c>
      <c r="E327" s="1" t="s">
        <v>370</v>
      </c>
      <c r="F327" s="6">
        <v>13</v>
      </c>
      <c r="G327" s="6">
        <v>5</v>
      </c>
      <c r="H327" s="1" t="s">
        <v>79</v>
      </c>
      <c r="I327" s="1" t="s">
        <v>5</v>
      </c>
      <c r="J327" s="6">
        <v>1021</v>
      </c>
      <c r="K327" s="1" t="s">
        <v>2290</v>
      </c>
      <c r="M327" s="6"/>
      <c r="N327"/>
      <c r="Q327"/>
    </row>
    <row r="328" spans="1:17" s="1" customFormat="1" ht="15" customHeight="1" x14ac:dyDescent="0.3">
      <c r="A328" s="1">
        <v>4</v>
      </c>
      <c r="B328" s="1" t="s">
        <v>570</v>
      </c>
      <c r="C328" s="1">
        <v>26</v>
      </c>
      <c r="D328" s="1" t="s">
        <v>631</v>
      </c>
      <c r="E328" s="1" t="s">
        <v>370</v>
      </c>
      <c r="F328" s="6">
        <v>14</v>
      </c>
      <c r="G328" s="6">
        <v>6</v>
      </c>
      <c r="H328" s="1" t="s">
        <v>81</v>
      </c>
      <c r="I328" s="1" t="s">
        <v>5</v>
      </c>
      <c r="J328" s="1">
        <v>851</v>
      </c>
      <c r="K328" s="1" t="s">
        <v>2290</v>
      </c>
      <c r="M328" s="6"/>
      <c r="N328"/>
      <c r="Q328"/>
    </row>
    <row r="329" spans="1:17" s="1" customFormat="1" ht="15" customHeight="1" x14ac:dyDescent="0.3">
      <c r="A329" s="1">
        <v>4</v>
      </c>
      <c r="B329" s="1" t="s">
        <v>570</v>
      </c>
      <c r="C329" s="1">
        <v>26</v>
      </c>
      <c r="D329" s="1" t="s">
        <v>631</v>
      </c>
      <c r="E329" s="1" t="s">
        <v>370</v>
      </c>
      <c r="F329" s="6">
        <v>4</v>
      </c>
      <c r="G329" s="6">
        <v>7</v>
      </c>
      <c r="H329" s="1" t="s">
        <v>77</v>
      </c>
      <c r="I329" s="1" t="s">
        <v>8</v>
      </c>
      <c r="J329" s="6">
        <v>711</v>
      </c>
      <c r="K329" s="1" t="s">
        <v>2290</v>
      </c>
      <c r="M329" s="6"/>
      <c r="N329"/>
      <c r="Q329"/>
    </row>
    <row r="330" spans="1:17" s="1" customFormat="1" ht="15" customHeight="1" x14ac:dyDescent="0.3">
      <c r="A330" s="1">
        <v>4</v>
      </c>
      <c r="B330" s="1" t="s">
        <v>570</v>
      </c>
      <c r="C330" s="1">
        <v>26</v>
      </c>
      <c r="D330" s="1" t="s">
        <v>631</v>
      </c>
      <c r="E330" s="1" t="s">
        <v>370</v>
      </c>
      <c r="F330" s="6">
        <v>12</v>
      </c>
      <c r="G330" s="6">
        <v>8</v>
      </c>
      <c r="H330" s="1" t="s">
        <v>80</v>
      </c>
      <c r="I330" s="1" t="s">
        <v>5</v>
      </c>
      <c r="J330" s="6">
        <v>356</v>
      </c>
      <c r="K330" s="1" t="s">
        <v>2290</v>
      </c>
      <c r="M330" s="6"/>
      <c r="N330"/>
      <c r="Q330"/>
    </row>
    <row r="331" spans="1:17" s="1" customFormat="1" ht="15" customHeight="1" x14ac:dyDescent="0.3">
      <c r="A331" s="1">
        <v>4</v>
      </c>
      <c r="B331" s="1" t="s">
        <v>570</v>
      </c>
      <c r="C331" s="1">
        <v>26</v>
      </c>
      <c r="D331" s="1" t="s">
        <v>631</v>
      </c>
      <c r="E331" s="1" t="s">
        <v>370</v>
      </c>
      <c r="F331" s="6">
        <v>9</v>
      </c>
      <c r="G331" s="6">
        <v>9</v>
      </c>
      <c r="H331" s="1" t="s">
        <v>72</v>
      </c>
      <c r="I331" s="1" t="s">
        <v>2223</v>
      </c>
      <c r="J331" s="6">
        <v>355</v>
      </c>
      <c r="K331" s="1" t="s">
        <v>2290</v>
      </c>
      <c r="M331" s="6"/>
      <c r="N331"/>
      <c r="Q331"/>
    </row>
    <row r="332" spans="1:17" s="1" customFormat="1" ht="15" customHeight="1" x14ac:dyDescent="0.3">
      <c r="A332" s="1">
        <v>4</v>
      </c>
      <c r="B332" s="1" t="s">
        <v>570</v>
      </c>
      <c r="C332" s="1">
        <v>26</v>
      </c>
      <c r="D332" s="1" t="s">
        <v>631</v>
      </c>
      <c r="E332" s="1" t="s">
        <v>370</v>
      </c>
      <c r="F332" s="6">
        <v>7</v>
      </c>
      <c r="G332" s="6">
        <v>10</v>
      </c>
      <c r="H332" s="1" t="s">
        <v>74</v>
      </c>
      <c r="I332" s="1" t="s">
        <v>3</v>
      </c>
      <c r="J332" s="6">
        <v>216</v>
      </c>
      <c r="K332" s="1" t="s">
        <v>2290</v>
      </c>
      <c r="M332" s="6"/>
      <c r="N332"/>
      <c r="Q332"/>
    </row>
    <row r="333" spans="1:17" s="1" customFormat="1" ht="15" customHeight="1" x14ac:dyDescent="0.3">
      <c r="A333" s="1">
        <v>4</v>
      </c>
      <c r="B333" s="1" t="s">
        <v>570</v>
      </c>
      <c r="C333" s="1">
        <v>26</v>
      </c>
      <c r="D333" s="1" t="s">
        <v>631</v>
      </c>
      <c r="E333" s="1" t="s">
        <v>370</v>
      </c>
      <c r="F333" s="6">
        <v>11</v>
      </c>
      <c r="G333" s="6">
        <v>11</v>
      </c>
      <c r="H333" s="1" t="s">
        <v>70</v>
      </c>
      <c r="I333" s="1" t="s">
        <v>5</v>
      </c>
      <c r="J333" s="6">
        <v>212</v>
      </c>
      <c r="K333" s="1" t="s">
        <v>2290</v>
      </c>
      <c r="M333" s="6"/>
      <c r="N333"/>
      <c r="Q333"/>
    </row>
    <row r="334" spans="1:17" s="1" customFormat="1" ht="15" customHeight="1" x14ac:dyDescent="0.3">
      <c r="A334" s="1">
        <v>4</v>
      </c>
      <c r="B334" s="1" t="s">
        <v>570</v>
      </c>
      <c r="C334" s="1">
        <v>26</v>
      </c>
      <c r="D334" s="1" t="s">
        <v>631</v>
      </c>
      <c r="E334" s="1" t="s">
        <v>370</v>
      </c>
      <c r="F334" s="6">
        <v>10</v>
      </c>
      <c r="G334" s="6">
        <v>12</v>
      </c>
      <c r="H334" s="1" t="s">
        <v>71</v>
      </c>
      <c r="I334" s="1" t="s">
        <v>5</v>
      </c>
      <c r="J334" s="6">
        <v>189</v>
      </c>
      <c r="K334" s="1" t="s">
        <v>2290</v>
      </c>
      <c r="M334" s="6"/>
      <c r="N334"/>
      <c r="Q334"/>
    </row>
    <row r="335" spans="1:17" s="1" customFormat="1" ht="15" customHeight="1" x14ac:dyDescent="0.3">
      <c r="A335" s="1">
        <v>4</v>
      </c>
      <c r="B335" s="1" t="s">
        <v>570</v>
      </c>
      <c r="C335" s="1">
        <v>26</v>
      </c>
      <c r="D335" s="1" t="s">
        <v>631</v>
      </c>
      <c r="E335" s="1" t="s">
        <v>370</v>
      </c>
      <c r="F335" s="6">
        <v>8</v>
      </c>
      <c r="G335" s="6">
        <v>13</v>
      </c>
      <c r="H335" s="1" t="s">
        <v>73</v>
      </c>
      <c r="I335" s="1" t="s">
        <v>10</v>
      </c>
      <c r="J335" s="6">
        <v>182</v>
      </c>
      <c r="K335" s="1" t="s">
        <v>2290</v>
      </c>
      <c r="M335" s="6"/>
      <c r="N335"/>
      <c r="Q335"/>
    </row>
    <row r="336" spans="1:17" s="1" customFormat="1" ht="15" customHeight="1" x14ac:dyDescent="0.3">
      <c r="A336" s="1">
        <v>4</v>
      </c>
      <c r="B336" s="1" t="s">
        <v>570</v>
      </c>
      <c r="C336" s="1">
        <v>26</v>
      </c>
      <c r="D336" s="1" t="s">
        <v>631</v>
      </c>
      <c r="E336" s="1" t="s">
        <v>370</v>
      </c>
      <c r="F336" s="6">
        <v>6</v>
      </c>
      <c r="G336" s="6">
        <v>14</v>
      </c>
      <c r="H336" s="1" t="s">
        <v>75</v>
      </c>
      <c r="I336" s="1" t="s">
        <v>4</v>
      </c>
      <c r="J336" s="6">
        <v>162</v>
      </c>
      <c r="K336" s="1" t="s">
        <v>2290</v>
      </c>
      <c r="M336" s="6"/>
      <c r="N336"/>
      <c r="Q336"/>
    </row>
    <row r="337" spans="1:17" s="1" customFormat="1" ht="15" customHeight="1" x14ac:dyDescent="0.3">
      <c r="A337" s="1">
        <v>4</v>
      </c>
      <c r="B337" s="1" t="s">
        <v>570</v>
      </c>
      <c r="C337" s="1">
        <v>26</v>
      </c>
      <c r="D337" s="1" t="s">
        <v>631</v>
      </c>
      <c r="E337" s="1" t="s">
        <v>370</v>
      </c>
      <c r="F337" s="6">
        <v>5</v>
      </c>
      <c r="G337" s="6">
        <v>15</v>
      </c>
      <c r="H337" s="1" t="s">
        <v>76</v>
      </c>
      <c r="I337" s="1" t="s">
        <v>9</v>
      </c>
      <c r="J337" s="6">
        <v>161</v>
      </c>
      <c r="K337" s="1" t="s">
        <v>2290</v>
      </c>
      <c r="M337" s="6"/>
      <c r="N337" s="6"/>
      <c r="Q337"/>
    </row>
    <row r="338" spans="1:17" s="1" customFormat="1" ht="15" customHeight="1" x14ac:dyDescent="0.3">
      <c r="A338" s="1">
        <v>5</v>
      </c>
      <c r="B338" s="1" t="s">
        <v>640</v>
      </c>
      <c r="C338" s="1">
        <v>27</v>
      </c>
      <c r="D338" s="1" t="s">
        <v>641</v>
      </c>
      <c r="E338" s="1" t="s">
        <v>370</v>
      </c>
      <c r="F338" s="6">
        <v>2</v>
      </c>
      <c r="G338" s="6">
        <v>1</v>
      </c>
      <c r="H338" s="1" t="s">
        <v>86</v>
      </c>
      <c r="I338" s="1" t="s">
        <v>1</v>
      </c>
      <c r="J338" s="6">
        <v>90187</v>
      </c>
      <c r="K338" s="1" t="s">
        <v>2289</v>
      </c>
      <c r="M338" s="6"/>
      <c r="N338"/>
      <c r="Q338"/>
    </row>
    <row r="339" spans="1:17" s="1" customFormat="1" ht="15" customHeight="1" x14ac:dyDescent="0.3">
      <c r="A339" s="1">
        <v>5</v>
      </c>
      <c r="B339" s="1" t="s">
        <v>640</v>
      </c>
      <c r="C339" s="1">
        <v>27</v>
      </c>
      <c r="D339" s="1" t="s">
        <v>641</v>
      </c>
      <c r="E339" s="1" t="s">
        <v>370</v>
      </c>
      <c r="F339" s="6">
        <v>3</v>
      </c>
      <c r="G339" s="6">
        <v>2</v>
      </c>
      <c r="H339" s="1" t="s">
        <v>85</v>
      </c>
      <c r="I339" s="1" t="s">
        <v>2</v>
      </c>
      <c r="J339" s="6">
        <v>69794</v>
      </c>
      <c r="K339" s="1" t="s">
        <v>2290</v>
      </c>
      <c r="M339" s="6"/>
      <c r="N339"/>
      <c r="Q339"/>
    </row>
    <row r="340" spans="1:17" s="1" customFormat="1" ht="15" customHeight="1" x14ac:dyDescent="0.3">
      <c r="A340" s="1">
        <v>5</v>
      </c>
      <c r="B340" s="1" t="s">
        <v>640</v>
      </c>
      <c r="C340" s="1">
        <v>27</v>
      </c>
      <c r="D340" s="1" t="s">
        <v>641</v>
      </c>
      <c r="E340" s="1" t="s">
        <v>370</v>
      </c>
      <c r="F340" s="6">
        <v>11</v>
      </c>
      <c r="G340" s="6">
        <v>3</v>
      </c>
      <c r="H340" s="1" t="s">
        <v>2228</v>
      </c>
      <c r="I340" s="1" t="s">
        <v>2228</v>
      </c>
      <c r="J340" s="6">
        <v>2575</v>
      </c>
      <c r="K340" s="1" t="s">
        <v>2290</v>
      </c>
      <c r="M340" s="6"/>
      <c r="N340"/>
      <c r="Q340"/>
    </row>
    <row r="341" spans="1:17" s="1" customFormat="1" ht="15" customHeight="1" x14ac:dyDescent="0.3">
      <c r="A341" s="1">
        <v>5</v>
      </c>
      <c r="B341" s="1" t="s">
        <v>640</v>
      </c>
      <c r="C341" s="1">
        <v>27</v>
      </c>
      <c r="D341" s="1" t="s">
        <v>641</v>
      </c>
      <c r="E341" s="1" t="s">
        <v>370</v>
      </c>
      <c r="F341" s="6">
        <v>1</v>
      </c>
      <c r="G341" s="6">
        <v>4</v>
      </c>
      <c r="H341" s="1" t="s">
        <v>87</v>
      </c>
      <c r="I341" s="1" t="s">
        <v>0</v>
      </c>
      <c r="J341" s="6">
        <v>2066</v>
      </c>
      <c r="K341" s="1" t="s">
        <v>2290</v>
      </c>
      <c r="M341" s="6"/>
      <c r="N341"/>
      <c r="Q341"/>
    </row>
    <row r="342" spans="1:17" s="1" customFormat="1" ht="15" customHeight="1" x14ac:dyDescent="0.3">
      <c r="A342" s="1">
        <v>5</v>
      </c>
      <c r="B342" s="1" t="s">
        <v>640</v>
      </c>
      <c r="C342" s="1">
        <v>27</v>
      </c>
      <c r="D342" s="1" t="s">
        <v>641</v>
      </c>
      <c r="E342" s="1" t="s">
        <v>370</v>
      </c>
      <c r="F342" s="6">
        <v>4</v>
      </c>
      <c r="G342" s="6">
        <v>5</v>
      </c>
      <c r="H342" s="1" t="s">
        <v>90</v>
      </c>
      <c r="I342" s="1" t="s">
        <v>8</v>
      </c>
      <c r="J342" s="6">
        <v>834</v>
      </c>
      <c r="K342" s="1" t="s">
        <v>2290</v>
      </c>
      <c r="M342" s="6"/>
      <c r="N342"/>
      <c r="Q342"/>
    </row>
    <row r="343" spans="1:17" s="1" customFormat="1" ht="15" customHeight="1" x14ac:dyDescent="0.3">
      <c r="A343" s="1">
        <v>5</v>
      </c>
      <c r="B343" s="1" t="s">
        <v>640</v>
      </c>
      <c r="C343" s="1">
        <v>27</v>
      </c>
      <c r="D343" s="1" t="s">
        <v>641</v>
      </c>
      <c r="E343" s="1" t="s">
        <v>370</v>
      </c>
      <c r="F343" s="6">
        <v>10</v>
      </c>
      <c r="G343" s="6">
        <v>6</v>
      </c>
      <c r="H343" s="1" t="s">
        <v>93</v>
      </c>
      <c r="I343" s="1" t="s">
        <v>5</v>
      </c>
      <c r="J343" s="1">
        <v>816</v>
      </c>
      <c r="K343" s="1" t="s">
        <v>2290</v>
      </c>
      <c r="M343" s="6"/>
      <c r="N343"/>
      <c r="Q343"/>
    </row>
    <row r="344" spans="1:17" s="1" customFormat="1" ht="15" customHeight="1" x14ac:dyDescent="0.3">
      <c r="A344" s="1">
        <v>5</v>
      </c>
      <c r="B344" s="1" t="s">
        <v>640</v>
      </c>
      <c r="C344" s="1">
        <v>27</v>
      </c>
      <c r="D344" s="1" t="s">
        <v>641</v>
      </c>
      <c r="E344" s="1" t="s">
        <v>370</v>
      </c>
      <c r="F344" s="6">
        <v>9</v>
      </c>
      <c r="G344" s="6">
        <v>7</v>
      </c>
      <c r="H344" s="1" t="s">
        <v>88</v>
      </c>
      <c r="I344" s="1" t="s">
        <v>5</v>
      </c>
      <c r="J344" s="6">
        <v>551</v>
      </c>
      <c r="K344" s="1" t="s">
        <v>2290</v>
      </c>
      <c r="M344" s="6"/>
      <c r="N344"/>
      <c r="Q344"/>
    </row>
    <row r="345" spans="1:17" s="1" customFormat="1" ht="15" customHeight="1" x14ac:dyDescent="0.3">
      <c r="A345" s="1">
        <v>5</v>
      </c>
      <c r="B345" s="1" t="s">
        <v>640</v>
      </c>
      <c r="C345" s="1">
        <v>27</v>
      </c>
      <c r="D345" s="1" t="s">
        <v>641</v>
      </c>
      <c r="E345" s="1" t="s">
        <v>370</v>
      </c>
      <c r="F345" s="6">
        <v>8</v>
      </c>
      <c r="G345" s="6">
        <v>8</v>
      </c>
      <c r="H345" s="1" t="s">
        <v>89</v>
      </c>
      <c r="I345" s="1" t="s">
        <v>5</v>
      </c>
      <c r="J345" s="6">
        <v>291</v>
      </c>
      <c r="K345" s="1" t="s">
        <v>2290</v>
      </c>
      <c r="M345" s="6"/>
      <c r="N345"/>
      <c r="Q345"/>
    </row>
    <row r="346" spans="1:17" s="1" customFormat="1" ht="15" customHeight="1" x14ac:dyDescent="0.3">
      <c r="A346" s="1">
        <v>5</v>
      </c>
      <c r="B346" s="1" t="s">
        <v>640</v>
      </c>
      <c r="C346" s="1">
        <v>27</v>
      </c>
      <c r="D346" s="1" t="s">
        <v>641</v>
      </c>
      <c r="E346" s="1" t="s">
        <v>370</v>
      </c>
      <c r="F346" s="6">
        <v>5</v>
      </c>
      <c r="G346" s="6">
        <v>9</v>
      </c>
      <c r="H346" s="1" t="s">
        <v>84</v>
      </c>
      <c r="I346" s="1" t="s">
        <v>4</v>
      </c>
      <c r="J346" s="6">
        <v>256</v>
      </c>
      <c r="K346" s="1" t="s">
        <v>2290</v>
      </c>
      <c r="M346" s="6"/>
      <c r="N346" s="6"/>
      <c r="Q346"/>
    </row>
    <row r="347" spans="1:17" s="1" customFormat="1" ht="15" customHeight="1" x14ac:dyDescent="0.3">
      <c r="A347" s="1">
        <v>5</v>
      </c>
      <c r="B347" s="1" t="s">
        <v>640</v>
      </c>
      <c r="C347" s="1">
        <v>27</v>
      </c>
      <c r="D347" s="1" t="s">
        <v>641</v>
      </c>
      <c r="E347" s="1" t="s">
        <v>370</v>
      </c>
      <c r="F347" s="6">
        <v>7</v>
      </c>
      <c r="G347" s="6">
        <v>10</v>
      </c>
      <c r="H347" s="1" t="s">
        <v>82</v>
      </c>
      <c r="I347" s="1" t="s">
        <v>5</v>
      </c>
      <c r="J347" s="6">
        <v>198</v>
      </c>
      <c r="K347" s="1" t="s">
        <v>2290</v>
      </c>
      <c r="M347" s="6"/>
      <c r="N347"/>
      <c r="Q347"/>
    </row>
    <row r="348" spans="1:17" s="1" customFormat="1" ht="15" customHeight="1" x14ac:dyDescent="0.3">
      <c r="A348" s="1">
        <v>5</v>
      </c>
      <c r="B348" s="1" t="s">
        <v>640</v>
      </c>
      <c r="C348" s="1">
        <v>27</v>
      </c>
      <c r="D348" s="1" t="s">
        <v>641</v>
      </c>
      <c r="E348" s="1" t="s">
        <v>370</v>
      </c>
      <c r="F348" s="6">
        <v>6</v>
      </c>
      <c r="G348" s="6">
        <v>11</v>
      </c>
      <c r="H348" s="1" t="s">
        <v>83</v>
      </c>
      <c r="I348" s="1" t="s">
        <v>5</v>
      </c>
      <c r="J348" s="6">
        <v>170</v>
      </c>
      <c r="K348" s="1" t="s">
        <v>2290</v>
      </c>
      <c r="M348" s="6"/>
      <c r="N348"/>
      <c r="Q348"/>
    </row>
    <row r="349" spans="1:17" s="1" customFormat="1" ht="15" customHeight="1" x14ac:dyDescent="0.3">
      <c r="A349" s="1">
        <v>5</v>
      </c>
      <c r="B349" s="1" t="s">
        <v>640</v>
      </c>
      <c r="C349" s="1">
        <v>28</v>
      </c>
      <c r="D349" s="1" t="s">
        <v>2244</v>
      </c>
      <c r="E349" s="1" t="s">
        <v>378</v>
      </c>
      <c r="F349" s="6">
        <v>2</v>
      </c>
      <c r="G349" s="6">
        <v>1</v>
      </c>
      <c r="H349" s="1" t="s">
        <v>86</v>
      </c>
      <c r="I349" s="1" t="s">
        <v>1</v>
      </c>
      <c r="J349" s="6">
        <v>97064</v>
      </c>
      <c r="K349" s="1" t="s">
        <v>2289</v>
      </c>
      <c r="M349" s="6"/>
      <c r="N349" s="6"/>
      <c r="Q349"/>
    </row>
    <row r="350" spans="1:17" s="1" customFormat="1" ht="15" customHeight="1" x14ac:dyDescent="0.3">
      <c r="A350" s="1">
        <v>5</v>
      </c>
      <c r="B350" s="1" t="s">
        <v>640</v>
      </c>
      <c r="C350" s="1">
        <v>28</v>
      </c>
      <c r="D350" s="1" t="s">
        <v>2244</v>
      </c>
      <c r="E350" s="1" t="s">
        <v>378</v>
      </c>
      <c r="F350" s="6">
        <v>3</v>
      </c>
      <c r="G350" s="6">
        <v>2</v>
      </c>
      <c r="H350" s="1" t="s">
        <v>85</v>
      </c>
      <c r="I350" s="1" t="s">
        <v>2</v>
      </c>
      <c r="J350" s="6">
        <v>64423</v>
      </c>
      <c r="K350" s="1" t="s">
        <v>2290</v>
      </c>
      <c r="M350" s="6"/>
      <c r="N350"/>
      <c r="Q350"/>
    </row>
    <row r="351" spans="1:17" s="1" customFormat="1" ht="15" customHeight="1" x14ac:dyDescent="0.3">
      <c r="A351" s="1">
        <v>5</v>
      </c>
      <c r="B351" s="1" t="s">
        <v>640</v>
      </c>
      <c r="C351" s="1">
        <v>28</v>
      </c>
      <c r="D351" s="1" t="s">
        <v>2244</v>
      </c>
      <c r="E351" s="1" t="s">
        <v>378</v>
      </c>
      <c r="F351" s="6">
        <v>11</v>
      </c>
      <c r="G351" s="6">
        <v>3</v>
      </c>
      <c r="H351" s="1" t="s">
        <v>2228</v>
      </c>
      <c r="I351" s="1" t="s">
        <v>2228</v>
      </c>
      <c r="J351" s="6">
        <v>2599</v>
      </c>
      <c r="K351" s="1" t="s">
        <v>2290</v>
      </c>
      <c r="M351" s="6"/>
      <c r="N351"/>
      <c r="Q351"/>
    </row>
    <row r="352" spans="1:17" s="1" customFormat="1" ht="15" customHeight="1" x14ac:dyDescent="0.3">
      <c r="A352" s="1">
        <v>5</v>
      </c>
      <c r="B352" s="1" t="s">
        <v>640</v>
      </c>
      <c r="C352" s="1">
        <v>28</v>
      </c>
      <c r="D352" s="1" t="s">
        <v>2244</v>
      </c>
      <c r="E352" s="1" t="s">
        <v>378</v>
      </c>
      <c r="F352" s="6">
        <v>1</v>
      </c>
      <c r="G352" s="6">
        <v>4</v>
      </c>
      <c r="H352" s="1" t="s">
        <v>87</v>
      </c>
      <c r="I352" s="1" t="s">
        <v>0</v>
      </c>
      <c r="J352" s="6">
        <v>1913</v>
      </c>
      <c r="K352" s="1" t="s">
        <v>2290</v>
      </c>
      <c r="M352" s="6"/>
      <c r="N352"/>
      <c r="Q352"/>
    </row>
    <row r="353" spans="1:17" s="1" customFormat="1" ht="15" customHeight="1" x14ac:dyDescent="0.3">
      <c r="A353" s="1">
        <v>5</v>
      </c>
      <c r="B353" s="1" t="s">
        <v>640</v>
      </c>
      <c r="C353" s="1">
        <v>28</v>
      </c>
      <c r="D353" s="1" t="s">
        <v>2244</v>
      </c>
      <c r="E353" s="1" t="s">
        <v>378</v>
      </c>
      <c r="F353" s="6">
        <v>10</v>
      </c>
      <c r="G353" s="6">
        <v>5</v>
      </c>
      <c r="H353" s="1" t="s">
        <v>93</v>
      </c>
      <c r="I353" s="1" t="s">
        <v>5</v>
      </c>
      <c r="J353" s="1">
        <v>1409</v>
      </c>
      <c r="K353" s="1" t="s">
        <v>2290</v>
      </c>
      <c r="M353" s="6"/>
      <c r="N353"/>
      <c r="Q353"/>
    </row>
    <row r="354" spans="1:17" s="1" customFormat="1" ht="15" customHeight="1" x14ac:dyDescent="0.3">
      <c r="A354" s="1">
        <v>5</v>
      </c>
      <c r="B354" s="1" t="s">
        <v>640</v>
      </c>
      <c r="C354" s="1">
        <v>28</v>
      </c>
      <c r="D354" s="1" t="s">
        <v>2244</v>
      </c>
      <c r="E354" s="1" t="s">
        <v>378</v>
      </c>
      <c r="F354" s="6">
        <v>4</v>
      </c>
      <c r="G354" s="6">
        <v>6</v>
      </c>
      <c r="H354" s="1" t="s">
        <v>90</v>
      </c>
      <c r="I354" s="1" t="s">
        <v>8</v>
      </c>
      <c r="J354" s="6">
        <v>978</v>
      </c>
      <c r="K354" s="1" t="s">
        <v>2290</v>
      </c>
      <c r="M354" s="6"/>
      <c r="N354"/>
      <c r="Q354"/>
    </row>
    <row r="355" spans="1:17" s="1" customFormat="1" ht="15" customHeight="1" x14ac:dyDescent="0.3">
      <c r="A355" s="1">
        <v>5</v>
      </c>
      <c r="B355" s="1" t="s">
        <v>640</v>
      </c>
      <c r="C355" s="1">
        <v>28</v>
      </c>
      <c r="D355" s="1" t="s">
        <v>2244</v>
      </c>
      <c r="E355" s="1" t="s">
        <v>378</v>
      </c>
      <c r="F355" s="6">
        <v>9</v>
      </c>
      <c r="G355" s="6">
        <v>7</v>
      </c>
      <c r="H355" s="1" t="s">
        <v>88</v>
      </c>
      <c r="I355" s="1" t="s">
        <v>5</v>
      </c>
      <c r="J355" s="6">
        <v>953</v>
      </c>
      <c r="K355" s="1" t="s">
        <v>2290</v>
      </c>
      <c r="M355" s="6"/>
      <c r="N355"/>
      <c r="Q355"/>
    </row>
    <row r="356" spans="1:17" s="1" customFormat="1" ht="15" customHeight="1" x14ac:dyDescent="0.3">
      <c r="A356" s="1">
        <v>5</v>
      </c>
      <c r="B356" s="1" t="s">
        <v>640</v>
      </c>
      <c r="C356" s="1">
        <v>28</v>
      </c>
      <c r="D356" s="1" t="s">
        <v>2244</v>
      </c>
      <c r="E356" s="1" t="s">
        <v>378</v>
      </c>
      <c r="F356" s="6">
        <v>8</v>
      </c>
      <c r="G356" s="6">
        <v>8</v>
      </c>
      <c r="H356" s="1" t="s">
        <v>89</v>
      </c>
      <c r="I356" s="1" t="s">
        <v>5</v>
      </c>
      <c r="J356" s="6">
        <v>491</v>
      </c>
      <c r="K356" s="1" t="s">
        <v>2290</v>
      </c>
      <c r="M356" s="6"/>
      <c r="N356"/>
      <c r="Q356"/>
    </row>
    <row r="357" spans="1:17" s="1" customFormat="1" ht="15" customHeight="1" x14ac:dyDescent="0.3">
      <c r="A357" s="1">
        <v>5</v>
      </c>
      <c r="B357" s="1" t="s">
        <v>640</v>
      </c>
      <c r="C357" s="1">
        <v>28</v>
      </c>
      <c r="D357" s="1" t="s">
        <v>2244</v>
      </c>
      <c r="E357" s="1" t="s">
        <v>378</v>
      </c>
      <c r="F357" s="6">
        <v>5</v>
      </c>
      <c r="G357" s="6">
        <v>9</v>
      </c>
      <c r="H357" s="1" t="s">
        <v>84</v>
      </c>
      <c r="I357" s="1" t="s">
        <v>4</v>
      </c>
      <c r="J357" s="6">
        <v>274</v>
      </c>
      <c r="K357" s="1" t="s">
        <v>2290</v>
      </c>
      <c r="M357" s="6"/>
      <c r="N357"/>
      <c r="Q357"/>
    </row>
    <row r="358" spans="1:17" s="1" customFormat="1" ht="15" customHeight="1" x14ac:dyDescent="0.3">
      <c r="A358" s="1">
        <v>5</v>
      </c>
      <c r="B358" s="1" t="s">
        <v>640</v>
      </c>
      <c r="C358" s="1">
        <v>28</v>
      </c>
      <c r="D358" s="1" t="s">
        <v>2244</v>
      </c>
      <c r="E358" s="1" t="s">
        <v>378</v>
      </c>
      <c r="F358" s="6">
        <v>7</v>
      </c>
      <c r="G358" s="6">
        <v>10</v>
      </c>
      <c r="H358" s="1" t="s">
        <v>82</v>
      </c>
      <c r="I358" s="1" t="s">
        <v>5</v>
      </c>
      <c r="J358" s="6">
        <v>221</v>
      </c>
      <c r="K358" s="1" t="s">
        <v>2290</v>
      </c>
      <c r="M358" s="6"/>
      <c r="N358"/>
      <c r="Q358"/>
    </row>
    <row r="359" spans="1:17" s="1" customFormat="1" ht="15" customHeight="1" x14ac:dyDescent="0.3">
      <c r="A359" s="1">
        <v>5</v>
      </c>
      <c r="B359" s="1" t="s">
        <v>640</v>
      </c>
      <c r="C359" s="1">
        <v>28</v>
      </c>
      <c r="D359" s="1" t="s">
        <v>2244</v>
      </c>
      <c r="E359" s="1" t="s">
        <v>378</v>
      </c>
      <c r="F359" s="6">
        <v>6</v>
      </c>
      <c r="G359" s="6">
        <v>11</v>
      </c>
      <c r="H359" s="1" t="s">
        <v>83</v>
      </c>
      <c r="I359" s="1" t="s">
        <v>5</v>
      </c>
      <c r="J359" s="6">
        <v>172</v>
      </c>
      <c r="K359" s="1" t="s">
        <v>2290</v>
      </c>
      <c r="M359" s="6"/>
      <c r="N359"/>
      <c r="Q359"/>
    </row>
    <row r="360" spans="1:17" s="1" customFormat="1" ht="15" customHeight="1" x14ac:dyDescent="0.3">
      <c r="A360" s="1">
        <v>5</v>
      </c>
      <c r="B360" s="1" t="s">
        <v>640</v>
      </c>
      <c r="C360" s="1">
        <v>29</v>
      </c>
      <c r="D360" s="1" t="s">
        <v>2245</v>
      </c>
      <c r="E360" s="1" t="s">
        <v>462</v>
      </c>
      <c r="F360" s="6">
        <v>3</v>
      </c>
      <c r="G360" s="6">
        <v>1</v>
      </c>
      <c r="H360" s="1" t="s">
        <v>85</v>
      </c>
      <c r="I360" s="1" t="s">
        <v>2</v>
      </c>
      <c r="J360" s="6">
        <v>78134</v>
      </c>
      <c r="K360" s="1" t="s">
        <v>2289</v>
      </c>
      <c r="M360" s="6"/>
      <c r="N360" s="6"/>
      <c r="Q360"/>
    </row>
    <row r="361" spans="1:17" s="1" customFormat="1" ht="15" customHeight="1" x14ac:dyDescent="0.3">
      <c r="A361" s="1">
        <v>5</v>
      </c>
      <c r="B361" s="1" t="s">
        <v>640</v>
      </c>
      <c r="C361" s="1">
        <v>29</v>
      </c>
      <c r="D361" s="1" t="s">
        <v>2245</v>
      </c>
      <c r="E361" s="1" t="s">
        <v>462</v>
      </c>
      <c r="F361" s="6">
        <v>2</v>
      </c>
      <c r="G361" s="6">
        <v>2</v>
      </c>
      <c r="H361" s="1" t="s">
        <v>86</v>
      </c>
      <c r="I361" s="1" t="s">
        <v>1</v>
      </c>
      <c r="J361" s="6">
        <v>52091</v>
      </c>
      <c r="K361" s="1" t="s">
        <v>2290</v>
      </c>
      <c r="M361" s="6"/>
      <c r="N361"/>
      <c r="Q361"/>
    </row>
    <row r="362" spans="1:17" s="1" customFormat="1" ht="15" customHeight="1" x14ac:dyDescent="0.3">
      <c r="A362" s="1">
        <v>5</v>
      </c>
      <c r="B362" s="1" t="s">
        <v>640</v>
      </c>
      <c r="C362" s="1">
        <v>29</v>
      </c>
      <c r="D362" s="1" t="s">
        <v>2245</v>
      </c>
      <c r="E362" s="1" t="s">
        <v>462</v>
      </c>
      <c r="F362" s="6">
        <v>11</v>
      </c>
      <c r="G362" s="6">
        <v>3</v>
      </c>
      <c r="H362" s="1" t="s">
        <v>2228</v>
      </c>
      <c r="I362" s="1" t="s">
        <v>2228</v>
      </c>
      <c r="J362" s="6">
        <v>6627</v>
      </c>
      <c r="K362" s="1" t="s">
        <v>2290</v>
      </c>
      <c r="M362" s="6"/>
      <c r="N362"/>
      <c r="Q362"/>
    </row>
    <row r="363" spans="1:17" s="1" customFormat="1" ht="15" customHeight="1" x14ac:dyDescent="0.3">
      <c r="A363" s="1">
        <v>5</v>
      </c>
      <c r="B363" s="1" t="s">
        <v>640</v>
      </c>
      <c r="C363" s="1">
        <v>29</v>
      </c>
      <c r="D363" s="1" t="s">
        <v>2245</v>
      </c>
      <c r="E363" s="1" t="s">
        <v>462</v>
      </c>
      <c r="F363" s="6">
        <v>1</v>
      </c>
      <c r="G363" s="6">
        <v>4</v>
      </c>
      <c r="H363" s="1" t="s">
        <v>87</v>
      </c>
      <c r="I363" s="1" t="s">
        <v>0</v>
      </c>
      <c r="J363" s="6">
        <v>4386</v>
      </c>
      <c r="K363" s="1" t="s">
        <v>2290</v>
      </c>
      <c r="M363" s="6"/>
      <c r="N363"/>
      <c r="Q363"/>
    </row>
    <row r="364" spans="1:17" s="1" customFormat="1" ht="15" customHeight="1" x14ac:dyDescent="0.3">
      <c r="A364" s="1">
        <v>5</v>
      </c>
      <c r="B364" s="1" t="s">
        <v>640</v>
      </c>
      <c r="C364" s="1">
        <v>29</v>
      </c>
      <c r="D364" s="1" t="s">
        <v>2245</v>
      </c>
      <c r="E364" s="1" t="s">
        <v>462</v>
      </c>
      <c r="F364" s="6">
        <v>4</v>
      </c>
      <c r="G364" s="6">
        <v>5</v>
      </c>
      <c r="H364" s="1" t="s">
        <v>90</v>
      </c>
      <c r="I364" s="1" t="s">
        <v>8</v>
      </c>
      <c r="J364" s="6">
        <v>2732</v>
      </c>
      <c r="K364" s="1" t="s">
        <v>2290</v>
      </c>
      <c r="M364" s="6"/>
      <c r="N364"/>
      <c r="Q364"/>
    </row>
    <row r="365" spans="1:17" s="1" customFormat="1" ht="15" customHeight="1" x14ac:dyDescent="0.3">
      <c r="A365" s="1">
        <v>5</v>
      </c>
      <c r="B365" s="1" t="s">
        <v>640</v>
      </c>
      <c r="C365" s="1">
        <v>29</v>
      </c>
      <c r="D365" s="1" t="s">
        <v>2245</v>
      </c>
      <c r="E365" s="1" t="s">
        <v>462</v>
      </c>
      <c r="F365" s="6">
        <v>10</v>
      </c>
      <c r="G365" s="6">
        <v>6</v>
      </c>
      <c r="H365" s="1" t="s">
        <v>93</v>
      </c>
      <c r="I365" s="1" t="s">
        <v>5</v>
      </c>
      <c r="J365" s="1">
        <v>2573</v>
      </c>
      <c r="K365" s="1" t="s">
        <v>2290</v>
      </c>
      <c r="M365" s="6"/>
      <c r="N365"/>
      <c r="Q365"/>
    </row>
    <row r="366" spans="1:17" s="1" customFormat="1" ht="15" customHeight="1" x14ac:dyDescent="0.3">
      <c r="A366" s="1">
        <v>5</v>
      </c>
      <c r="B366" s="1" t="s">
        <v>640</v>
      </c>
      <c r="C366" s="1">
        <v>29</v>
      </c>
      <c r="D366" s="1" t="s">
        <v>2245</v>
      </c>
      <c r="E366" s="1" t="s">
        <v>462</v>
      </c>
      <c r="F366" s="6">
        <v>9</v>
      </c>
      <c r="G366" s="6">
        <v>7</v>
      </c>
      <c r="H366" s="1" t="s">
        <v>88</v>
      </c>
      <c r="I366" s="1" t="s">
        <v>5</v>
      </c>
      <c r="J366" s="6">
        <v>1768</v>
      </c>
      <c r="K366" s="1" t="s">
        <v>2290</v>
      </c>
      <c r="M366" s="6"/>
      <c r="Q366"/>
    </row>
    <row r="367" spans="1:17" s="1" customFormat="1" ht="15" customHeight="1" x14ac:dyDescent="0.3">
      <c r="A367" s="1">
        <v>5</v>
      </c>
      <c r="B367" s="1" t="s">
        <v>640</v>
      </c>
      <c r="C367" s="1">
        <v>29</v>
      </c>
      <c r="D367" s="1" t="s">
        <v>2245</v>
      </c>
      <c r="E367" s="1" t="s">
        <v>462</v>
      </c>
      <c r="F367" s="6">
        <v>8</v>
      </c>
      <c r="G367" s="6">
        <v>8</v>
      </c>
      <c r="H367" s="1" t="s">
        <v>89</v>
      </c>
      <c r="I367" s="1" t="s">
        <v>5</v>
      </c>
      <c r="J367" s="6">
        <v>1033</v>
      </c>
      <c r="K367" s="1" t="s">
        <v>2290</v>
      </c>
      <c r="M367" s="6"/>
      <c r="N367"/>
      <c r="Q367"/>
    </row>
    <row r="368" spans="1:17" s="1" customFormat="1" ht="15" customHeight="1" x14ac:dyDescent="0.3">
      <c r="A368" s="1">
        <v>5</v>
      </c>
      <c r="B368" s="1" t="s">
        <v>640</v>
      </c>
      <c r="C368" s="1">
        <v>29</v>
      </c>
      <c r="D368" s="1" t="s">
        <v>2245</v>
      </c>
      <c r="E368" s="1" t="s">
        <v>462</v>
      </c>
      <c r="F368" s="6">
        <v>5</v>
      </c>
      <c r="G368" s="6">
        <v>9</v>
      </c>
      <c r="H368" s="1" t="s">
        <v>84</v>
      </c>
      <c r="I368" s="1" t="s">
        <v>4</v>
      </c>
      <c r="J368" s="6">
        <v>634</v>
      </c>
      <c r="K368" s="1" t="s">
        <v>2290</v>
      </c>
      <c r="M368" s="6"/>
      <c r="N368"/>
      <c r="Q368"/>
    </row>
    <row r="369" spans="1:17" s="1" customFormat="1" ht="15" customHeight="1" x14ac:dyDescent="0.3">
      <c r="A369" s="1">
        <v>5</v>
      </c>
      <c r="B369" s="1" t="s">
        <v>640</v>
      </c>
      <c r="C369" s="1">
        <v>29</v>
      </c>
      <c r="D369" s="1" t="s">
        <v>2245</v>
      </c>
      <c r="E369" s="1" t="s">
        <v>462</v>
      </c>
      <c r="F369" s="6">
        <v>6</v>
      </c>
      <c r="G369" s="6">
        <v>10</v>
      </c>
      <c r="H369" s="1" t="s">
        <v>83</v>
      </c>
      <c r="I369" s="1" t="s">
        <v>5</v>
      </c>
      <c r="J369" s="6">
        <v>572</v>
      </c>
      <c r="K369" s="1" t="s">
        <v>2290</v>
      </c>
      <c r="M369" s="6"/>
      <c r="N369"/>
      <c r="Q369"/>
    </row>
    <row r="370" spans="1:17" s="1" customFormat="1" ht="15" customHeight="1" x14ac:dyDescent="0.3">
      <c r="A370" s="1">
        <v>5</v>
      </c>
      <c r="B370" s="1" t="s">
        <v>640</v>
      </c>
      <c r="C370" s="1">
        <v>29</v>
      </c>
      <c r="D370" s="1" t="s">
        <v>2245</v>
      </c>
      <c r="E370" s="1" t="s">
        <v>462</v>
      </c>
      <c r="F370" s="6">
        <v>7</v>
      </c>
      <c r="G370" s="6">
        <v>11</v>
      </c>
      <c r="H370" s="1" t="s">
        <v>82</v>
      </c>
      <c r="I370" s="1" t="s">
        <v>5</v>
      </c>
      <c r="J370" s="6">
        <v>544</v>
      </c>
      <c r="K370" s="1" t="s">
        <v>2290</v>
      </c>
      <c r="M370" s="6"/>
      <c r="N370"/>
      <c r="Q370"/>
    </row>
    <row r="371" spans="1:17" s="1" customFormat="1" ht="15" customHeight="1" x14ac:dyDescent="0.3">
      <c r="A371" s="1">
        <v>5</v>
      </c>
      <c r="B371" s="1" t="s">
        <v>640</v>
      </c>
      <c r="C371" s="1">
        <v>30</v>
      </c>
      <c r="D371" s="1" t="s">
        <v>2246</v>
      </c>
      <c r="E371" s="1" t="s">
        <v>462</v>
      </c>
      <c r="F371" s="6">
        <v>3</v>
      </c>
      <c r="G371" s="6">
        <v>1</v>
      </c>
      <c r="H371" s="1" t="s">
        <v>85</v>
      </c>
      <c r="I371" s="1" t="s">
        <v>2</v>
      </c>
      <c r="J371" s="6">
        <v>80873</v>
      </c>
      <c r="K371" s="1" t="s">
        <v>2289</v>
      </c>
      <c r="M371" s="6"/>
      <c r="N371"/>
      <c r="Q371"/>
    </row>
    <row r="372" spans="1:17" s="1" customFormat="1" ht="15" customHeight="1" x14ac:dyDescent="0.3">
      <c r="A372" s="1">
        <v>5</v>
      </c>
      <c r="B372" s="1" t="s">
        <v>640</v>
      </c>
      <c r="C372" s="1">
        <v>30</v>
      </c>
      <c r="D372" s="1" t="s">
        <v>2246</v>
      </c>
      <c r="E372" s="1" t="s">
        <v>462</v>
      </c>
      <c r="F372" s="6">
        <v>2</v>
      </c>
      <c r="G372" s="6">
        <v>2</v>
      </c>
      <c r="H372" s="1" t="s">
        <v>86</v>
      </c>
      <c r="I372" s="1" t="s">
        <v>1</v>
      </c>
      <c r="J372" s="6">
        <v>71321</v>
      </c>
      <c r="K372" s="1" t="s">
        <v>2290</v>
      </c>
      <c r="M372" s="6"/>
      <c r="N372"/>
      <c r="Q372"/>
    </row>
    <row r="373" spans="1:17" s="1" customFormat="1" ht="15" customHeight="1" x14ac:dyDescent="0.3">
      <c r="A373" s="1">
        <v>5</v>
      </c>
      <c r="B373" s="1" t="s">
        <v>640</v>
      </c>
      <c r="C373" s="1">
        <v>30</v>
      </c>
      <c r="D373" s="1" t="s">
        <v>2246</v>
      </c>
      <c r="E373" s="1" t="s">
        <v>462</v>
      </c>
      <c r="F373" s="6">
        <v>11</v>
      </c>
      <c r="G373" s="6">
        <v>3</v>
      </c>
      <c r="H373" s="1" t="s">
        <v>2228</v>
      </c>
      <c r="I373" s="1" t="s">
        <v>2228</v>
      </c>
      <c r="J373" s="6">
        <v>3601</v>
      </c>
      <c r="K373" s="1" t="s">
        <v>2290</v>
      </c>
      <c r="M373" s="6"/>
      <c r="N373"/>
      <c r="Q373"/>
    </row>
    <row r="374" spans="1:17" s="1" customFormat="1" ht="15" customHeight="1" x14ac:dyDescent="0.3">
      <c r="A374" s="1">
        <v>5</v>
      </c>
      <c r="B374" s="1" t="s">
        <v>640</v>
      </c>
      <c r="C374" s="1">
        <v>30</v>
      </c>
      <c r="D374" s="1" t="s">
        <v>2246</v>
      </c>
      <c r="E374" s="1" t="s">
        <v>462</v>
      </c>
      <c r="F374" s="6">
        <v>1</v>
      </c>
      <c r="G374" s="6">
        <v>4</v>
      </c>
      <c r="H374" s="1" t="s">
        <v>87</v>
      </c>
      <c r="I374" s="1" t="s">
        <v>0</v>
      </c>
      <c r="J374" s="6">
        <v>2639</v>
      </c>
      <c r="K374" s="1" t="s">
        <v>2290</v>
      </c>
      <c r="M374" s="6"/>
      <c r="N374"/>
      <c r="Q374"/>
    </row>
    <row r="375" spans="1:17" s="1" customFormat="1" ht="15" customHeight="1" x14ac:dyDescent="0.3">
      <c r="A375" s="1">
        <v>5</v>
      </c>
      <c r="B375" s="1" t="s">
        <v>640</v>
      </c>
      <c r="C375" s="1">
        <v>30</v>
      </c>
      <c r="D375" s="1" t="s">
        <v>2246</v>
      </c>
      <c r="E375" s="1" t="s">
        <v>462</v>
      </c>
      <c r="F375" s="6">
        <v>4</v>
      </c>
      <c r="G375" s="6">
        <v>5</v>
      </c>
      <c r="H375" s="1" t="s">
        <v>90</v>
      </c>
      <c r="I375" s="1" t="s">
        <v>8</v>
      </c>
      <c r="J375" s="6">
        <v>1605</v>
      </c>
      <c r="K375" s="1" t="s">
        <v>2290</v>
      </c>
      <c r="M375" s="6"/>
      <c r="N375"/>
      <c r="Q375"/>
    </row>
    <row r="376" spans="1:17" s="1" customFormat="1" ht="15" customHeight="1" x14ac:dyDescent="0.3">
      <c r="A376" s="1">
        <v>5</v>
      </c>
      <c r="B376" s="1" t="s">
        <v>640</v>
      </c>
      <c r="C376" s="1">
        <v>30</v>
      </c>
      <c r="D376" s="1" t="s">
        <v>2246</v>
      </c>
      <c r="E376" s="1" t="s">
        <v>462</v>
      </c>
      <c r="F376" s="6">
        <v>10</v>
      </c>
      <c r="G376" s="6">
        <v>6</v>
      </c>
      <c r="H376" s="1" t="s">
        <v>93</v>
      </c>
      <c r="I376" s="1" t="s">
        <v>5</v>
      </c>
      <c r="J376" s="1">
        <v>1490</v>
      </c>
      <c r="K376" s="1" t="s">
        <v>2290</v>
      </c>
      <c r="M376" s="6"/>
      <c r="N376"/>
      <c r="Q376"/>
    </row>
    <row r="377" spans="1:17" s="1" customFormat="1" ht="15" customHeight="1" x14ac:dyDescent="0.3">
      <c r="A377" s="1">
        <v>5</v>
      </c>
      <c r="B377" s="1" t="s">
        <v>640</v>
      </c>
      <c r="C377" s="1">
        <v>30</v>
      </c>
      <c r="D377" s="1" t="s">
        <v>2246</v>
      </c>
      <c r="E377" s="1" t="s">
        <v>462</v>
      </c>
      <c r="F377" s="6">
        <v>9</v>
      </c>
      <c r="G377" s="6">
        <v>7</v>
      </c>
      <c r="H377" s="1" t="s">
        <v>88</v>
      </c>
      <c r="I377" s="1" t="s">
        <v>5</v>
      </c>
      <c r="J377" s="6">
        <v>1085</v>
      </c>
      <c r="K377" s="1" t="s">
        <v>2290</v>
      </c>
      <c r="M377" s="6"/>
      <c r="N377" s="6"/>
      <c r="Q377"/>
    </row>
    <row r="378" spans="1:17" s="1" customFormat="1" ht="15" customHeight="1" x14ac:dyDescent="0.3">
      <c r="A378" s="1">
        <v>5</v>
      </c>
      <c r="B378" s="1" t="s">
        <v>640</v>
      </c>
      <c r="C378" s="1">
        <v>30</v>
      </c>
      <c r="D378" s="1" t="s">
        <v>2246</v>
      </c>
      <c r="E378" s="1" t="s">
        <v>462</v>
      </c>
      <c r="F378" s="6">
        <v>8</v>
      </c>
      <c r="G378" s="6">
        <v>8</v>
      </c>
      <c r="H378" s="1" t="s">
        <v>89</v>
      </c>
      <c r="I378" s="1" t="s">
        <v>5</v>
      </c>
      <c r="J378" s="6">
        <v>585</v>
      </c>
      <c r="K378" s="1" t="s">
        <v>2290</v>
      </c>
      <c r="M378" s="6"/>
      <c r="N378"/>
      <c r="Q378"/>
    </row>
    <row r="379" spans="1:17" s="1" customFormat="1" ht="15" customHeight="1" x14ac:dyDescent="0.3">
      <c r="A379" s="1">
        <v>5</v>
      </c>
      <c r="B379" s="1" t="s">
        <v>640</v>
      </c>
      <c r="C379" s="1">
        <v>30</v>
      </c>
      <c r="D379" s="1" t="s">
        <v>2246</v>
      </c>
      <c r="E379" s="1" t="s">
        <v>462</v>
      </c>
      <c r="F379" s="6">
        <v>5</v>
      </c>
      <c r="G379" s="6">
        <v>9</v>
      </c>
      <c r="H379" s="1" t="s">
        <v>84</v>
      </c>
      <c r="I379" s="1" t="s">
        <v>4</v>
      </c>
      <c r="J379" s="6">
        <v>370</v>
      </c>
      <c r="K379" s="1" t="s">
        <v>2290</v>
      </c>
      <c r="M379" s="6"/>
      <c r="N379"/>
      <c r="Q379"/>
    </row>
    <row r="380" spans="1:17" s="1" customFormat="1" ht="15" customHeight="1" x14ac:dyDescent="0.3">
      <c r="A380" s="1">
        <v>5</v>
      </c>
      <c r="B380" s="1" t="s">
        <v>640</v>
      </c>
      <c r="C380" s="1">
        <v>30</v>
      </c>
      <c r="D380" s="1" t="s">
        <v>2246</v>
      </c>
      <c r="E380" s="1" t="s">
        <v>462</v>
      </c>
      <c r="F380" s="6">
        <v>7</v>
      </c>
      <c r="G380" s="6">
        <v>10</v>
      </c>
      <c r="H380" s="1" t="s">
        <v>82</v>
      </c>
      <c r="I380" s="1" t="s">
        <v>5</v>
      </c>
      <c r="J380" s="6">
        <v>245</v>
      </c>
      <c r="K380" s="1" t="s">
        <v>2290</v>
      </c>
      <c r="M380" s="6"/>
      <c r="N380" s="6"/>
      <c r="Q380"/>
    </row>
    <row r="381" spans="1:17" s="1" customFormat="1" ht="15" customHeight="1" x14ac:dyDescent="0.3">
      <c r="A381" s="1">
        <v>5</v>
      </c>
      <c r="B381" s="1" t="s">
        <v>640</v>
      </c>
      <c r="C381" s="1">
        <v>30</v>
      </c>
      <c r="D381" s="1" t="s">
        <v>2246</v>
      </c>
      <c r="E381" s="1" t="s">
        <v>462</v>
      </c>
      <c r="F381" s="6">
        <v>6</v>
      </c>
      <c r="G381" s="6">
        <v>11</v>
      </c>
      <c r="H381" s="1" t="s">
        <v>83</v>
      </c>
      <c r="I381" s="1" t="s">
        <v>5</v>
      </c>
      <c r="J381" s="6">
        <v>238</v>
      </c>
      <c r="K381" s="1" t="s">
        <v>2290</v>
      </c>
      <c r="M381" s="6"/>
      <c r="N381" s="6"/>
      <c r="Q381"/>
    </row>
    <row r="382" spans="1:17" s="1" customFormat="1" ht="15" customHeight="1" x14ac:dyDescent="0.3">
      <c r="A382" s="1">
        <v>5</v>
      </c>
      <c r="B382" s="1" t="s">
        <v>640</v>
      </c>
      <c r="C382" s="1">
        <v>31</v>
      </c>
      <c r="D382" s="1" t="s">
        <v>685</v>
      </c>
      <c r="E382" s="1" t="s">
        <v>370</v>
      </c>
      <c r="F382" s="6">
        <v>2</v>
      </c>
      <c r="G382" s="6">
        <v>1</v>
      </c>
      <c r="H382" s="1" t="s">
        <v>86</v>
      </c>
      <c r="I382" s="1" t="s">
        <v>1</v>
      </c>
      <c r="J382" s="6">
        <v>80396</v>
      </c>
      <c r="K382" s="1" t="s">
        <v>2289</v>
      </c>
      <c r="M382" s="6"/>
      <c r="Q382"/>
    </row>
    <row r="383" spans="1:17" s="1" customFormat="1" ht="15" customHeight="1" x14ac:dyDescent="0.3">
      <c r="A383" s="1">
        <v>5</v>
      </c>
      <c r="B383" s="1" t="s">
        <v>640</v>
      </c>
      <c r="C383" s="1">
        <v>31</v>
      </c>
      <c r="D383" s="1" t="s">
        <v>685</v>
      </c>
      <c r="E383" s="1" t="s">
        <v>370</v>
      </c>
      <c r="F383" s="6">
        <v>3</v>
      </c>
      <c r="G383" s="6">
        <v>2</v>
      </c>
      <c r="H383" s="1" t="s">
        <v>85</v>
      </c>
      <c r="I383" s="1" t="s">
        <v>2</v>
      </c>
      <c r="J383" s="6">
        <v>59923</v>
      </c>
      <c r="K383" s="1" t="s">
        <v>2290</v>
      </c>
      <c r="M383" s="6"/>
      <c r="N383" s="6"/>
      <c r="Q383"/>
    </row>
    <row r="384" spans="1:17" s="1" customFormat="1" ht="15" customHeight="1" x14ac:dyDescent="0.3">
      <c r="A384" s="1">
        <v>5</v>
      </c>
      <c r="B384" s="1" t="s">
        <v>640</v>
      </c>
      <c r="C384" s="1">
        <v>31</v>
      </c>
      <c r="D384" s="1" t="s">
        <v>685</v>
      </c>
      <c r="E384" s="1" t="s">
        <v>370</v>
      </c>
      <c r="F384" s="6">
        <v>11</v>
      </c>
      <c r="G384" s="6">
        <v>3</v>
      </c>
      <c r="H384" s="1" t="s">
        <v>2228</v>
      </c>
      <c r="I384" s="1" t="s">
        <v>2228</v>
      </c>
      <c r="J384" s="6">
        <v>2049</v>
      </c>
      <c r="K384" s="1" t="s">
        <v>2290</v>
      </c>
      <c r="M384" s="6"/>
      <c r="N384" s="6"/>
      <c r="Q384"/>
    </row>
    <row r="385" spans="1:17" s="1" customFormat="1" ht="15" customHeight="1" x14ac:dyDescent="0.3">
      <c r="A385" s="1">
        <v>5</v>
      </c>
      <c r="B385" s="1" t="s">
        <v>640</v>
      </c>
      <c r="C385" s="1">
        <v>31</v>
      </c>
      <c r="D385" s="1" t="s">
        <v>685</v>
      </c>
      <c r="E385" s="1" t="s">
        <v>370</v>
      </c>
      <c r="F385" s="6">
        <v>1</v>
      </c>
      <c r="G385" s="6">
        <v>4</v>
      </c>
      <c r="H385" s="1" t="s">
        <v>87</v>
      </c>
      <c r="I385" s="1" t="s">
        <v>0</v>
      </c>
      <c r="J385" s="6">
        <v>1782</v>
      </c>
      <c r="K385" s="1" t="s">
        <v>2290</v>
      </c>
      <c r="M385" s="6"/>
      <c r="N385" s="6"/>
      <c r="Q385"/>
    </row>
    <row r="386" spans="1:17" s="1" customFormat="1" ht="15" customHeight="1" x14ac:dyDescent="0.3">
      <c r="A386" s="1">
        <v>5</v>
      </c>
      <c r="B386" s="1" t="s">
        <v>640</v>
      </c>
      <c r="C386" s="1">
        <v>31</v>
      </c>
      <c r="D386" s="1" t="s">
        <v>685</v>
      </c>
      <c r="E386" s="1" t="s">
        <v>370</v>
      </c>
      <c r="F386" s="6">
        <v>10</v>
      </c>
      <c r="G386" s="6">
        <v>5</v>
      </c>
      <c r="H386" s="1" t="s">
        <v>93</v>
      </c>
      <c r="I386" s="1" t="s">
        <v>5</v>
      </c>
      <c r="J386" s="1">
        <v>1010</v>
      </c>
      <c r="K386" s="1" t="s">
        <v>2290</v>
      </c>
      <c r="M386" s="6"/>
      <c r="N386" s="6"/>
      <c r="Q386"/>
    </row>
    <row r="387" spans="1:17" s="1" customFormat="1" ht="15" customHeight="1" x14ac:dyDescent="0.3">
      <c r="A387" s="1">
        <v>5</v>
      </c>
      <c r="B387" s="1" t="s">
        <v>640</v>
      </c>
      <c r="C387" s="1">
        <v>31</v>
      </c>
      <c r="D387" s="1" t="s">
        <v>685</v>
      </c>
      <c r="E387" s="1" t="s">
        <v>370</v>
      </c>
      <c r="F387" s="6">
        <v>4</v>
      </c>
      <c r="G387" s="6">
        <v>6</v>
      </c>
      <c r="H387" s="1" t="s">
        <v>90</v>
      </c>
      <c r="I387" s="1" t="s">
        <v>8</v>
      </c>
      <c r="J387" s="6">
        <v>891</v>
      </c>
      <c r="K387" s="1" t="s">
        <v>2290</v>
      </c>
      <c r="M387" s="6"/>
      <c r="N387" s="6"/>
      <c r="Q387"/>
    </row>
    <row r="388" spans="1:17" s="1" customFormat="1" ht="15" customHeight="1" x14ac:dyDescent="0.3">
      <c r="A388" s="1">
        <v>5</v>
      </c>
      <c r="B388" s="1" t="s">
        <v>640</v>
      </c>
      <c r="C388" s="1">
        <v>31</v>
      </c>
      <c r="D388" s="1" t="s">
        <v>685</v>
      </c>
      <c r="E388" s="1" t="s">
        <v>370</v>
      </c>
      <c r="F388" s="6">
        <v>9</v>
      </c>
      <c r="G388" s="6">
        <v>7</v>
      </c>
      <c r="H388" s="1" t="s">
        <v>88</v>
      </c>
      <c r="I388" s="1" t="s">
        <v>5</v>
      </c>
      <c r="J388" s="6">
        <v>741</v>
      </c>
      <c r="K388" s="1" t="s">
        <v>2290</v>
      </c>
      <c r="M388" s="6"/>
      <c r="N388" s="6"/>
      <c r="Q388"/>
    </row>
    <row r="389" spans="1:17" s="1" customFormat="1" ht="15" customHeight="1" x14ac:dyDescent="0.3">
      <c r="A389" s="1">
        <v>5</v>
      </c>
      <c r="B389" s="1" t="s">
        <v>640</v>
      </c>
      <c r="C389" s="1">
        <v>31</v>
      </c>
      <c r="D389" s="1" t="s">
        <v>685</v>
      </c>
      <c r="E389" s="1" t="s">
        <v>370</v>
      </c>
      <c r="F389" s="6">
        <v>8</v>
      </c>
      <c r="G389" s="6">
        <v>8</v>
      </c>
      <c r="H389" s="1" t="s">
        <v>89</v>
      </c>
      <c r="I389" s="1" t="s">
        <v>5</v>
      </c>
      <c r="J389" s="6">
        <v>319</v>
      </c>
      <c r="K389" s="1" t="s">
        <v>2290</v>
      </c>
      <c r="M389" s="6"/>
      <c r="N389" s="6"/>
      <c r="Q389"/>
    </row>
    <row r="390" spans="1:17" s="1" customFormat="1" ht="15" customHeight="1" x14ac:dyDescent="0.3">
      <c r="A390" s="1">
        <v>5</v>
      </c>
      <c r="B390" s="1" t="s">
        <v>640</v>
      </c>
      <c r="C390" s="1">
        <v>31</v>
      </c>
      <c r="D390" s="1" t="s">
        <v>685</v>
      </c>
      <c r="E390" s="1" t="s">
        <v>370</v>
      </c>
      <c r="F390" s="6">
        <v>5</v>
      </c>
      <c r="G390" s="6">
        <v>9</v>
      </c>
      <c r="H390" s="1" t="s">
        <v>84</v>
      </c>
      <c r="I390" s="1" t="s">
        <v>4</v>
      </c>
      <c r="J390" s="6">
        <v>223</v>
      </c>
      <c r="K390" s="1" t="s">
        <v>2290</v>
      </c>
      <c r="M390" s="6"/>
      <c r="N390" s="6"/>
      <c r="Q390"/>
    </row>
    <row r="391" spans="1:17" s="1" customFormat="1" ht="15" customHeight="1" x14ac:dyDescent="0.3">
      <c r="A391" s="1">
        <v>5</v>
      </c>
      <c r="B391" s="1" t="s">
        <v>640</v>
      </c>
      <c r="C391" s="1">
        <v>31</v>
      </c>
      <c r="D391" s="1" t="s">
        <v>685</v>
      </c>
      <c r="E391" s="1" t="s">
        <v>370</v>
      </c>
      <c r="F391" s="6">
        <v>7</v>
      </c>
      <c r="G391" s="6">
        <v>10</v>
      </c>
      <c r="H391" s="1" t="s">
        <v>82</v>
      </c>
      <c r="I391" s="1" t="s">
        <v>5</v>
      </c>
      <c r="J391" s="6">
        <v>205</v>
      </c>
      <c r="K391" s="1" t="s">
        <v>2290</v>
      </c>
      <c r="M391" s="6"/>
      <c r="Q391"/>
    </row>
    <row r="392" spans="1:17" s="1" customFormat="1" ht="15" customHeight="1" x14ac:dyDescent="0.3">
      <c r="A392" s="1">
        <v>5</v>
      </c>
      <c r="B392" s="1" t="s">
        <v>640</v>
      </c>
      <c r="C392" s="1">
        <v>31</v>
      </c>
      <c r="D392" s="1" t="s">
        <v>685</v>
      </c>
      <c r="E392" s="1" t="s">
        <v>370</v>
      </c>
      <c r="F392" s="6">
        <v>6</v>
      </c>
      <c r="G392" s="6">
        <v>11</v>
      </c>
      <c r="H392" s="1" t="s">
        <v>83</v>
      </c>
      <c r="I392" s="1" t="s">
        <v>5</v>
      </c>
      <c r="J392" s="6">
        <v>159</v>
      </c>
      <c r="K392" s="1" t="s">
        <v>2290</v>
      </c>
      <c r="M392" s="6"/>
      <c r="N392" s="6"/>
      <c r="Q392"/>
    </row>
    <row r="393" spans="1:17" s="1" customFormat="1" ht="15" customHeight="1" x14ac:dyDescent="0.3">
      <c r="A393" s="1">
        <v>5</v>
      </c>
      <c r="B393" s="1" t="s">
        <v>640</v>
      </c>
      <c r="C393" s="1">
        <v>32</v>
      </c>
      <c r="D393" s="1" t="s">
        <v>692</v>
      </c>
      <c r="E393" s="1" t="s">
        <v>370</v>
      </c>
      <c r="F393" s="6">
        <v>2</v>
      </c>
      <c r="G393" s="6">
        <v>1</v>
      </c>
      <c r="H393" s="1" t="s">
        <v>86</v>
      </c>
      <c r="I393" s="1" t="s">
        <v>1</v>
      </c>
      <c r="J393" s="6">
        <v>71123</v>
      </c>
      <c r="K393" s="1" t="s">
        <v>2289</v>
      </c>
      <c r="M393" s="6"/>
      <c r="N393" s="6"/>
      <c r="Q393"/>
    </row>
    <row r="394" spans="1:17" s="1" customFormat="1" ht="15" customHeight="1" x14ac:dyDescent="0.3">
      <c r="A394" s="1">
        <v>5</v>
      </c>
      <c r="B394" s="1" t="s">
        <v>640</v>
      </c>
      <c r="C394" s="1">
        <v>32</v>
      </c>
      <c r="D394" s="1" t="s">
        <v>692</v>
      </c>
      <c r="E394" s="1" t="s">
        <v>370</v>
      </c>
      <c r="F394" s="6">
        <v>3</v>
      </c>
      <c r="G394" s="6">
        <v>2</v>
      </c>
      <c r="H394" s="1" t="s">
        <v>85</v>
      </c>
      <c r="I394" s="1" t="s">
        <v>2</v>
      </c>
      <c r="J394" s="6">
        <v>55521</v>
      </c>
      <c r="K394" s="1" t="s">
        <v>2290</v>
      </c>
      <c r="M394" s="6"/>
      <c r="Q394"/>
    </row>
    <row r="395" spans="1:17" s="1" customFormat="1" ht="15" customHeight="1" x14ac:dyDescent="0.3">
      <c r="A395" s="1">
        <v>5</v>
      </c>
      <c r="B395" s="1" t="s">
        <v>640</v>
      </c>
      <c r="C395" s="1">
        <v>32</v>
      </c>
      <c r="D395" s="1" t="s">
        <v>692</v>
      </c>
      <c r="E395" s="1" t="s">
        <v>370</v>
      </c>
      <c r="F395" s="6">
        <v>11</v>
      </c>
      <c r="G395" s="6">
        <v>3</v>
      </c>
      <c r="H395" s="1" t="s">
        <v>2228</v>
      </c>
      <c r="I395" s="1" t="s">
        <v>2228</v>
      </c>
      <c r="J395" s="6">
        <v>2429</v>
      </c>
      <c r="K395" s="1" t="s">
        <v>2290</v>
      </c>
      <c r="M395" s="6"/>
      <c r="Q395"/>
    </row>
    <row r="396" spans="1:17" s="1" customFormat="1" ht="15" customHeight="1" x14ac:dyDescent="0.3">
      <c r="A396" s="1">
        <v>5</v>
      </c>
      <c r="B396" s="1" t="s">
        <v>640</v>
      </c>
      <c r="C396" s="1">
        <v>32</v>
      </c>
      <c r="D396" s="1" t="s">
        <v>692</v>
      </c>
      <c r="E396" s="1" t="s">
        <v>370</v>
      </c>
      <c r="F396" s="6">
        <v>1</v>
      </c>
      <c r="G396" s="6">
        <v>4</v>
      </c>
      <c r="H396" s="1" t="s">
        <v>87</v>
      </c>
      <c r="I396" s="1" t="s">
        <v>0</v>
      </c>
      <c r="J396" s="6">
        <v>1872</v>
      </c>
      <c r="K396" s="1" t="s">
        <v>2290</v>
      </c>
      <c r="M396" s="6"/>
      <c r="Q396"/>
    </row>
    <row r="397" spans="1:17" s="1" customFormat="1" ht="15" customHeight="1" x14ac:dyDescent="0.3">
      <c r="A397" s="1">
        <v>5</v>
      </c>
      <c r="B397" s="1" t="s">
        <v>640</v>
      </c>
      <c r="C397" s="1">
        <v>32</v>
      </c>
      <c r="D397" s="1" t="s">
        <v>692</v>
      </c>
      <c r="E397" s="1" t="s">
        <v>370</v>
      </c>
      <c r="F397" s="6">
        <v>4</v>
      </c>
      <c r="G397" s="6">
        <v>5</v>
      </c>
      <c r="H397" s="1" t="s">
        <v>90</v>
      </c>
      <c r="I397" s="1" t="s">
        <v>8</v>
      </c>
      <c r="J397" s="6">
        <v>1218</v>
      </c>
      <c r="K397" s="1" t="s">
        <v>2290</v>
      </c>
      <c r="M397" s="6"/>
      <c r="N397" s="6"/>
      <c r="Q397"/>
    </row>
    <row r="398" spans="1:17" s="1" customFormat="1" ht="15" customHeight="1" x14ac:dyDescent="0.3">
      <c r="A398" s="1">
        <v>5</v>
      </c>
      <c r="B398" s="1" t="s">
        <v>640</v>
      </c>
      <c r="C398" s="1">
        <v>32</v>
      </c>
      <c r="D398" s="1" t="s">
        <v>692</v>
      </c>
      <c r="E398" s="1" t="s">
        <v>370</v>
      </c>
      <c r="F398" s="6">
        <v>10</v>
      </c>
      <c r="G398" s="6">
        <v>6</v>
      </c>
      <c r="H398" s="1" t="s">
        <v>93</v>
      </c>
      <c r="I398" s="1" t="s">
        <v>5</v>
      </c>
      <c r="J398" s="1">
        <v>1205</v>
      </c>
      <c r="K398" s="1" t="s">
        <v>2290</v>
      </c>
      <c r="M398" s="6"/>
      <c r="Q398"/>
    </row>
    <row r="399" spans="1:17" s="1" customFormat="1" ht="15" customHeight="1" x14ac:dyDescent="0.3">
      <c r="A399" s="1">
        <v>5</v>
      </c>
      <c r="B399" s="1" t="s">
        <v>640</v>
      </c>
      <c r="C399" s="1">
        <v>32</v>
      </c>
      <c r="D399" s="1" t="s">
        <v>692</v>
      </c>
      <c r="E399" s="1" t="s">
        <v>370</v>
      </c>
      <c r="F399" s="6">
        <v>9</v>
      </c>
      <c r="G399" s="6">
        <v>7</v>
      </c>
      <c r="H399" s="1" t="s">
        <v>88</v>
      </c>
      <c r="I399" s="1" t="s">
        <v>5</v>
      </c>
      <c r="J399" s="6">
        <v>879</v>
      </c>
      <c r="K399" s="1" t="s">
        <v>2290</v>
      </c>
      <c r="M399" s="6"/>
      <c r="Q399"/>
    </row>
    <row r="400" spans="1:17" s="1" customFormat="1" ht="15" customHeight="1" x14ac:dyDescent="0.3">
      <c r="A400" s="1">
        <v>5</v>
      </c>
      <c r="B400" s="1" t="s">
        <v>640</v>
      </c>
      <c r="C400" s="1">
        <v>32</v>
      </c>
      <c r="D400" s="1" t="s">
        <v>692</v>
      </c>
      <c r="E400" s="1" t="s">
        <v>370</v>
      </c>
      <c r="F400" s="6">
        <v>8</v>
      </c>
      <c r="G400" s="6">
        <v>8</v>
      </c>
      <c r="H400" s="1" t="s">
        <v>89</v>
      </c>
      <c r="I400" s="1" t="s">
        <v>5</v>
      </c>
      <c r="J400" s="6">
        <v>406</v>
      </c>
      <c r="K400" s="1" t="s">
        <v>2290</v>
      </c>
      <c r="M400" s="6"/>
      <c r="Q400"/>
    </row>
    <row r="401" spans="1:17" s="1" customFormat="1" ht="15" customHeight="1" x14ac:dyDescent="0.3">
      <c r="A401" s="1">
        <v>5</v>
      </c>
      <c r="B401" s="1" t="s">
        <v>640</v>
      </c>
      <c r="C401" s="1">
        <v>32</v>
      </c>
      <c r="D401" s="1" t="s">
        <v>692</v>
      </c>
      <c r="E401" s="1" t="s">
        <v>370</v>
      </c>
      <c r="F401" s="6">
        <v>5</v>
      </c>
      <c r="G401" s="6">
        <v>9</v>
      </c>
      <c r="H401" s="1" t="s">
        <v>84</v>
      </c>
      <c r="I401" s="1" t="s">
        <v>4</v>
      </c>
      <c r="J401" s="6">
        <v>286</v>
      </c>
      <c r="K401" s="1" t="s">
        <v>2290</v>
      </c>
      <c r="M401" s="6"/>
      <c r="Q401"/>
    </row>
    <row r="402" spans="1:17" s="1" customFormat="1" ht="15" customHeight="1" x14ac:dyDescent="0.3">
      <c r="A402" s="1">
        <v>5</v>
      </c>
      <c r="B402" s="1" t="s">
        <v>640</v>
      </c>
      <c r="C402" s="1">
        <v>32</v>
      </c>
      <c r="D402" s="1" t="s">
        <v>692</v>
      </c>
      <c r="E402" s="1" t="s">
        <v>370</v>
      </c>
      <c r="F402" s="6">
        <v>7</v>
      </c>
      <c r="G402" s="6">
        <v>10</v>
      </c>
      <c r="H402" s="1" t="s">
        <v>82</v>
      </c>
      <c r="I402" s="1" t="s">
        <v>5</v>
      </c>
      <c r="J402" s="6">
        <v>248</v>
      </c>
      <c r="K402" s="1" t="s">
        <v>2290</v>
      </c>
      <c r="M402" s="6"/>
      <c r="N402" s="6"/>
      <c r="Q402"/>
    </row>
    <row r="403" spans="1:17" s="1" customFormat="1" ht="15" customHeight="1" x14ac:dyDescent="0.3">
      <c r="A403" s="1">
        <v>5</v>
      </c>
      <c r="B403" s="1" t="s">
        <v>640</v>
      </c>
      <c r="C403" s="1">
        <v>32</v>
      </c>
      <c r="D403" s="1" t="s">
        <v>692</v>
      </c>
      <c r="E403" s="1" t="s">
        <v>370</v>
      </c>
      <c r="F403" s="6">
        <v>6</v>
      </c>
      <c r="G403" s="6">
        <v>11</v>
      </c>
      <c r="H403" s="1" t="s">
        <v>83</v>
      </c>
      <c r="I403" s="1" t="s">
        <v>5</v>
      </c>
      <c r="J403" s="6">
        <v>185</v>
      </c>
      <c r="K403" s="1" t="s">
        <v>2290</v>
      </c>
      <c r="M403" s="6"/>
      <c r="N403"/>
      <c r="Q403"/>
    </row>
    <row r="404" spans="1:17" s="1" customFormat="1" ht="15" customHeight="1" x14ac:dyDescent="0.3">
      <c r="A404" s="1">
        <v>5</v>
      </c>
      <c r="B404" s="1" t="s">
        <v>640</v>
      </c>
      <c r="C404" s="1">
        <v>33</v>
      </c>
      <c r="D404" s="1" t="s">
        <v>699</v>
      </c>
      <c r="E404" s="1" t="s">
        <v>370</v>
      </c>
      <c r="F404" s="6">
        <v>2</v>
      </c>
      <c r="G404" s="6">
        <v>1</v>
      </c>
      <c r="H404" s="1" t="s">
        <v>86</v>
      </c>
      <c r="I404" s="1" t="s">
        <v>1</v>
      </c>
      <c r="J404" s="6">
        <v>86879</v>
      </c>
      <c r="K404" s="1" t="s">
        <v>2289</v>
      </c>
      <c r="M404" s="6"/>
      <c r="N404"/>
      <c r="Q404"/>
    </row>
    <row r="405" spans="1:17" s="1" customFormat="1" ht="15" customHeight="1" x14ac:dyDescent="0.3">
      <c r="A405" s="1">
        <v>5</v>
      </c>
      <c r="B405" s="1" t="s">
        <v>640</v>
      </c>
      <c r="C405" s="1">
        <v>33</v>
      </c>
      <c r="D405" s="1" t="s">
        <v>699</v>
      </c>
      <c r="E405" s="1" t="s">
        <v>370</v>
      </c>
      <c r="F405" s="6">
        <v>3</v>
      </c>
      <c r="G405" s="6">
        <v>2</v>
      </c>
      <c r="H405" s="1" t="s">
        <v>85</v>
      </c>
      <c r="I405" s="1" t="s">
        <v>2</v>
      </c>
      <c r="J405" s="6">
        <v>54356</v>
      </c>
      <c r="K405" s="1" t="s">
        <v>2290</v>
      </c>
      <c r="M405" s="6"/>
      <c r="Q405"/>
    </row>
    <row r="406" spans="1:17" s="1" customFormat="1" ht="15" customHeight="1" x14ac:dyDescent="0.3">
      <c r="A406" s="1">
        <v>5</v>
      </c>
      <c r="B406" s="1" t="s">
        <v>640</v>
      </c>
      <c r="C406" s="1">
        <v>33</v>
      </c>
      <c r="D406" s="1" t="s">
        <v>699</v>
      </c>
      <c r="E406" s="1" t="s">
        <v>370</v>
      </c>
      <c r="F406" s="6">
        <v>11</v>
      </c>
      <c r="G406" s="6">
        <v>3</v>
      </c>
      <c r="H406" s="1" t="s">
        <v>2228</v>
      </c>
      <c r="I406" s="1" t="s">
        <v>2228</v>
      </c>
      <c r="J406" s="6">
        <v>2390</v>
      </c>
      <c r="K406" s="1" t="s">
        <v>2290</v>
      </c>
      <c r="M406" s="6"/>
      <c r="N406" s="6"/>
      <c r="Q406"/>
    </row>
    <row r="407" spans="1:17" s="1" customFormat="1" ht="15" customHeight="1" x14ac:dyDescent="0.3">
      <c r="A407" s="1">
        <v>5</v>
      </c>
      <c r="B407" s="1" t="s">
        <v>640</v>
      </c>
      <c r="C407" s="1">
        <v>33</v>
      </c>
      <c r="D407" s="1" t="s">
        <v>699</v>
      </c>
      <c r="E407" s="1" t="s">
        <v>370</v>
      </c>
      <c r="F407" s="6">
        <v>1</v>
      </c>
      <c r="G407" s="6">
        <v>4</v>
      </c>
      <c r="H407" s="1" t="s">
        <v>87</v>
      </c>
      <c r="I407" s="1" t="s">
        <v>0</v>
      </c>
      <c r="J407" s="6">
        <v>1964</v>
      </c>
      <c r="K407" s="1" t="s">
        <v>2290</v>
      </c>
      <c r="M407" s="6"/>
      <c r="Q407"/>
    </row>
    <row r="408" spans="1:17" s="1" customFormat="1" ht="15" customHeight="1" x14ac:dyDescent="0.3">
      <c r="A408" s="1">
        <v>5</v>
      </c>
      <c r="B408" s="1" t="s">
        <v>640</v>
      </c>
      <c r="C408" s="1">
        <v>33</v>
      </c>
      <c r="D408" s="1" t="s">
        <v>699</v>
      </c>
      <c r="E408" s="1" t="s">
        <v>370</v>
      </c>
      <c r="F408" s="6">
        <v>10</v>
      </c>
      <c r="G408" s="6">
        <v>5</v>
      </c>
      <c r="H408" s="1" t="s">
        <v>93</v>
      </c>
      <c r="I408" s="1" t="s">
        <v>5</v>
      </c>
      <c r="J408" s="1">
        <v>1287</v>
      </c>
      <c r="K408" s="1" t="s">
        <v>2290</v>
      </c>
      <c r="M408" s="6"/>
      <c r="Q408"/>
    </row>
    <row r="409" spans="1:17" s="1" customFormat="1" ht="15" customHeight="1" x14ac:dyDescent="0.3">
      <c r="A409" s="1">
        <v>5</v>
      </c>
      <c r="B409" s="1" t="s">
        <v>640</v>
      </c>
      <c r="C409" s="1">
        <v>33</v>
      </c>
      <c r="D409" s="1" t="s">
        <v>699</v>
      </c>
      <c r="E409" s="1" t="s">
        <v>370</v>
      </c>
      <c r="F409" s="6">
        <v>9</v>
      </c>
      <c r="G409" s="6">
        <v>6</v>
      </c>
      <c r="H409" s="1" t="s">
        <v>88</v>
      </c>
      <c r="I409" s="1" t="s">
        <v>5</v>
      </c>
      <c r="J409" s="6">
        <v>833</v>
      </c>
      <c r="K409" s="1" t="s">
        <v>2290</v>
      </c>
      <c r="M409" s="6"/>
      <c r="Q409"/>
    </row>
    <row r="410" spans="1:17" s="1" customFormat="1" ht="15" customHeight="1" x14ac:dyDescent="0.3">
      <c r="A410" s="1">
        <v>5</v>
      </c>
      <c r="B410" s="1" t="s">
        <v>640</v>
      </c>
      <c r="C410" s="1">
        <v>33</v>
      </c>
      <c r="D410" s="1" t="s">
        <v>699</v>
      </c>
      <c r="E410" s="1" t="s">
        <v>370</v>
      </c>
      <c r="F410" s="6">
        <v>4</v>
      </c>
      <c r="G410" s="6">
        <v>7</v>
      </c>
      <c r="H410" s="1" t="s">
        <v>90</v>
      </c>
      <c r="I410" s="1" t="s">
        <v>8</v>
      </c>
      <c r="J410" s="6">
        <v>770</v>
      </c>
      <c r="K410" s="1" t="s">
        <v>2290</v>
      </c>
      <c r="M410" s="6"/>
      <c r="Q410"/>
    </row>
    <row r="411" spans="1:17" s="1" customFormat="1" ht="15" customHeight="1" x14ac:dyDescent="0.3">
      <c r="A411" s="1">
        <v>5</v>
      </c>
      <c r="B411" s="1" t="s">
        <v>640</v>
      </c>
      <c r="C411" s="1">
        <v>33</v>
      </c>
      <c r="D411" s="1" t="s">
        <v>699</v>
      </c>
      <c r="E411" s="1" t="s">
        <v>370</v>
      </c>
      <c r="F411" s="6">
        <v>8</v>
      </c>
      <c r="G411" s="6">
        <v>8</v>
      </c>
      <c r="H411" s="1" t="s">
        <v>89</v>
      </c>
      <c r="I411" s="1" t="s">
        <v>5</v>
      </c>
      <c r="J411" s="6">
        <v>391</v>
      </c>
      <c r="K411" s="1" t="s">
        <v>2290</v>
      </c>
      <c r="M411" s="6"/>
      <c r="Q411"/>
    </row>
    <row r="412" spans="1:17" s="1" customFormat="1" ht="15" customHeight="1" x14ac:dyDescent="0.3">
      <c r="A412" s="1">
        <v>5</v>
      </c>
      <c r="B412" s="1" t="s">
        <v>640</v>
      </c>
      <c r="C412" s="1">
        <v>33</v>
      </c>
      <c r="D412" s="1" t="s">
        <v>699</v>
      </c>
      <c r="E412" s="1" t="s">
        <v>370</v>
      </c>
      <c r="F412" s="6">
        <v>5</v>
      </c>
      <c r="G412" s="6">
        <v>9</v>
      </c>
      <c r="H412" s="1" t="s">
        <v>84</v>
      </c>
      <c r="I412" s="1" t="s">
        <v>4</v>
      </c>
      <c r="J412" s="6">
        <v>269</v>
      </c>
      <c r="K412" s="1" t="s">
        <v>2290</v>
      </c>
      <c r="M412" s="6"/>
      <c r="N412" s="6"/>
      <c r="Q412"/>
    </row>
    <row r="413" spans="1:17" s="1" customFormat="1" ht="15" customHeight="1" x14ac:dyDescent="0.3">
      <c r="A413" s="1">
        <v>5</v>
      </c>
      <c r="B413" s="1" t="s">
        <v>640</v>
      </c>
      <c r="C413" s="1">
        <v>33</v>
      </c>
      <c r="D413" s="1" t="s">
        <v>699</v>
      </c>
      <c r="E413" s="1" t="s">
        <v>370</v>
      </c>
      <c r="F413" s="6">
        <v>7</v>
      </c>
      <c r="G413" s="6">
        <v>10</v>
      </c>
      <c r="H413" s="1" t="s">
        <v>82</v>
      </c>
      <c r="I413" s="1" t="s">
        <v>5</v>
      </c>
      <c r="J413" s="6">
        <v>208</v>
      </c>
      <c r="K413" s="1" t="s">
        <v>2290</v>
      </c>
      <c r="M413" s="6"/>
      <c r="Q413"/>
    </row>
    <row r="414" spans="1:17" s="1" customFormat="1" ht="15" customHeight="1" x14ac:dyDescent="0.3">
      <c r="A414" s="1">
        <v>5</v>
      </c>
      <c r="B414" s="1" t="s">
        <v>640</v>
      </c>
      <c r="C414" s="1">
        <v>33</v>
      </c>
      <c r="D414" s="1" t="s">
        <v>699</v>
      </c>
      <c r="E414" s="1" t="s">
        <v>370</v>
      </c>
      <c r="F414" s="6">
        <v>6</v>
      </c>
      <c r="G414" s="6">
        <v>11</v>
      </c>
      <c r="H414" s="1" t="s">
        <v>83</v>
      </c>
      <c r="I414" s="1" t="s">
        <v>5</v>
      </c>
      <c r="J414" s="6">
        <v>172</v>
      </c>
      <c r="K414" s="1" t="s">
        <v>2290</v>
      </c>
      <c r="M414" s="6"/>
      <c r="Q414"/>
    </row>
    <row r="415" spans="1:17" s="1" customFormat="1" ht="15" customHeight="1" x14ac:dyDescent="0.3">
      <c r="A415" s="1">
        <v>7</v>
      </c>
      <c r="B415" s="1" t="s">
        <v>2233</v>
      </c>
      <c r="C415" s="1">
        <v>34</v>
      </c>
      <c r="D415" s="1" t="s">
        <v>712</v>
      </c>
      <c r="E415" s="1" t="s">
        <v>370</v>
      </c>
      <c r="F415" s="6">
        <v>2</v>
      </c>
      <c r="G415" s="6">
        <v>1</v>
      </c>
      <c r="H415" s="1" t="s">
        <v>111</v>
      </c>
      <c r="I415" s="1" t="s">
        <v>1</v>
      </c>
      <c r="J415" s="6">
        <v>54137</v>
      </c>
      <c r="K415" s="1" t="s">
        <v>2289</v>
      </c>
      <c r="M415" s="6"/>
      <c r="N415" s="6"/>
      <c r="Q415"/>
    </row>
    <row r="416" spans="1:17" s="1" customFormat="1" ht="15" customHeight="1" x14ac:dyDescent="0.3">
      <c r="A416" s="1">
        <v>7</v>
      </c>
      <c r="B416" s="1" t="s">
        <v>2233</v>
      </c>
      <c r="C416" s="1">
        <v>34</v>
      </c>
      <c r="D416" s="1" t="s">
        <v>712</v>
      </c>
      <c r="E416" s="1" t="s">
        <v>370</v>
      </c>
      <c r="F416" s="6">
        <v>1</v>
      </c>
      <c r="G416" s="6">
        <v>2</v>
      </c>
      <c r="H416" s="1" t="s">
        <v>112</v>
      </c>
      <c r="I416" s="1" t="s">
        <v>2</v>
      </c>
      <c r="J416" s="6">
        <v>39987</v>
      </c>
      <c r="K416" s="1" t="s">
        <v>2290</v>
      </c>
      <c r="M416" s="6"/>
      <c r="Q416"/>
    </row>
    <row r="417" spans="1:17" s="1" customFormat="1" ht="15" customHeight="1" x14ac:dyDescent="0.3">
      <c r="A417" s="1">
        <v>7</v>
      </c>
      <c r="B417" s="1" t="s">
        <v>2233</v>
      </c>
      <c r="C417" s="1">
        <v>34</v>
      </c>
      <c r="D417" s="1" t="s">
        <v>712</v>
      </c>
      <c r="E417" s="1" t="s">
        <v>370</v>
      </c>
      <c r="F417" s="6">
        <v>15</v>
      </c>
      <c r="G417" s="6">
        <v>3</v>
      </c>
      <c r="H417" s="1" t="s">
        <v>2228</v>
      </c>
      <c r="I417" s="1" t="s">
        <v>2228</v>
      </c>
      <c r="J417" s="6">
        <v>2309</v>
      </c>
      <c r="K417" s="1" t="s">
        <v>2290</v>
      </c>
      <c r="M417" s="6"/>
      <c r="N417" s="6"/>
      <c r="Q417"/>
    </row>
    <row r="418" spans="1:17" s="1" customFormat="1" ht="15" customHeight="1" x14ac:dyDescent="0.3">
      <c r="A418" s="1">
        <v>7</v>
      </c>
      <c r="B418" s="1" t="s">
        <v>2233</v>
      </c>
      <c r="C418" s="1">
        <v>34</v>
      </c>
      <c r="D418" s="1" t="s">
        <v>712</v>
      </c>
      <c r="E418" s="1" t="s">
        <v>370</v>
      </c>
      <c r="F418" s="6">
        <v>14</v>
      </c>
      <c r="G418" s="6">
        <v>4</v>
      </c>
      <c r="H418" s="1" t="s">
        <v>122</v>
      </c>
      <c r="I418" s="1" t="s">
        <v>5</v>
      </c>
      <c r="J418" s="1">
        <v>1026</v>
      </c>
      <c r="K418" s="1" t="s">
        <v>2290</v>
      </c>
      <c r="M418" s="6"/>
      <c r="N418"/>
      <c r="Q418"/>
    </row>
    <row r="419" spans="1:17" s="1" customFormat="1" ht="15" customHeight="1" x14ac:dyDescent="0.3">
      <c r="A419" s="1">
        <v>7</v>
      </c>
      <c r="B419" s="1" t="s">
        <v>2233</v>
      </c>
      <c r="C419" s="1">
        <v>34</v>
      </c>
      <c r="D419" s="1" t="s">
        <v>712</v>
      </c>
      <c r="E419" s="1" t="s">
        <v>370</v>
      </c>
      <c r="F419" s="6">
        <v>3</v>
      </c>
      <c r="G419" s="6">
        <v>5</v>
      </c>
      <c r="H419" s="1" t="s">
        <v>349</v>
      </c>
      <c r="I419" s="1" t="s">
        <v>0</v>
      </c>
      <c r="J419" s="6">
        <v>617</v>
      </c>
      <c r="K419" s="1" t="s">
        <v>2290</v>
      </c>
      <c r="M419" s="6"/>
      <c r="N419"/>
      <c r="Q419"/>
    </row>
    <row r="420" spans="1:17" s="1" customFormat="1" ht="15" customHeight="1" x14ac:dyDescent="0.3">
      <c r="A420" s="1">
        <v>7</v>
      </c>
      <c r="B420" s="1" t="s">
        <v>2233</v>
      </c>
      <c r="C420" s="1">
        <v>34</v>
      </c>
      <c r="D420" s="1" t="s">
        <v>712</v>
      </c>
      <c r="E420" s="1" t="s">
        <v>370</v>
      </c>
      <c r="F420" s="6">
        <v>13</v>
      </c>
      <c r="G420" s="6">
        <v>6</v>
      </c>
      <c r="H420" s="1" t="s">
        <v>118</v>
      </c>
      <c r="I420" s="1" t="s">
        <v>5</v>
      </c>
      <c r="J420" s="6">
        <v>496</v>
      </c>
      <c r="K420" s="1" t="s">
        <v>2290</v>
      </c>
      <c r="M420" s="6"/>
      <c r="N420"/>
      <c r="Q420"/>
    </row>
    <row r="421" spans="1:17" s="1" customFormat="1" ht="15" customHeight="1" x14ac:dyDescent="0.3">
      <c r="A421" s="1">
        <v>7</v>
      </c>
      <c r="B421" s="1" t="s">
        <v>2233</v>
      </c>
      <c r="C421" s="1">
        <v>34</v>
      </c>
      <c r="D421" s="1" t="s">
        <v>712</v>
      </c>
      <c r="E421" s="1" t="s">
        <v>370</v>
      </c>
      <c r="F421" s="6">
        <v>7</v>
      </c>
      <c r="G421" s="6">
        <v>7</v>
      </c>
      <c r="H421" s="1" t="s">
        <v>108</v>
      </c>
      <c r="I421" s="1" t="s">
        <v>2223</v>
      </c>
      <c r="J421" s="6">
        <v>326</v>
      </c>
      <c r="K421" s="1" t="s">
        <v>2290</v>
      </c>
      <c r="M421" s="6"/>
      <c r="N421"/>
      <c r="Q421"/>
    </row>
    <row r="422" spans="1:17" s="1" customFormat="1" ht="15" customHeight="1" x14ac:dyDescent="0.3">
      <c r="A422" s="1">
        <v>7</v>
      </c>
      <c r="B422" s="1" t="s">
        <v>2233</v>
      </c>
      <c r="C422" s="1">
        <v>34</v>
      </c>
      <c r="D422" s="1" t="s">
        <v>712</v>
      </c>
      <c r="E422" s="1" t="s">
        <v>370</v>
      </c>
      <c r="F422" s="6">
        <v>12</v>
      </c>
      <c r="G422" s="6">
        <v>8</v>
      </c>
      <c r="H422" s="1" t="s">
        <v>115</v>
      </c>
      <c r="I422" s="1" t="s">
        <v>5</v>
      </c>
      <c r="J422" s="6">
        <v>258</v>
      </c>
      <c r="K422" s="1" t="s">
        <v>2290</v>
      </c>
      <c r="M422" s="6"/>
      <c r="N422"/>
      <c r="Q422"/>
    </row>
    <row r="423" spans="1:17" s="1" customFormat="1" ht="15" customHeight="1" x14ac:dyDescent="0.3">
      <c r="A423" s="1">
        <v>7</v>
      </c>
      <c r="B423" s="1" t="s">
        <v>2233</v>
      </c>
      <c r="C423" s="1">
        <v>34</v>
      </c>
      <c r="D423" s="1" t="s">
        <v>712</v>
      </c>
      <c r="E423" s="1" t="s">
        <v>370</v>
      </c>
      <c r="F423" s="6">
        <v>11</v>
      </c>
      <c r="G423" s="6">
        <v>9</v>
      </c>
      <c r="H423" s="1" t="s">
        <v>116</v>
      </c>
      <c r="I423" s="1" t="s">
        <v>5</v>
      </c>
      <c r="J423" s="6">
        <v>211</v>
      </c>
      <c r="K423" s="1" t="s">
        <v>2290</v>
      </c>
      <c r="M423" s="6"/>
      <c r="N423"/>
      <c r="Q423"/>
    </row>
    <row r="424" spans="1:17" s="1" customFormat="1" ht="15" customHeight="1" x14ac:dyDescent="0.3">
      <c r="A424" s="1">
        <v>7</v>
      </c>
      <c r="B424" s="1" t="s">
        <v>2233</v>
      </c>
      <c r="C424" s="1">
        <v>34</v>
      </c>
      <c r="D424" s="1" t="s">
        <v>712</v>
      </c>
      <c r="E424" s="1" t="s">
        <v>370</v>
      </c>
      <c r="F424" s="6">
        <v>8</v>
      </c>
      <c r="G424" s="6">
        <v>10</v>
      </c>
      <c r="H424" s="1" t="s">
        <v>114</v>
      </c>
      <c r="I424" s="1" t="s">
        <v>15</v>
      </c>
      <c r="J424" s="6">
        <v>130</v>
      </c>
      <c r="K424" s="1" t="s">
        <v>2290</v>
      </c>
      <c r="M424" s="6"/>
      <c r="N424"/>
      <c r="Q424"/>
    </row>
    <row r="425" spans="1:17" s="1" customFormat="1" ht="15" customHeight="1" x14ac:dyDescent="0.3">
      <c r="A425" s="1">
        <v>7</v>
      </c>
      <c r="B425" s="1" t="s">
        <v>2233</v>
      </c>
      <c r="C425" s="1">
        <v>34</v>
      </c>
      <c r="D425" s="1" t="s">
        <v>712</v>
      </c>
      <c r="E425" s="1" t="s">
        <v>370</v>
      </c>
      <c r="F425" s="6">
        <v>5</v>
      </c>
      <c r="G425" s="6">
        <v>11</v>
      </c>
      <c r="H425" s="1" t="s">
        <v>350</v>
      </c>
      <c r="I425" s="1" t="s">
        <v>14</v>
      </c>
      <c r="J425" s="6">
        <v>128</v>
      </c>
      <c r="K425" s="1" t="s">
        <v>2290</v>
      </c>
      <c r="M425" s="6"/>
      <c r="N425"/>
      <c r="Q425"/>
    </row>
    <row r="426" spans="1:17" s="1" customFormat="1" ht="15" customHeight="1" x14ac:dyDescent="0.3">
      <c r="A426" s="1">
        <v>7</v>
      </c>
      <c r="B426" s="1" t="s">
        <v>2233</v>
      </c>
      <c r="C426" s="1">
        <v>34</v>
      </c>
      <c r="D426" s="1" t="s">
        <v>712</v>
      </c>
      <c r="E426" s="1" t="s">
        <v>370</v>
      </c>
      <c r="F426" s="6">
        <v>10</v>
      </c>
      <c r="G426" s="6">
        <v>12</v>
      </c>
      <c r="H426" s="1" t="s">
        <v>117</v>
      </c>
      <c r="I426" s="1" t="s">
        <v>17</v>
      </c>
      <c r="J426" s="6">
        <v>124</v>
      </c>
      <c r="K426" s="1" t="s">
        <v>2290</v>
      </c>
      <c r="M426" s="6"/>
      <c r="N426"/>
      <c r="Q426"/>
    </row>
    <row r="427" spans="1:17" s="1" customFormat="1" ht="15" customHeight="1" x14ac:dyDescent="0.3">
      <c r="A427" s="1">
        <v>7</v>
      </c>
      <c r="B427" s="1" t="s">
        <v>2233</v>
      </c>
      <c r="C427" s="1">
        <v>34</v>
      </c>
      <c r="D427" s="1" t="s">
        <v>712</v>
      </c>
      <c r="E427" s="1" t="s">
        <v>370</v>
      </c>
      <c r="F427" s="6">
        <v>4</v>
      </c>
      <c r="G427" s="6">
        <v>13</v>
      </c>
      <c r="H427" s="1" t="s">
        <v>110</v>
      </c>
      <c r="I427" s="1" t="s">
        <v>9</v>
      </c>
      <c r="J427" s="6">
        <v>118</v>
      </c>
      <c r="K427" s="1" t="s">
        <v>2290</v>
      </c>
      <c r="M427" s="6"/>
      <c r="N427"/>
      <c r="Q427"/>
    </row>
    <row r="428" spans="1:17" s="1" customFormat="1" ht="15" customHeight="1" x14ac:dyDescent="0.3">
      <c r="A428" s="1">
        <v>7</v>
      </c>
      <c r="B428" s="1" t="s">
        <v>2233</v>
      </c>
      <c r="C428" s="1">
        <v>34</v>
      </c>
      <c r="D428" s="1" t="s">
        <v>712</v>
      </c>
      <c r="E428" s="1" t="s">
        <v>370</v>
      </c>
      <c r="F428" s="6">
        <v>9</v>
      </c>
      <c r="G428" s="6">
        <v>14</v>
      </c>
      <c r="H428" s="1" t="s">
        <v>113</v>
      </c>
      <c r="I428" s="1" t="s">
        <v>16</v>
      </c>
      <c r="J428" s="6">
        <v>112</v>
      </c>
      <c r="K428" s="1" t="s">
        <v>2290</v>
      </c>
      <c r="M428" s="6"/>
      <c r="N428"/>
      <c r="Q428"/>
    </row>
    <row r="429" spans="1:17" s="1" customFormat="1" ht="15" customHeight="1" x14ac:dyDescent="0.3">
      <c r="A429" s="1">
        <v>7</v>
      </c>
      <c r="B429" s="1" t="s">
        <v>2233</v>
      </c>
      <c r="C429" s="1">
        <v>34</v>
      </c>
      <c r="D429" s="1" t="s">
        <v>712</v>
      </c>
      <c r="E429" s="1" t="s">
        <v>370</v>
      </c>
      <c r="F429" s="6">
        <v>6</v>
      </c>
      <c r="G429" s="6">
        <v>15</v>
      </c>
      <c r="H429" s="1" t="s">
        <v>109</v>
      </c>
      <c r="I429" s="1" t="s">
        <v>6</v>
      </c>
      <c r="J429" s="6">
        <v>59</v>
      </c>
      <c r="K429" s="1" t="s">
        <v>2290</v>
      </c>
      <c r="M429" s="6"/>
      <c r="N429"/>
      <c r="Q429"/>
    </row>
    <row r="430" spans="1:17" s="1" customFormat="1" ht="15" customHeight="1" x14ac:dyDescent="0.3">
      <c r="A430" s="1">
        <v>7</v>
      </c>
      <c r="B430" s="1" t="s">
        <v>2233</v>
      </c>
      <c r="C430" s="1">
        <v>35</v>
      </c>
      <c r="D430" s="1" t="s">
        <v>720</v>
      </c>
      <c r="E430" s="1" t="s">
        <v>370</v>
      </c>
      <c r="F430" s="6">
        <v>2</v>
      </c>
      <c r="G430" s="6">
        <v>1</v>
      </c>
      <c r="H430" s="1" t="s">
        <v>111</v>
      </c>
      <c r="I430" s="1" t="s">
        <v>1</v>
      </c>
      <c r="J430" s="6">
        <v>100679</v>
      </c>
      <c r="K430" s="1" t="s">
        <v>2289</v>
      </c>
      <c r="M430" s="6"/>
      <c r="N430"/>
      <c r="Q430"/>
    </row>
    <row r="431" spans="1:17" s="1" customFormat="1" ht="15" customHeight="1" x14ac:dyDescent="0.3">
      <c r="A431" s="1">
        <v>7</v>
      </c>
      <c r="B431" s="1" t="s">
        <v>2233</v>
      </c>
      <c r="C431" s="1">
        <v>35</v>
      </c>
      <c r="D431" s="1" t="s">
        <v>720</v>
      </c>
      <c r="E431" s="1" t="s">
        <v>370</v>
      </c>
      <c r="F431" s="6">
        <v>1</v>
      </c>
      <c r="G431" s="6">
        <v>2</v>
      </c>
      <c r="H431" s="1" t="s">
        <v>112</v>
      </c>
      <c r="I431" s="1" t="s">
        <v>2</v>
      </c>
      <c r="J431" s="6">
        <v>59201</v>
      </c>
      <c r="K431" s="1" t="s">
        <v>2290</v>
      </c>
      <c r="M431" s="6"/>
      <c r="N431"/>
      <c r="Q431"/>
    </row>
    <row r="432" spans="1:17" s="1" customFormat="1" ht="15" customHeight="1" x14ac:dyDescent="0.3">
      <c r="A432" s="1">
        <v>7</v>
      </c>
      <c r="B432" s="1" t="s">
        <v>2233</v>
      </c>
      <c r="C432" s="1">
        <v>35</v>
      </c>
      <c r="D432" s="1" t="s">
        <v>720</v>
      </c>
      <c r="E432" s="1" t="s">
        <v>370</v>
      </c>
      <c r="F432" s="6">
        <v>15</v>
      </c>
      <c r="G432" s="6">
        <v>3</v>
      </c>
      <c r="H432" s="1" t="s">
        <v>2228</v>
      </c>
      <c r="I432" s="1" t="s">
        <v>2228</v>
      </c>
      <c r="J432" s="6">
        <v>3067</v>
      </c>
      <c r="K432" s="1" t="s">
        <v>2290</v>
      </c>
      <c r="M432" s="6"/>
      <c r="N432"/>
      <c r="Q432"/>
    </row>
    <row r="433" spans="1:17" s="1" customFormat="1" ht="15" customHeight="1" x14ac:dyDescent="0.3">
      <c r="A433" s="1">
        <v>7</v>
      </c>
      <c r="B433" s="1" t="s">
        <v>2233</v>
      </c>
      <c r="C433" s="1">
        <v>35</v>
      </c>
      <c r="D433" s="1" t="s">
        <v>720</v>
      </c>
      <c r="E433" s="1" t="s">
        <v>370</v>
      </c>
      <c r="F433" s="6">
        <v>7</v>
      </c>
      <c r="G433" s="6">
        <v>4</v>
      </c>
      <c r="H433" s="1" t="s">
        <v>108</v>
      </c>
      <c r="I433" s="1" t="s">
        <v>2223</v>
      </c>
      <c r="J433" s="6">
        <v>2001</v>
      </c>
      <c r="K433" s="1" t="s">
        <v>2290</v>
      </c>
      <c r="M433" s="6"/>
      <c r="N433"/>
      <c r="Q433"/>
    </row>
    <row r="434" spans="1:17" s="1" customFormat="1" ht="15" customHeight="1" x14ac:dyDescent="0.3">
      <c r="A434" s="1">
        <v>7</v>
      </c>
      <c r="B434" s="1" t="s">
        <v>2233</v>
      </c>
      <c r="C434" s="1">
        <v>35</v>
      </c>
      <c r="D434" s="1" t="s">
        <v>720</v>
      </c>
      <c r="E434" s="1" t="s">
        <v>370</v>
      </c>
      <c r="F434" s="6">
        <v>3</v>
      </c>
      <c r="G434" s="6">
        <v>5</v>
      </c>
      <c r="H434" s="1" t="s">
        <v>349</v>
      </c>
      <c r="I434" s="1" t="s">
        <v>0</v>
      </c>
      <c r="J434" s="6">
        <v>1016</v>
      </c>
      <c r="K434" s="1" t="s">
        <v>2290</v>
      </c>
      <c r="M434" s="6"/>
      <c r="N434"/>
      <c r="Q434"/>
    </row>
    <row r="435" spans="1:17" s="1" customFormat="1" ht="15" customHeight="1" x14ac:dyDescent="0.3">
      <c r="A435" s="1">
        <v>7</v>
      </c>
      <c r="B435" s="1" t="s">
        <v>2233</v>
      </c>
      <c r="C435" s="1">
        <v>35</v>
      </c>
      <c r="D435" s="1" t="s">
        <v>720</v>
      </c>
      <c r="E435" s="1" t="s">
        <v>370</v>
      </c>
      <c r="F435" s="6">
        <v>14</v>
      </c>
      <c r="G435" s="6">
        <v>6</v>
      </c>
      <c r="H435" s="1" t="s">
        <v>122</v>
      </c>
      <c r="I435" s="1" t="s">
        <v>5</v>
      </c>
      <c r="J435" s="1">
        <v>831</v>
      </c>
      <c r="K435" s="1" t="s">
        <v>2290</v>
      </c>
      <c r="M435" s="6"/>
      <c r="N435"/>
      <c r="Q435"/>
    </row>
    <row r="436" spans="1:17" s="1" customFormat="1" ht="15" customHeight="1" x14ac:dyDescent="0.3">
      <c r="A436" s="1">
        <v>7</v>
      </c>
      <c r="B436" s="1" t="s">
        <v>2233</v>
      </c>
      <c r="C436" s="1">
        <v>35</v>
      </c>
      <c r="D436" s="1" t="s">
        <v>720</v>
      </c>
      <c r="E436" s="1" t="s">
        <v>370</v>
      </c>
      <c r="F436" s="6">
        <v>13</v>
      </c>
      <c r="G436" s="6">
        <v>7</v>
      </c>
      <c r="H436" s="1" t="s">
        <v>118</v>
      </c>
      <c r="I436" s="1" t="s">
        <v>5</v>
      </c>
      <c r="J436" s="6">
        <v>465</v>
      </c>
      <c r="K436" s="1" t="s">
        <v>2290</v>
      </c>
      <c r="M436" s="6"/>
      <c r="N436" s="6"/>
      <c r="Q436"/>
    </row>
    <row r="437" spans="1:17" s="1" customFormat="1" ht="15" customHeight="1" x14ac:dyDescent="0.3">
      <c r="A437" s="1">
        <v>7</v>
      </c>
      <c r="B437" s="1" t="s">
        <v>2233</v>
      </c>
      <c r="C437" s="1">
        <v>35</v>
      </c>
      <c r="D437" s="1" t="s">
        <v>720</v>
      </c>
      <c r="E437" s="1" t="s">
        <v>370</v>
      </c>
      <c r="F437" s="6">
        <v>11</v>
      </c>
      <c r="G437" s="6">
        <v>8</v>
      </c>
      <c r="H437" s="1" t="s">
        <v>116</v>
      </c>
      <c r="I437" s="1" t="s">
        <v>5</v>
      </c>
      <c r="J437" s="6">
        <v>244</v>
      </c>
      <c r="K437" s="1" t="s">
        <v>2290</v>
      </c>
      <c r="M437" s="6"/>
      <c r="N437" s="6"/>
      <c r="Q437"/>
    </row>
    <row r="438" spans="1:17" s="1" customFormat="1" ht="15" customHeight="1" x14ac:dyDescent="0.3">
      <c r="A438" s="1">
        <v>7</v>
      </c>
      <c r="B438" s="1" t="s">
        <v>2233</v>
      </c>
      <c r="C438" s="1">
        <v>35</v>
      </c>
      <c r="D438" s="1" t="s">
        <v>720</v>
      </c>
      <c r="E438" s="1" t="s">
        <v>370</v>
      </c>
      <c r="F438" s="6">
        <v>12</v>
      </c>
      <c r="G438" s="6">
        <v>9</v>
      </c>
      <c r="H438" s="1" t="s">
        <v>115</v>
      </c>
      <c r="I438" s="1" t="s">
        <v>5</v>
      </c>
      <c r="J438" s="6">
        <v>224</v>
      </c>
      <c r="K438" s="1" t="s">
        <v>2290</v>
      </c>
      <c r="M438" s="6"/>
      <c r="N438" s="6"/>
      <c r="Q438"/>
    </row>
    <row r="439" spans="1:17" s="1" customFormat="1" ht="15" customHeight="1" x14ac:dyDescent="0.3">
      <c r="A439" s="1">
        <v>7</v>
      </c>
      <c r="B439" s="1" t="s">
        <v>2233</v>
      </c>
      <c r="C439" s="1">
        <v>35</v>
      </c>
      <c r="D439" s="1" t="s">
        <v>720</v>
      </c>
      <c r="E439" s="1" t="s">
        <v>370</v>
      </c>
      <c r="F439" s="6">
        <v>4</v>
      </c>
      <c r="G439" s="6">
        <v>10</v>
      </c>
      <c r="H439" s="1" t="s">
        <v>110</v>
      </c>
      <c r="I439" s="1" t="s">
        <v>9</v>
      </c>
      <c r="J439" s="6">
        <v>187</v>
      </c>
      <c r="K439" s="1" t="s">
        <v>2290</v>
      </c>
      <c r="M439" s="6"/>
      <c r="N439" s="6"/>
      <c r="Q439"/>
    </row>
    <row r="440" spans="1:17" s="1" customFormat="1" ht="15" customHeight="1" x14ac:dyDescent="0.3">
      <c r="A440" s="1">
        <v>7</v>
      </c>
      <c r="B440" s="1" t="s">
        <v>2233</v>
      </c>
      <c r="C440" s="1">
        <v>35</v>
      </c>
      <c r="D440" s="1" t="s">
        <v>720</v>
      </c>
      <c r="E440" s="1" t="s">
        <v>370</v>
      </c>
      <c r="F440" s="6">
        <v>5</v>
      </c>
      <c r="G440" s="6">
        <v>11</v>
      </c>
      <c r="H440" s="1" t="s">
        <v>350</v>
      </c>
      <c r="I440" s="1" t="s">
        <v>14</v>
      </c>
      <c r="J440" s="6">
        <v>155</v>
      </c>
      <c r="K440" s="1" t="s">
        <v>2290</v>
      </c>
      <c r="M440" s="6"/>
      <c r="N440" s="6"/>
      <c r="Q440"/>
    </row>
    <row r="441" spans="1:17" s="1" customFormat="1" ht="15" customHeight="1" x14ac:dyDescent="0.3">
      <c r="A441" s="1">
        <v>7</v>
      </c>
      <c r="B441" s="1" t="s">
        <v>2233</v>
      </c>
      <c r="C441" s="1">
        <v>35</v>
      </c>
      <c r="D441" s="1" t="s">
        <v>720</v>
      </c>
      <c r="E441" s="1" t="s">
        <v>370</v>
      </c>
      <c r="F441" s="6">
        <v>8</v>
      </c>
      <c r="G441" s="6">
        <v>12</v>
      </c>
      <c r="H441" s="1" t="s">
        <v>114</v>
      </c>
      <c r="I441" s="1" t="s">
        <v>15</v>
      </c>
      <c r="J441" s="6">
        <v>147</v>
      </c>
      <c r="K441" s="1" t="s">
        <v>2290</v>
      </c>
      <c r="M441" s="6"/>
      <c r="N441" s="6"/>
      <c r="Q441"/>
    </row>
    <row r="442" spans="1:17" s="1" customFormat="1" ht="15" customHeight="1" x14ac:dyDescent="0.3">
      <c r="A442" s="1">
        <v>7</v>
      </c>
      <c r="B442" s="1" t="s">
        <v>2233</v>
      </c>
      <c r="C442" s="1">
        <v>35</v>
      </c>
      <c r="D442" s="1" t="s">
        <v>720</v>
      </c>
      <c r="E442" s="1" t="s">
        <v>370</v>
      </c>
      <c r="F442" s="6">
        <v>10</v>
      </c>
      <c r="G442" s="6">
        <v>13</v>
      </c>
      <c r="H442" s="1" t="s">
        <v>117</v>
      </c>
      <c r="I442" s="1" t="s">
        <v>17</v>
      </c>
      <c r="J442" s="6">
        <v>126</v>
      </c>
      <c r="K442" s="1" t="s">
        <v>2290</v>
      </c>
      <c r="M442" s="6"/>
      <c r="Q442"/>
    </row>
    <row r="443" spans="1:17" s="1" customFormat="1" ht="15" customHeight="1" x14ac:dyDescent="0.3">
      <c r="A443" s="1">
        <v>7</v>
      </c>
      <c r="B443" s="1" t="s">
        <v>2233</v>
      </c>
      <c r="C443" s="1">
        <v>35</v>
      </c>
      <c r="D443" s="1" t="s">
        <v>720</v>
      </c>
      <c r="E443" s="1" t="s">
        <v>370</v>
      </c>
      <c r="F443" s="6">
        <v>9</v>
      </c>
      <c r="G443" s="6">
        <v>14</v>
      </c>
      <c r="H443" s="1" t="s">
        <v>113</v>
      </c>
      <c r="I443" s="1" t="s">
        <v>16</v>
      </c>
      <c r="J443" s="6">
        <v>119</v>
      </c>
      <c r="K443" s="1" t="s">
        <v>2290</v>
      </c>
      <c r="M443" s="6"/>
      <c r="N443" s="6"/>
      <c r="Q443"/>
    </row>
    <row r="444" spans="1:17" s="1" customFormat="1" ht="15" customHeight="1" x14ac:dyDescent="0.3">
      <c r="A444" s="1">
        <v>7</v>
      </c>
      <c r="B444" s="1" t="s">
        <v>2233</v>
      </c>
      <c r="C444" s="1">
        <v>35</v>
      </c>
      <c r="D444" s="1" t="s">
        <v>720</v>
      </c>
      <c r="E444" s="1" t="s">
        <v>370</v>
      </c>
      <c r="F444" s="6">
        <v>6</v>
      </c>
      <c r="G444" s="6">
        <v>15</v>
      </c>
      <c r="H444" s="1" t="s">
        <v>109</v>
      </c>
      <c r="I444" s="1" t="s">
        <v>6</v>
      </c>
      <c r="J444" s="6">
        <v>89</v>
      </c>
      <c r="K444" s="1" t="s">
        <v>2290</v>
      </c>
      <c r="M444" s="6"/>
      <c r="N444" s="6"/>
      <c r="Q444"/>
    </row>
    <row r="445" spans="1:17" s="1" customFormat="1" ht="15" customHeight="1" x14ac:dyDescent="0.3">
      <c r="A445" s="1">
        <v>6</v>
      </c>
      <c r="B445" s="1" t="s">
        <v>711</v>
      </c>
      <c r="C445" s="1">
        <v>36</v>
      </c>
      <c r="D445" s="1" t="s">
        <v>728</v>
      </c>
      <c r="E445" s="1" t="s">
        <v>370</v>
      </c>
      <c r="F445" s="6">
        <v>1</v>
      </c>
      <c r="G445" s="6">
        <v>1</v>
      </c>
      <c r="H445" s="1" t="s">
        <v>11</v>
      </c>
      <c r="I445" s="1" t="s">
        <v>1</v>
      </c>
      <c r="J445" s="6">
        <v>77044</v>
      </c>
      <c r="K445" s="1" t="s">
        <v>2289</v>
      </c>
      <c r="M445" s="6"/>
      <c r="N445" s="6"/>
      <c r="Q445"/>
    </row>
    <row r="446" spans="1:17" s="1" customFormat="1" ht="15" customHeight="1" x14ac:dyDescent="0.3">
      <c r="A446" s="1">
        <v>6</v>
      </c>
      <c r="B446" s="1" t="s">
        <v>711</v>
      </c>
      <c r="C446" s="1">
        <v>36</v>
      </c>
      <c r="D446" s="1" t="s">
        <v>728</v>
      </c>
      <c r="E446" s="1" t="s">
        <v>370</v>
      </c>
      <c r="F446" s="6">
        <v>2</v>
      </c>
      <c r="G446" s="6">
        <v>2</v>
      </c>
      <c r="H446" s="1" t="s">
        <v>92</v>
      </c>
      <c r="I446" s="1" t="s">
        <v>2</v>
      </c>
      <c r="J446" s="6">
        <v>48293</v>
      </c>
      <c r="K446" s="1" t="s">
        <v>2290</v>
      </c>
      <c r="M446" s="6"/>
      <c r="N446" s="6"/>
      <c r="Q446"/>
    </row>
    <row r="447" spans="1:17" s="1" customFormat="1" ht="15" customHeight="1" x14ac:dyDescent="0.3">
      <c r="A447" s="1">
        <v>6</v>
      </c>
      <c r="B447" s="1" t="s">
        <v>711</v>
      </c>
      <c r="C447" s="1">
        <v>36</v>
      </c>
      <c r="D447" s="1" t="s">
        <v>728</v>
      </c>
      <c r="E447" s="1" t="s">
        <v>370</v>
      </c>
      <c r="F447" s="6">
        <v>8</v>
      </c>
      <c r="G447" s="6">
        <v>3</v>
      </c>
      <c r="H447" s="1" t="s">
        <v>98</v>
      </c>
      <c r="I447" s="1" t="s">
        <v>2223</v>
      </c>
      <c r="J447" s="6">
        <v>3544</v>
      </c>
      <c r="K447" s="1" t="s">
        <v>2290</v>
      </c>
      <c r="M447" s="6"/>
      <c r="N447" s="6"/>
      <c r="Q447"/>
    </row>
    <row r="448" spans="1:17" s="1" customFormat="1" ht="15" customHeight="1" x14ac:dyDescent="0.3">
      <c r="A448" s="1">
        <v>6</v>
      </c>
      <c r="B448" s="1" t="s">
        <v>711</v>
      </c>
      <c r="C448" s="1">
        <v>36</v>
      </c>
      <c r="D448" s="1" t="s">
        <v>728</v>
      </c>
      <c r="E448" s="1" t="s">
        <v>370</v>
      </c>
      <c r="F448" s="6">
        <v>19</v>
      </c>
      <c r="G448" s="6">
        <v>4</v>
      </c>
      <c r="H448" s="1" t="s">
        <v>2228</v>
      </c>
      <c r="I448" s="1" t="s">
        <v>2228</v>
      </c>
      <c r="J448" s="6">
        <v>1959</v>
      </c>
      <c r="K448" s="1" t="s">
        <v>2290</v>
      </c>
      <c r="M448" s="6"/>
      <c r="Q448"/>
    </row>
    <row r="449" spans="1:17" s="1" customFormat="1" ht="15" customHeight="1" x14ac:dyDescent="0.3">
      <c r="A449" s="1">
        <v>6</v>
      </c>
      <c r="B449" s="1" t="s">
        <v>711</v>
      </c>
      <c r="C449" s="1">
        <v>36</v>
      </c>
      <c r="D449" s="1" t="s">
        <v>728</v>
      </c>
      <c r="E449" s="1" t="s">
        <v>370</v>
      </c>
      <c r="F449" s="6">
        <v>16</v>
      </c>
      <c r="G449" s="6">
        <v>5</v>
      </c>
      <c r="H449" s="1" t="s">
        <v>103</v>
      </c>
      <c r="I449" s="1" t="s">
        <v>5</v>
      </c>
      <c r="J449" s="6">
        <v>1206</v>
      </c>
      <c r="K449" s="1" t="s">
        <v>2290</v>
      </c>
      <c r="M449" s="6"/>
      <c r="N449" s="6"/>
      <c r="Q449"/>
    </row>
    <row r="450" spans="1:17" s="1" customFormat="1" ht="15" customHeight="1" x14ac:dyDescent="0.3">
      <c r="A450" s="1">
        <v>6</v>
      </c>
      <c r="B450" s="1" t="s">
        <v>711</v>
      </c>
      <c r="C450" s="1">
        <v>36</v>
      </c>
      <c r="D450" s="1" t="s">
        <v>728</v>
      </c>
      <c r="E450" s="1" t="s">
        <v>370</v>
      </c>
      <c r="F450" s="6">
        <v>3</v>
      </c>
      <c r="G450" s="6">
        <v>6</v>
      </c>
      <c r="H450" s="1" t="s">
        <v>91</v>
      </c>
      <c r="I450" s="1" t="s">
        <v>0</v>
      </c>
      <c r="J450" s="6">
        <v>873</v>
      </c>
      <c r="K450" s="1" t="s">
        <v>2290</v>
      </c>
      <c r="M450" s="6"/>
      <c r="Q450"/>
    </row>
    <row r="451" spans="1:17" s="1" customFormat="1" ht="15" customHeight="1" x14ac:dyDescent="0.3">
      <c r="A451" s="1">
        <v>6</v>
      </c>
      <c r="B451" s="1" t="s">
        <v>711</v>
      </c>
      <c r="C451" s="1">
        <v>36</v>
      </c>
      <c r="D451" s="1" t="s">
        <v>728</v>
      </c>
      <c r="E451" s="1" t="s">
        <v>370</v>
      </c>
      <c r="F451" s="6">
        <v>17</v>
      </c>
      <c r="G451" s="6">
        <v>7</v>
      </c>
      <c r="H451" s="1" t="s">
        <v>102</v>
      </c>
      <c r="I451" s="1" t="s">
        <v>5</v>
      </c>
      <c r="J451" s="6">
        <v>858</v>
      </c>
      <c r="K451" s="1" t="s">
        <v>2290</v>
      </c>
      <c r="M451" s="6"/>
      <c r="N451" s="6"/>
      <c r="Q451"/>
    </row>
    <row r="452" spans="1:17" s="1" customFormat="1" ht="15" customHeight="1" x14ac:dyDescent="0.3">
      <c r="A452" s="1">
        <v>6</v>
      </c>
      <c r="B452" s="1" t="s">
        <v>711</v>
      </c>
      <c r="C452" s="1">
        <v>36</v>
      </c>
      <c r="D452" s="1" t="s">
        <v>728</v>
      </c>
      <c r="E452" s="1" t="s">
        <v>370</v>
      </c>
      <c r="F452" s="6">
        <v>18</v>
      </c>
      <c r="G452" s="6">
        <v>8</v>
      </c>
      <c r="H452" s="1" t="s">
        <v>2239</v>
      </c>
      <c r="I452" s="1" t="s">
        <v>5</v>
      </c>
      <c r="J452" s="1">
        <v>567</v>
      </c>
      <c r="K452" s="1" t="s">
        <v>2290</v>
      </c>
      <c r="M452" s="6"/>
      <c r="Q452"/>
    </row>
    <row r="453" spans="1:17" s="1" customFormat="1" ht="15" customHeight="1" x14ac:dyDescent="0.3">
      <c r="A453" s="1">
        <v>6</v>
      </c>
      <c r="B453" s="1" t="s">
        <v>711</v>
      </c>
      <c r="C453" s="1">
        <v>36</v>
      </c>
      <c r="D453" s="1" t="s">
        <v>728</v>
      </c>
      <c r="E453" s="1" t="s">
        <v>370</v>
      </c>
      <c r="F453" s="6">
        <v>15</v>
      </c>
      <c r="G453" s="6">
        <v>9</v>
      </c>
      <c r="H453" s="1" t="s">
        <v>104</v>
      </c>
      <c r="I453" s="1" t="s">
        <v>5</v>
      </c>
      <c r="J453" s="6">
        <v>460</v>
      </c>
      <c r="K453" s="1" t="s">
        <v>2290</v>
      </c>
      <c r="M453" s="6"/>
      <c r="N453" s="6"/>
      <c r="Q453"/>
    </row>
    <row r="454" spans="1:17" s="1" customFormat="1" ht="15" customHeight="1" x14ac:dyDescent="0.3">
      <c r="A454" s="1">
        <v>6</v>
      </c>
      <c r="B454" s="1" t="s">
        <v>711</v>
      </c>
      <c r="C454" s="1">
        <v>36</v>
      </c>
      <c r="D454" s="1" t="s">
        <v>728</v>
      </c>
      <c r="E454" s="1" t="s">
        <v>370</v>
      </c>
      <c r="F454" s="6">
        <v>4</v>
      </c>
      <c r="G454" s="6">
        <v>10</v>
      </c>
      <c r="H454" s="1" t="s">
        <v>101</v>
      </c>
      <c r="I454" s="1" t="s">
        <v>3</v>
      </c>
      <c r="J454" s="6">
        <v>220</v>
      </c>
      <c r="K454" s="1" t="s">
        <v>2290</v>
      </c>
      <c r="M454" s="6"/>
      <c r="Q454"/>
    </row>
    <row r="455" spans="1:17" s="1" customFormat="1" ht="15" customHeight="1" x14ac:dyDescent="0.3">
      <c r="A455" s="1">
        <v>6</v>
      </c>
      <c r="B455" s="1" t="s">
        <v>711</v>
      </c>
      <c r="C455" s="1">
        <v>36</v>
      </c>
      <c r="D455" s="1" t="s">
        <v>728</v>
      </c>
      <c r="E455" s="1" t="s">
        <v>370</v>
      </c>
      <c r="F455" s="6">
        <v>14</v>
      </c>
      <c r="G455" s="6">
        <v>11</v>
      </c>
      <c r="H455" s="1" t="s">
        <v>105</v>
      </c>
      <c r="I455" s="1" t="s">
        <v>5</v>
      </c>
      <c r="J455" s="6">
        <v>188</v>
      </c>
      <c r="K455" s="1" t="s">
        <v>2290</v>
      </c>
      <c r="M455" s="6"/>
      <c r="Q455"/>
    </row>
    <row r="456" spans="1:17" s="1" customFormat="1" ht="15" customHeight="1" x14ac:dyDescent="0.3">
      <c r="A456" s="1">
        <v>6</v>
      </c>
      <c r="B456" s="1" t="s">
        <v>711</v>
      </c>
      <c r="C456" s="1">
        <v>36</v>
      </c>
      <c r="D456" s="1" t="s">
        <v>728</v>
      </c>
      <c r="E456" s="1" t="s">
        <v>370</v>
      </c>
      <c r="F456" s="6">
        <v>7</v>
      </c>
      <c r="G456" s="6">
        <v>12</v>
      </c>
      <c r="H456" s="1" t="s">
        <v>107</v>
      </c>
      <c r="I456" s="1" t="s">
        <v>13</v>
      </c>
      <c r="J456" s="6">
        <v>182</v>
      </c>
      <c r="K456" s="1" t="s">
        <v>2290</v>
      </c>
      <c r="M456" s="6"/>
      <c r="Q456"/>
    </row>
    <row r="457" spans="1:17" s="1" customFormat="1" ht="15" customHeight="1" x14ac:dyDescent="0.3">
      <c r="A457" s="1">
        <v>6</v>
      </c>
      <c r="B457" s="1" t="s">
        <v>711</v>
      </c>
      <c r="C457" s="1">
        <v>36</v>
      </c>
      <c r="D457" s="1" t="s">
        <v>728</v>
      </c>
      <c r="E457" s="1" t="s">
        <v>370</v>
      </c>
      <c r="F457" s="6">
        <v>6</v>
      </c>
      <c r="G457" s="6">
        <v>13</v>
      </c>
      <c r="H457" s="1" t="s">
        <v>99</v>
      </c>
      <c r="I457" s="1" t="s">
        <v>12</v>
      </c>
      <c r="J457" s="6">
        <v>179</v>
      </c>
      <c r="K457" s="1" t="s">
        <v>2290</v>
      </c>
      <c r="M457" s="6"/>
      <c r="Q457"/>
    </row>
    <row r="458" spans="1:17" s="1" customFormat="1" ht="15" customHeight="1" x14ac:dyDescent="0.3">
      <c r="A458" s="1">
        <v>6</v>
      </c>
      <c r="B458" s="1" t="s">
        <v>711</v>
      </c>
      <c r="C458" s="1">
        <v>36</v>
      </c>
      <c r="D458" s="1" t="s">
        <v>728</v>
      </c>
      <c r="E458" s="1" t="s">
        <v>370</v>
      </c>
      <c r="F458" s="6">
        <v>12</v>
      </c>
      <c r="G458" s="6">
        <v>14</v>
      </c>
      <c r="H458" s="1" t="s">
        <v>94</v>
      </c>
      <c r="I458" s="1" t="s">
        <v>5</v>
      </c>
      <c r="J458" s="6">
        <v>109</v>
      </c>
      <c r="K458" s="1" t="s">
        <v>2290</v>
      </c>
      <c r="M458" s="6"/>
      <c r="Q458"/>
    </row>
    <row r="459" spans="1:17" s="1" customFormat="1" ht="15" customHeight="1" x14ac:dyDescent="0.3">
      <c r="A459" s="1">
        <v>6</v>
      </c>
      <c r="B459" s="1" t="s">
        <v>711</v>
      </c>
      <c r="C459" s="1">
        <v>36</v>
      </c>
      <c r="D459" s="1" t="s">
        <v>728</v>
      </c>
      <c r="E459" s="1" t="s">
        <v>370</v>
      </c>
      <c r="F459" s="6">
        <v>13</v>
      </c>
      <c r="G459" s="6">
        <v>15</v>
      </c>
      <c r="H459" s="1" t="s">
        <v>106</v>
      </c>
      <c r="I459" s="1" t="s">
        <v>5</v>
      </c>
      <c r="J459" s="6">
        <v>108</v>
      </c>
      <c r="K459" s="1" t="s">
        <v>2290</v>
      </c>
      <c r="M459" s="6"/>
      <c r="Q459"/>
    </row>
    <row r="460" spans="1:17" s="1" customFormat="1" ht="15" customHeight="1" x14ac:dyDescent="0.3">
      <c r="A460" s="1">
        <v>6</v>
      </c>
      <c r="B460" s="1" t="s">
        <v>711</v>
      </c>
      <c r="C460" s="1">
        <v>36</v>
      </c>
      <c r="D460" s="1" t="s">
        <v>728</v>
      </c>
      <c r="E460" s="1" t="s">
        <v>370</v>
      </c>
      <c r="F460" s="6">
        <v>10</v>
      </c>
      <c r="G460" s="6">
        <v>16</v>
      </c>
      <c r="H460" s="1" t="s">
        <v>96</v>
      </c>
      <c r="I460" s="1" t="s">
        <v>5</v>
      </c>
      <c r="J460" s="6">
        <v>89</v>
      </c>
      <c r="K460" s="1" t="s">
        <v>2290</v>
      </c>
      <c r="M460" s="6"/>
      <c r="Q460"/>
    </row>
    <row r="461" spans="1:17" s="1" customFormat="1" ht="15" customHeight="1" x14ac:dyDescent="0.3">
      <c r="A461" s="1">
        <v>6</v>
      </c>
      <c r="B461" s="1" t="s">
        <v>711</v>
      </c>
      <c r="C461" s="1">
        <v>36</v>
      </c>
      <c r="D461" s="1" t="s">
        <v>728</v>
      </c>
      <c r="E461" s="1" t="s">
        <v>370</v>
      </c>
      <c r="F461" s="6">
        <v>11</v>
      </c>
      <c r="G461" s="6">
        <v>17</v>
      </c>
      <c r="H461" s="1" t="s">
        <v>95</v>
      </c>
      <c r="I461" s="1" t="s">
        <v>5</v>
      </c>
      <c r="J461" s="6">
        <v>75</v>
      </c>
      <c r="K461" s="1" t="s">
        <v>2290</v>
      </c>
      <c r="M461" s="6"/>
      <c r="N461" s="6"/>
      <c r="Q461"/>
    </row>
    <row r="462" spans="1:17" s="1" customFormat="1" ht="15" customHeight="1" x14ac:dyDescent="0.3">
      <c r="A462" s="1">
        <v>6</v>
      </c>
      <c r="B462" s="1" t="s">
        <v>711</v>
      </c>
      <c r="C462" s="1">
        <v>36</v>
      </c>
      <c r="D462" s="1" t="s">
        <v>728</v>
      </c>
      <c r="E462" s="1" t="s">
        <v>370</v>
      </c>
      <c r="F462" s="6">
        <v>5</v>
      </c>
      <c r="G462" s="6">
        <v>18</v>
      </c>
      <c r="H462" s="1" t="s">
        <v>100</v>
      </c>
      <c r="I462" s="1" t="s">
        <v>9</v>
      </c>
      <c r="J462" s="6">
        <v>69</v>
      </c>
      <c r="K462" s="1" t="s">
        <v>2290</v>
      </c>
      <c r="M462" s="6"/>
      <c r="N462" s="6"/>
      <c r="Q462"/>
    </row>
    <row r="463" spans="1:17" s="1" customFormat="1" ht="15" customHeight="1" x14ac:dyDescent="0.3">
      <c r="A463" s="1">
        <v>6</v>
      </c>
      <c r="B463" s="1" t="s">
        <v>711</v>
      </c>
      <c r="C463" s="1">
        <v>36</v>
      </c>
      <c r="D463" s="1" t="s">
        <v>728</v>
      </c>
      <c r="E463" s="1" t="s">
        <v>370</v>
      </c>
      <c r="F463" s="6">
        <v>9</v>
      </c>
      <c r="G463" s="6">
        <v>19</v>
      </c>
      <c r="H463" s="1" t="s">
        <v>97</v>
      </c>
      <c r="I463" s="1" t="s">
        <v>5</v>
      </c>
      <c r="J463" s="6">
        <v>68</v>
      </c>
      <c r="K463" s="1" t="s">
        <v>2290</v>
      </c>
      <c r="M463" s="6"/>
      <c r="N463"/>
      <c r="Q463"/>
    </row>
    <row r="464" spans="1:17" s="1" customFormat="1" ht="15" customHeight="1" x14ac:dyDescent="0.3">
      <c r="A464" s="1">
        <v>4</v>
      </c>
      <c r="B464" s="1" t="s">
        <v>570</v>
      </c>
      <c r="C464" s="1">
        <v>37</v>
      </c>
      <c r="D464" s="1" t="s">
        <v>736</v>
      </c>
      <c r="E464" s="1" t="s">
        <v>370</v>
      </c>
      <c r="F464" s="6">
        <v>2</v>
      </c>
      <c r="G464" s="6">
        <v>1</v>
      </c>
      <c r="H464" s="1" t="s">
        <v>69</v>
      </c>
      <c r="I464" s="1" t="s">
        <v>1</v>
      </c>
      <c r="J464" s="6">
        <v>69313</v>
      </c>
      <c r="K464" s="1" t="s">
        <v>2289</v>
      </c>
      <c r="M464" s="6"/>
      <c r="N464"/>
      <c r="Q464"/>
    </row>
    <row r="465" spans="1:17" s="1" customFormat="1" ht="15" customHeight="1" x14ac:dyDescent="0.3">
      <c r="A465" s="1">
        <v>4</v>
      </c>
      <c r="B465" s="1" t="s">
        <v>570</v>
      </c>
      <c r="C465" s="1">
        <v>37</v>
      </c>
      <c r="D465" s="1" t="s">
        <v>736</v>
      </c>
      <c r="E465" s="1" t="s">
        <v>370</v>
      </c>
      <c r="F465" s="6">
        <v>3</v>
      </c>
      <c r="G465" s="6">
        <v>2</v>
      </c>
      <c r="H465" s="1" t="s">
        <v>78</v>
      </c>
      <c r="I465" s="1" t="s">
        <v>2</v>
      </c>
      <c r="J465" s="6">
        <v>54584</v>
      </c>
      <c r="K465" s="1" t="s">
        <v>2290</v>
      </c>
      <c r="M465" s="6"/>
      <c r="N465"/>
      <c r="Q465"/>
    </row>
    <row r="466" spans="1:17" s="1" customFormat="1" ht="15" customHeight="1" x14ac:dyDescent="0.3">
      <c r="A466" s="1">
        <v>4</v>
      </c>
      <c r="B466" s="1" t="s">
        <v>570</v>
      </c>
      <c r="C466" s="1">
        <v>37</v>
      </c>
      <c r="D466" s="1" t="s">
        <v>736</v>
      </c>
      <c r="E466" s="1" t="s">
        <v>370</v>
      </c>
      <c r="F466" s="6">
        <v>15</v>
      </c>
      <c r="G466" s="6">
        <v>3</v>
      </c>
      <c r="H466" s="1" t="s">
        <v>2228</v>
      </c>
      <c r="I466" s="1" t="s">
        <v>2228</v>
      </c>
      <c r="J466" s="6">
        <v>1599</v>
      </c>
      <c r="K466" s="1" t="s">
        <v>2290</v>
      </c>
      <c r="M466" s="6"/>
      <c r="N466"/>
      <c r="Q466"/>
    </row>
    <row r="467" spans="1:17" s="1" customFormat="1" ht="15" customHeight="1" x14ac:dyDescent="0.3">
      <c r="A467" s="1">
        <v>4</v>
      </c>
      <c r="B467" s="1" t="s">
        <v>570</v>
      </c>
      <c r="C467" s="1">
        <v>37</v>
      </c>
      <c r="D467" s="1" t="s">
        <v>736</v>
      </c>
      <c r="E467" s="1" t="s">
        <v>370</v>
      </c>
      <c r="F467" s="6">
        <v>1</v>
      </c>
      <c r="G467" s="6">
        <v>4</v>
      </c>
      <c r="H467" s="1" t="s">
        <v>68</v>
      </c>
      <c r="I467" s="1" t="s">
        <v>0</v>
      </c>
      <c r="J467" s="6">
        <v>1516</v>
      </c>
      <c r="K467" s="1" t="s">
        <v>2290</v>
      </c>
      <c r="M467" s="6"/>
      <c r="N467"/>
      <c r="Q467"/>
    </row>
    <row r="468" spans="1:17" s="1" customFormat="1" ht="15" customHeight="1" x14ac:dyDescent="0.3">
      <c r="A468" s="1">
        <v>4</v>
      </c>
      <c r="B468" s="1" t="s">
        <v>570</v>
      </c>
      <c r="C468" s="1">
        <v>37</v>
      </c>
      <c r="D468" s="1" t="s">
        <v>736</v>
      </c>
      <c r="E468" s="1" t="s">
        <v>370</v>
      </c>
      <c r="F468" s="6">
        <v>14</v>
      </c>
      <c r="G468" s="6">
        <v>5</v>
      </c>
      <c r="H468" s="1" t="s">
        <v>81</v>
      </c>
      <c r="I468" s="1" t="s">
        <v>5</v>
      </c>
      <c r="J468" s="6">
        <v>878</v>
      </c>
      <c r="K468" s="1" t="s">
        <v>2290</v>
      </c>
      <c r="M468" s="6"/>
      <c r="N468"/>
      <c r="Q468"/>
    </row>
    <row r="469" spans="1:17" s="1" customFormat="1" ht="15" customHeight="1" x14ac:dyDescent="0.3">
      <c r="A469" s="1">
        <v>4</v>
      </c>
      <c r="B469" s="1" t="s">
        <v>570</v>
      </c>
      <c r="C469" s="1">
        <v>37</v>
      </c>
      <c r="D469" s="1" t="s">
        <v>736</v>
      </c>
      <c r="E469" s="1" t="s">
        <v>370</v>
      </c>
      <c r="F469" s="6">
        <v>13</v>
      </c>
      <c r="G469" s="6">
        <v>6</v>
      </c>
      <c r="H469" s="1" t="s">
        <v>79</v>
      </c>
      <c r="I469" s="1" t="s">
        <v>5</v>
      </c>
      <c r="J469" s="6">
        <v>834</v>
      </c>
      <c r="K469" s="1" t="s">
        <v>2290</v>
      </c>
      <c r="M469" s="6"/>
      <c r="N469"/>
      <c r="Q469"/>
    </row>
    <row r="470" spans="1:17" s="1" customFormat="1" ht="15" customHeight="1" x14ac:dyDescent="0.3">
      <c r="A470" s="1">
        <v>4</v>
      </c>
      <c r="B470" s="1" t="s">
        <v>570</v>
      </c>
      <c r="C470" s="1">
        <v>37</v>
      </c>
      <c r="D470" s="1" t="s">
        <v>736</v>
      </c>
      <c r="E470" s="1" t="s">
        <v>370</v>
      </c>
      <c r="F470" s="6">
        <v>4</v>
      </c>
      <c r="G470" s="6">
        <v>7</v>
      </c>
      <c r="H470" s="1" t="s">
        <v>77</v>
      </c>
      <c r="I470" s="1" t="s">
        <v>8</v>
      </c>
      <c r="J470" s="6">
        <v>688</v>
      </c>
      <c r="K470" s="1" t="s">
        <v>2290</v>
      </c>
      <c r="M470" s="6"/>
      <c r="N470"/>
      <c r="Q470"/>
    </row>
    <row r="471" spans="1:17" s="1" customFormat="1" ht="15" customHeight="1" x14ac:dyDescent="0.3">
      <c r="A471" s="1">
        <v>4</v>
      </c>
      <c r="B471" s="1" t="s">
        <v>570</v>
      </c>
      <c r="C471" s="1">
        <v>37</v>
      </c>
      <c r="D471" s="1" t="s">
        <v>736</v>
      </c>
      <c r="E471" s="1" t="s">
        <v>370</v>
      </c>
      <c r="F471" s="6">
        <v>10</v>
      </c>
      <c r="G471" s="6">
        <v>8</v>
      </c>
      <c r="H471" s="1" t="s">
        <v>71</v>
      </c>
      <c r="I471" s="1" t="s">
        <v>5</v>
      </c>
      <c r="J471" s="6">
        <v>396</v>
      </c>
      <c r="K471" s="1" t="s">
        <v>2290</v>
      </c>
      <c r="M471" s="6"/>
      <c r="N471"/>
      <c r="Q471"/>
    </row>
    <row r="472" spans="1:17" s="1" customFormat="1" ht="15" customHeight="1" x14ac:dyDescent="0.3">
      <c r="A472" s="1">
        <v>4</v>
      </c>
      <c r="B472" s="1" t="s">
        <v>570</v>
      </c>
      <c r="C472" s="1">
        <v>37</v>
      </c>
      <c r="D472" s="1" t="s">
        <v>736</v>
      </c>
      <c r="E472" s="1" t="s">
        <v>370</v>
      </c>
      <c r="F472" s="6">
        <v>9</v>
      </c>
      <c r="G472" s="6">
        <v>9</v>
      </c>
      <c r="H472" s="1" t="s">
        <v>72</v>
      </c>
      <c r="I472" s="1" t="s">
        <v>2223</v>
      </c>
      <c r="J472" s="6">
        <v>346</v>
      </c>
      <c r="K472" s="1" t="s">
        <v>2290</v>
      </c>
      <c r="M472" s="6"/>
      <c r="N472"/>
      <c r="Q472"/>
    </row>
    <row r="473" spans="1:17" s="1" customFormat="1" ht="15" customHeight="1" x14ac:dyDescent="0.3">
      <c r="A473" s="1">
        <v>4</v>
      </c>
      <c r="B473" s="1" t="s">
        <v>570</v>
      </c>
      <c r="C473" s="1">
        <v>37</v>
      </c>
      <c r="D473" s="1" t="s">
        <v>736</v>
      </c>
      <c r="E473" s="1" t="s">
        <v>370</v>
      </c>
      <c r="F473" s="6">
        <v>12</v>
      </c>
      <c r="G473" s="6">
        <v>10</v>
      </c>
      <c r="H473" s="1" t="s">
        <v>80</v>
      </c>
      <c r="I473" s="1" t="s">
        <v>5</v>
      </c>
      <c r="J473" s="6">
        <v>321</v>
      </c>
      <c r="K473" s="1" t="s">
        <v>2290</v>
      </c>
      <c r="M473" s="6"/>
      <c r="N473"/>
      <c r="Q473"/>
    </row>
    <row r="474" spans="1:17" s="1" customFormat="1" ht="15" customHeight="1" x14ac:dyDescent="0.3">
      <c r="A474" s="1">
        <v>4</v>
      </c>
      <c r="B474" s="1" t="s">
        <v>570</v>
      </c>
      <c r="C474" s="1">
        <v>37</v>
      </c>
      <c r="D474" s="1" t="s">
        <v>736</v>
      </c>
      <c r="E474" s="1" t="s">
        <v>370</v>
      </c>
      <c r="F474" s="6">
        <v>11</v>
      </c>
      <c r="G474" s="6">
        <v>11</v>
      </c>
      <c r="H474" s="1" t="s">
        <v>70</v>
      </c>
      <c r="I474" s="1" t="s">
        <v>5</v>
      </c>
      <c r="J474" s="6">
        <v>223</v>
      </c>
      <c r="K474" s="1" t="s">
        <v>2290</v>
      </c>
      <c r="M474" s="6"/>
      <c r="N474"/>
      <c r="Q474"/>
    </row>
    <row r="475" spans="1:17" s="1" customFormat="1" ht="15" customHeight="1" x14ac:dyDescent="0.3">
      <c r="A475" s="1">
        <v>4</v>
      </c>
      <c r="B475" s="1" t="s">
        <v>570</v>
      </c>
      <c r="C475" s="1">
        <v>37</v>
      </c>
      <c r="D475" s="1" t="s">
        <v>736</v>
      </c>
      <c r="E475" s="1" t="s">
        <v>370</v>
      </c>
      <c r="F475" s="6">
        <v>6</v>
      </c>
      <c r="G475" s="6">
        <v>12</v>
      </c>
      <c r="H475" s="1" t="s">
        <v>75</v>
      </c>
      <c r="I475" s="1" t="s">
        <v>4</v>
      </c>
      <c r="J475" s="6">
        <v>161</v>
      </c>
      <c r="K475" s="1" t="s">
        <v>2290</v>
      </c>
      <c r="M475" s="6"/>
      <c r="N475"/>
      <c r="Q475"/>
    </row>
    <row r="476" spans="1:17" s="1" customFormat="1" ht="15" customHeight="1" x14ac:dyDescent="0.3">
      <c r="A476" s="1">
        <v>4</v>
      </c>
      <c r="B476" s="1" t="s">
        <v>570</v>
      </c>
      <c r="C476" s="1">
        <v>37</v>
      </c>
      <c r="D476" s="1" t="s">
        <v>736</v>
      </c>
      <c r="E476" s="1" t="s">
        <v>370</v>
      </c>
      <c r="F476" s="6">
        <v>8</v>
      </c>
      <c r="G476" s="6">
        <v>13</v>
      </c>
      <c r="H476" s="1" t="s">
        <v>73</v>
      </c>
      <c r="I476" s="1" t="s">
        <v>10</v>
      </c>
      <c r="J476" s="6">
        <v>155</v>
      </c>
      <c r="K476" s="1" t="s">
        <v>2290</v>
      </c>
      <c r="M476" s="6"/>
      <c r="N476"/>
      <c r="Q476"/>
    </row>
    <row r="477" spans="1:17" s="1" customFormat="1" ht="15" customHeight="1" x14ac:dyDescent="0.3">
      <c r="A477" s="1">
        <v>4</v>
      </c>
      <c r="B477" s="1" t="s">
        <v>570</v>
      </c>
      <c r="C477" s="1">
        <v>37</v>
      </c>
      <c r="D477" s="1" t="s">
        <v>736</v>
      </c>
      <c r="E477" s="1" t="s">
        <v>370</v>
      </c>
      <c r="F477" s="6">
        <v>5</v>
      </c>
      <c r="G477" s="6">
        <v>14</v>
      </c>
      <c r="H477" s="1" t="s">
        <v>76</v>
      </c>
      <c r="I477" s="1" t="s">
        <v>9</v>
      </c>
      <c r="J477" s="6">
        <v>134</v>
      </c>
      <c r="K477" s="1" t="s">
        <v>2290</v>
      </c>
      <c r="M477" s="6"/>
      <c r="N477"/>
      <c r="Q477"/>
    </row>
    <row r="478" spans="1:17" s="1" customFormat="1" ht="15" customHeight="1" x14ac:dyDescent="0.3">
      <c r="A478" s="1">
        <v>4</v>
      </c>
      <c r="B478" s="1" t="s">
        <v>570</v>
      </c>
      <c r="C478" s="1">
        <v>37</v>
      </c>
      <c r="D478" s="1" t="s">
        <v>736</v>
      </c>
      <c r="E478" s="1" t="s">
        <v>370</v>
      </c>
      <c r="F478" s="6">
        <v>7</v>
      </c>
      <c r="G478" s="6">
        <v>15</v>
      </c>
      <c r="H478" s="1" t="s">
        <v>74</v>
      </c>
      <c r="I478" s="1" t="s">
        <v>3</v>
      </c>
      <c r="J478" s="6">
        <v>130</v>
      </c>
      <c r="K478" s="1" t="s">
        <v>2290</v>
      </c>
      <c r="M478" s="6"/>
      <c r="N478"/>
      <c r="Q478"/>
    </row>
    <row r="479" spans="1:17" s="1" customFormat="1" ht="15" customHeight="1" x14ac:dyDescent="0.3">
      <c r="A479" s="1">
        <v>6</v>
      </c>
      <c r="B479" s="1" t="s">
        <v>711</v>
      </c>
      <c r="C479" s="1">
        <v>38</v>
      </c>
      <c r="D479" s="1" t="s">
        <v>2282</v>
      </c>
      <c r="E479" s="1" t="s">
        <v>370</v>
      </c>
      <c r="F479" s="6">
        <v>1</v>
      </c>
      <c r="G479" s="6">
        <v>1</v>
      </c>
      <c r="H479" s="1" t="s">
        <v>11</v>
      </c>
      <c r="I479" s="1" t="s">
        <v>1</v>
      </c>
      <c r="J479" s="6">
        <v>73786</v>
      </c>
      <c r="K479" s="1" t="s">
        <v>2289</v>
      </c>
      <c r="M479" s="6"/>
      <c r="N479"/>
      <c r="Q479"/>
    </row>
    <row r="480" spans="1:17" s="1" customFormat="1" ht="15" customHeight="1" x14ac:dyDescent="0.3">
      <c r="A480" s="1">
        <v>6</v>
      </c>
      <c r="B480" s="1" t="s">
        <v>711</v>
      </c>
      <c r="C480" s="1">
        <v>38</v>
      </c>
      <c r="D480" s="1" t="s">
        <v>2282</v>
      </c>
      <c r="E480" s="1" t="s">
        <v>370</v>
      </c>
      <c r="F480" s="6">
        <v>2</v>
      </c>
      <c r="G480" s="6">
        <v>2</v>
      </c>
      <c r="H480" s="1" t="s">
        <v>92</v>
      </c>
      <c r="I480" s="1" t="s">
        <v>2</v>
      </c>
      <c r="J480" s="6">
        <v>49345</v>
      </c>
      <c r="K480" s="1" t="s">
        <v>2290</v>
      </c>
      <c r="M480" s="6"/>
      <c r="N480"/>
      <c r="Q480"/>
    </row>
    <row r="481" spans="1:17" s="1" customFormat="1" ht="15" customHeight="1" x14ac:dyDescent="0.3">
      <c r="A481" s="1">
        <v>6</v>
      </c>
      <c r="B481" s="1" t="s">
        <v>711</v>
      </c>
      <c r="C481" s="1">
        <v>38</v>
      </c>
      <c r="D481" s="1" t="s">
        <v>2282</v>
      </c>
      <c r="E481" s="1" t="s">
        <v>370</v>
      </c>
      <c r="F481" s="6">
        <v>16</v>
      </c>
      <c r="G481" s="6">
        <v>3</v>
      </c>
      <c r="H481" s="1" t="s">
        <v>103</v>
      </c>
      <c r="I481" s="1" t="s">
        <v>5</v>
      </c>
      <c r="J481" s="6">
        <v>1772</v>
      </c>
      <c r="K481" s="1" t="s">
        <v>2290</v>
      </c>
      <c r="M481" s="6"/>
      <c r="N481"/>
      <c r="Q481"/>
    </row>
    <row r="482" spans="1:17" s="1" customFormat="1" ht="15" customHeight="1" x14ac:dyDescent="0.3">
      <c r="A482" s="1">
        <v>6</v>
      </c>
      <c r="B482" s="1" t="s">
        <v>711</v>
      </c>
      <c r="C482" s="1">
        <v>38</v>
      </c>
      <c r="D482" s="1" t="s">
        <v>2282</v>
      </c>
      <c r="E482" s="1" t="s">
        <v>370</v>
      </c>
      <c r="F482" s="6">
        <v>17</v>
      </c>
      <c r="G482" s="6">
        <v>4</v>
      </c>
      <c r="H482" s="1" t="s">
        <v>102</v>
      </c>
      <c r="I482" s="1" t="s">
        <v>5</v>
      </c>
      <c r="J482" s="6">
        <v>1192</v>
      </c>
      <c r="K482" s="1" t="s">
        <v>2290</v>
      </c>
      <c r="M482" s="6"/>
      <c r="N482" s="6"/>
      <c r="Q482"/>
    </row>
    <row r="483" spans="1:17" s="1" customFormat="1" ht="15" customHeight="1" x14ac:dyDescent="0.3">
      <c r="A483" s="1">
        <v>6</v>
      </c>
      <c r="B483" s="1" t="s">
        <v>711</v>
      </c>
      <c r="C483" s="1">
        <v>38</v>
      </c>
      <c r="D483" s="1" t="s">
        <v>2282</v>
      </c>
      <c r="E483" s="1" t="s">
        <v>370</v>
      </c>
      <c r="F483" s="6">
        <v>18</v>
      </c>
      <c r="G483" s="6">
        <v>5</v>
      </c>
      <c r="H483" s="1" t="s">
        <v>2239</v>
      </c>
      <c r="I483" s="1" t="s">
        <v>5</v>
      </c>
      <c r="J483" s="1">
        <v>934</v>
      </c>
      <c r="K483" s="1" t="s">
        <v>2290</v>
      </c>
      <c r="M483" s="6"/>
      <c r="N483"/>
      <c r="Q483"/>
    </row>
    <row r="484" spans="1:17" s="1" customFormat="1" ht="15" customHeight="1" x14ac:dyDescent="0.3">
      <c r="A484" s="1">
        <v>6</v>
      </c>
      <c r="B484" s="1" t="s">
        <v>711</v>
      </c>
      <c r="C484" s="1">
        <v>38</v>
      </c>
      <c r="D484" s="1" t="s">
        <v>2282</v>
      </c>
      <c r="E484" s="1" t="s">
        <v>370</v>
      </c>
      <c r="F484" s="6">
        <v>3</v>
      </c>
      <c r="G484" s="6">
        <v>6</v>
      </c>
      <c r="H484" s="1" t="s">
        <v>91</v>
      </c>
      <c r="I484" s="1" t="s">
        <v>0</v>
      </c>
      <c r="J484" s="6">
        <v>871</v>
      </c>
      <c r="K484" s="1" t="s">
        <v>2290</v>
      </c>
      <c r="M484" s="6"/>
      <c r="N484"/>
      <c r="Q484"/>
    </row>
    <row r="485" spans="1:17" s="1" customFormat="1" ht="15" customHeight="1" x14ac:dyDescent="0.3">
      <c r="A485" s="1">
        <v>6</v>
      </c>
      <c r="B485" s="1" t="s">
        <v>711</v>
      </c>
      <c r="C485" s="1">
        <v>38</v>
      </c>
      <c r="D485" s="1" t="s">
        <v>2282</v>
      </c>
      <c r="E485" s="1" t="s">
        <v>370</v>
      </c>
      <c r="F485" s="6">
        <v>15</v>
      </c>
      <c r="G485" s="6">
        <v>7</v>
      </c>
      <c r="H485" s="1" t="s">
        <v>104</v>
      </c>
      <c r="I485" s="1" t="s">
        <v>5</v>
      </c>
      <c r="J485" s="6">
        <v>846</v>
      </c>
      <c r="K485" s="1" t="s">
        <v>2290</v>
      </c>
      <c r="M485" s="6"/>
      <c r="N485"/>
      <c r="Q485"/>
    </row>
    <row r="486" spans="1:17" s="1" customFormat="1" ht="15" customHeight="1" x14ac:dyDescent="0.3">
      <c r="A486" s="1">
        <v>6</v>
      </c>
      <c r="B486" s="1" t="s">
        <v>711</v>
      </c>
      <c r="C486" s="1">
        <v>38</v>
      </c>
      <c r="D486" s="1" t="s">
        <v>2282</v>
      </c>
      <c r="E486" s="1" t="s">
        <v>370</v>
      </c>
      <c r="F486" s="6">
        <v>19</v>
      </c>
      <c r="G486" s="6">
        <v>8</v>
      </c>
      <c r="H486" s="1" t="s">
        <v>2228</v>
      </c>
      <c r="I486" s="1" t="s">
        <v>2228</v>
      </c>
      <c r="J486" s="6">
        <v>737</v>
      </c>
      <c r="K486" s="1" t="s">
        <v>2290</v>
      </c>
      <c r="M486" s="6"/>
      <c r="N486"/>
      <c r="Q486"/>
    </row>
    <row r="487" spans="1:17" s="1" customFormat="1" ht="15" customHeight="1" x14ac:dyDescent="0.3">
      <c r="A487" s="1">
        <v>6</v>
      </c>
      <c r="B487" s="1" t="s">
        <v>711</v>
      </c>
      <c r="C487" s="1">
        <v>38</v>
      </c>
      <c r="D487" s="1" t="s">
        <v>2282</v>
      </c>
      <c r="E487" s="1" t="s">
        <v>370</v>
      </c>
      <c r="F487" s="6">
        <v>8</v>
      </c>
      <c r="G487" s="6">
        <v>9</v>
      </c>
      <c r="H487" s="1" t="s">
        <v>98</v>
      </c>
      <c r="I487" s="1" t="s">
        <v>2223</v>
      </c>
      <c r="J487" s="6">
        <v>590</v>
      </c>
      <c r="K487" s="1" t="s">
        <v>2290</v>
      </c>
      <c r="M487" s="6"/>
      <c r="N487"/>
      <c r="Q487"/>
    </row>
    <row r="488" spans="1:17" s="1" customFormat="1" ht="15" customHeight="1" x14ac:dyDescent="0.3">
      <c r="A488" s="1">
        <v>6</v>
      </c>
      <c r="B488" s="1" t="s">
        <v>711</v>
      </c>
      <c r="C488" s="1">
        <v>38</v>
      </c>
      <c r="D488" s="1" t="s">
        <v>2282</v>
      </c>
      <c r="E488" s="1" t="s">
        <v>370</v>
      </c>
      <c r="F488" s="6">
        <v>4</v>
      </c>
      <c r="G488" s="6">
        <v>10</v>
      </c>
      <c r="H488" s="1" t="s">
        <v>101</v>
      </c>
      <c r="I488" s="1" t="s">
        <v>3</v>
      </c>
      <c r="J488" s="6">
        <v>358</v>
      </c>
      <c r="K488" s="1" t="s">
        <v>2290</v>
      </c>
      <c r="M488" s="6"/>
      <c r="N488"/>
      <c r="Q488"/>
    </row>
    <row r="489" spans="1:17" s="1" customFormat="1" ht="15" customHeight="1" x14ac:dyDescent="0.3">
      <c r="A489" s="1">
        <v>6</v>
      </c>
      <c r="B489" s="1" t="s">
        <v>711</v>
      </c>
      <c r="C489" s="1">
        <v>38</v>
      </c>
      <c r="D489" s="1" t="s">
        <v>2282</v>
      </c>
      <c r="E489" s="1" t="s">
        <v>370</v>
      </c>
      <c r="F489" s="6">
        <v>14</v>
      </c>
      <c r="G489" s="6">
        <v>11</v>
      </c>
      <c r="H489" s="1" t="s">
        <v>105</v>
      </c>
      <c r="I489" s="1" t="s">
        <v>5</v>
      </c>
      <c r="J489" s="6">
        <v>300</v>
      </c>
      <c r="K489" s="1" t="s">
        <v>2290</v>
      </c>
      <c r="M489" s="6"/>
      <c r="N489"/>
      <c r="Q489"/>
    </row>
    <row r="490" spans="1:17" s="1" customFormat="1" ht="15" customHeight="1" x14ac:dyDescent="0.3">
      <c r="A490" s="1">
        <v>6</v>
      </c>
      <c r="B490" s="1" t="s">
        <v>711</v>
      </c>
      <c r="C490" s="1">
        <v>38</v>
      </c>
      <c r="D490" s="1" t="s">
        <v>2282</v>
      </c>
      <c r="E490" s="1" t="s">
        <v>370</v>
      </c>
      <c r="F490" s="6">
        <v>13</v>
      </c>
      <c r="G490" s="6">
        <v>12</v>
      </c>
      <c r="H490" s="1" t="s">
        <v>106</v>
      </c>
      <c r="I490" s="1" t="s">
        <v>5</v>
      </c>
      <c r="J490" s="6">
        <v>178</v>
      </c>
      <c r="K490" s="1" t="s">
        <v>2290</v>
      </c>
      <c r="M490" s="6"/>
      <c r="N490"/>
      <c r="Q490"/>
    </row>
    <row r="491" spans="1:17" s="1" customFormat="1" ht="15" customHeight="1" x14ac:dyDescent="0.3">
      <c r="A491" s="1">
        <v>6</v>
      </c>
      <c r="B491" s="1" t="s">
        <v>711</v>
      </c>
      <c r="C491" s="1">
        <v>38</v>
      </c>
      <c r="D491" s="1" t="s">
        <v>2282</v>
      </c>
      <c r="E491" s="1" t="s">
        <v>370</v>
      </c>
      <c r="F491" s="6">
        <v>5</v>
      </c>
      <c r="G491" s="6">
        <v>13</v>
      </c>
      <c r="H491" s="1" t="s">
        <v>100</v>
      </c>
      <c r="I491" s="1" t="s">
        <v>9</v>
      </c>
      <c r="J491" s="6">
        <v>158</v>
      </c>
      <c r="K491" s="1" t="s">
        <v>2290</v>
      </c>
      <c r="M491" s="6"/>
      <c r="N491"/>
      <c r="Q491"/>
    </row>
    <row r="492" spans="1:17" s="1" customFormat="1" ht="15" customHeight="1" x14ac:dyDescent="0.3">
      <c r="A492" s="1">
        <v>6</v>
      </c>
      <c r="B492" s="1" t="s">
        <v>711</v>
      </c>
      <c r="C492" s="1">
        <v>38</v>
      </c>
      <c r="D492" s="1" t="s">
        <v>2282</v>
      </c>
      <c r="E492" s="1" t="s">
        <v>370</v>
      </c>
      <c r="F492" s="6">
        <v>12</v>
      </c>
      <c r="G492" s="6">
        <v>14</v>
      </c>
      <c r="H492" s="1" t="s">
        <v>94</v>
      </c>
      <c r="I492" s="1" t="s">
        <v>5</v>
      </c>
      <c r="J492" s="6">
        <v>147</v>
      </c>
      <c r="K492" s="1" t="s">
        <v>2290</v>
      </c>
      <c r="N492"/>
      <c r="Q492"/>
    </row>
    <row r="493" spans="1:17" s="1" customFormat="1" ht="15" customHeight="1" x14ac:dyDescent="0.3">
      <c r="A493" s="1">
        <v>6</v>
      </c>
      <c r="B493" s="1" t="s">
        <v>711</v>
      </c>
      <c r="C493" s="1">
        <v>38</v>
      </c>
      <c r="D493" s="1" t="s">
        <v>2282</v>
      </c>
      <c r="E493" s="1" t="s">
        <v>370</v>
      </c>
      <c r="F493" s="6">
        <v>10</v>
      </c>
      <c r="G493" s="6">
        <v>15</v>
      </c>
      <c r="H493" s="1" t="s">
        <v>96</v>
      </c>
      <c r="I493" s="1" t="s">
        <v>5</v>
      </c>
      <c r="J493" s="6">
        <v>106</v>
      </c>
      <c r="K493" s="1" t="s">
        <v>2290</v>
      </c>
      <c r="M493" s="6"/>
      <c r="N493"/>
      <c r="Q493"/>
    </row>
    <row r="494" spans="1:17" s="1" customFormat="1" ht="15" customHeight="1" x14ac:dyDescent="0.3">
      <c r="A494" s="1">
        <v>6</v>
      </c>
      <c r="B494" s="1" t="s">
        <v>711</v>
      </c>
      <c r="C494" s="1">
        <v>38</v>
      </c>
      <c r="D494" s="1" t="s">
        <v>2282</v>
      </c>
      <c r="E494" s="1" t="s">
        <v>370</v>
      </c>
      <c r="F494" s="6">
        <v>11</v>
      </c>
      <c r="G494" s="6">
        <v>16</v>
      </c>
      <c r="H494" s="1" t="s">
        <v>95</v>
      </c>
      <c r="I494" s="1" t="s">
        <v>5</v>
      </c>
      <c r="J494" s="6">
        <v>106</v>
      </c>
      <c r="K494" s="1" t="s">
        <v>2290</v>
      </c>
      <c r="M494" s="6"/>
      <c r="N494"/>
      <c r="Q494"/>
    </row>
    <row r="495" spans="1:17" s="1" customFormat="1" ht="15" customHeight="1" x14ac:dyDescent="0.3">
      <c r="A495" s="1">
        <v>6</v>
      </c>
      <c r="B495" s="1" t="s">
        <v>711</v>
      </c>
      <c r="C495" s="1">
        <v>38</v>
      </c>
      <c r="D495" s="1" t="s">
        <v>2282</v>
      </c>
      <c r="E495" s="1" t="s">
        <v>370</v>
      </c>
      <c r="F495" s="6">
        <v>9</v>
      </c>
      <c r="G495" s="6">
        <v>17</v>
      </c>
      <c r="H495" s="1" t="s">
        <v>97</v>
      </c>
      <c r="I495" s="1" t="s">
        <v>5</v>
      </c>
      <c r="J495" s="6">
        <v>94</v>
      </c>
      <c r="K495" s="1" t="s">
        <v>2290</v>
      </c>
      <c r="M495" s="6"/>
      <c r="N495"/>
      <c r="Q495"/>
    </row>
    <row r="496" spans="1:17" s="1" customFormat="1" ht="15" customHeight="1" x14ac:dyDescent="0.3">
      <c r="A496" s="1">
        <v>6</v>
      </c>
      <c r="B496" s="1" t="s">
        <v>711</v>
      </c>
      <c r="C496" s="1">
        <v>38</v>
      </c>
      <c r="D496" s="1" t="s">
        <v>2282</v>
      </c>
      <c r="E496" s="1" t="s">
        <v>370</v>
      </c>
      <c r="F496" s="6">
        <v>7</v>
      </c>
      <c r="G496" s="6">
        <v>18</v>
      </c>
      <c r="H496" s="1" t="s">
        <v>107</v>
      </c>
      <c r="I496" s="1" t="s">
        <v>13</v>
      </c>
      <c r="J496" s="6">
        <v>83</v>
      </c>
      <c r="K496" s="1" t="s">
        <v>2290</v>
      </c>
      <c r="M496" s="6"/>
      <c r="N496"/>
      <c r="Q496"/>
    </row>
    <row r="497" spans="1:17" s="1" customFormat="1" ht="15" customHeight="1" x14ac:dyDescent="0.3">
      <c r="A497" s="1">
        <v>6</v>
      </c>
      <c r="B497" s="1" t="s">
        <v>711</v>
      </c>
      <c r="C497" s="1">
        <v>38</v>
      </c>
      <c r="D497" s="1" t="s">
        <v>2282</v>
      </c>
      <c r="E497" s="1" t="s">
        <v>370</v>
      </c>
      <c r="F497" s="6">
        <v>6</v>
      </c>
      <c r="G497" s="6">
        <v>19</v>
      </c>
      <c r="H497" s="1" t="s">
        <v>99</v>
      </c>
      <c r="I497" s="1" t="s">
        <v>12</v>
      </c>
      <c r="J497" s="6">
        <v>65</v>
      </c>
      <c r="K497" s="1" t="s">
        <v>2290</v>
      </c>
      <c r="M497" s="6"/>
      <c r="N497"/>
      <c r="Q497"/>
    </row>
    <row r="498" spans="1:17" s="1" customFormat="1" ht="15" customHeight="1" x14ac:dyDescent="0.3">
      <c r="A498" s="1">
        <v>9</v>
      </c>
      <c r="B498" s="1" t="s">
        <v>989</v>
      </c>
      <c r="C498" s="1">
        <v>39</v>
      </c>
      <c r="D498" s="1" t="s">
        <v>759</v>
      </c>
      <c r="E498" s="1" t="s">
        <v>370</v>
      </c>
      <c r="F498" s="6">
        <v>3</v>
      </c>
      <c r="G498" s="6">
        <v>1</v>
      </c>
      <c r="H498" s="1" t="s">
        <v>132</v>
      </c>
      <c r="I498" s="1" t="s">
        <v>1</v>
      </c>
      <c r="J498" s="6">
        <v>77523</v>
      </c>
      <c r="K498" s="1" t="s">
        <v>2289</v>
      </c>
      <c r="M498" s="6"/>
      <c r="N498" s="6"/>
      <c r="Q498"/>
    </row>
    <row r="499" spans="1:17" s="1" customFormat="1" ht="15" customHeight="1" x14ac:dyDescent="0.3">
      <c r="A499" s="1">
        <v>9</v>
      </c>
      <c r="B499" s="1" t="s">
        <v>989</v>
      </c>
      <c r="C499" s="1">
        <v>39</v>
      </c>
      <c r="D499" s="1" t="s">
        <v>759</v>
      </c>
      <c r="E499" s="1" t="s">
        <v>370</v>
      </c>
      <c r="F499" s="6">
        <v>1</v>
      </c>
      <c r="G499" s="6">
        <v>2</v>
      </c>
      <c r="H499" s="1" t="s">
        <v>131</v>
      </c>
      <c r="I499" s="1" t="s">
        <v>2</v>
      </c>
      <c r="J499" s="6">
        <v>54883</v>
      </c>
      <c r="K499" s="1" t="s">
        <v>2290</v>
      </c>
      <c r="M499" s="6"/>
      <c r="N499"/>
      <c r="Q499"/>
    </row>
    <row r="500" spans="1:17" s="1" customFormat="1" ht="15" customHeight="1" x14ac:dyDescent="0.3">
      <c r="A500" s="1">
        <v>9</v>
      </c>
      <c r="B500" s="1" t="s">
        <v>989</v>
      </c>
      <c r="C500" s="1">
        <v>39</v>
      </c>
      <c r="D500" s="1" t="s">
        <v>759</v>
      </c>
      <c r="E500" s="1" t="s">
        <v>370</v>
      </c>
      <c r="F500" s="6">
        <v>16</v>
      </c>
      <c r="G500" s="6">
        <v>3</v>
      </c>
      <c r="H500" s="1" t="s">
        <v>137</v>
      </c>
      <c r="I500" s="1" t="s">
        <v>5</v>
      </c>
      <c r="J500" s="6">
        <v>2447</v>
      </c>
      <c r="K500" s="1" t="s">
        <v>2290</v>
      </c>
      <c r="M500" s="6"/>
      <c r="N500"/>
      <c r="Q500"/>
    </row>
    <row r="501" spans="1:17" s="1" customFormat="1" ht="15" customHeight="1" x14ac:dyDescent="0.3">
      <c r="A501" s="1">
        <v>9</v>
      </c>
      <c r="B501" s="1" t="s">
        <v>989</v>
      </c>
      <c r="C501" s="1">
        <v>39</v>
      </c>
      <c r="D501" s="1" t="s">
        <v>759</v>
      </c>
      <c r="E501" s="1" t="s">
        <v>370</v>
      </c>
      <c r="F501" s="6">
        <v>17</v>
      </c>
      <c r="G501" s="6">
        <v>4</v>
      </c>
      <c r="H501" s="1" t="s">
        <v>351</v>
      </c>
      <c r="I501" s="1" t="s">
        <v>5</v>
      </c>
      <c r="J501" s="1">
        <v>2001</v>
      </c>
      <c r="K501" s="1" t="s">
        <v>2290</v>
      </c>
      <c r="M501" s="6"/>
      <c r="N501"/>
      <c r="Q501"/>
    </row>
    <row r="502" spans="1:17" s="1" customFormat="1" ht="15" customHeight="1" x14ac:dyDescent="0.3">
      <c r="A502" s="1">
        <v>9</v>
      </c>
      <c r="B502" s="1" t="s">
        <v>989</v>
      </c>
      <c r="C502" s="1">
        <v>39</v>
      </c>
      <c r="D502" s="1" t="s">
        <v>759</v>
      </c>
      <c r="E502" s="1" t="s">
        <v>370</v>
      </c>
      <c r="F502" s="6">
        <v>4</v>
      </c>
      <c r="G502" s="6">
        <v>5</v>
      </c>
      <c r="H502" s="1" t="s">
        <v>136</v>
      </c>
      <c r="I502" s="1" t="s">
        <v>2223</v>
      </c>
      <c r="J502" s="6">
        <v>1690</v>
      </c>
      <c r="K502" s="1" t="s">
        <v>2290</v>
      </c>
      <c r="M502" s="6"/>
      <c r="N502"/>
      <c r="Q502"/>
    </row>
    <row r="503" spans="1:17" s="1" customFormat="1" ht="15" customHeight="1" x14ac:dyDescent="0.3">
      <c r="A503" s="1">
        <v>9</v>
      </c>
      <c r="B503" s="1" t="s">
        <v>989</v>
      </c>
      <c r="C503" s="1">
        <v>39</v>
      </c>
      <c r="D503" s="1" t="s">
        <v>759</v>
      </c>
      <c r="E503" s="1" t="s">
        <v>370</v>
      </c>
      <c r="F503" s="6">
        <v>18</v>
      </c>
      <c r="G503" s="6">
        <v>6</v>
      </c>
      <c r="H503" s="1" t="s">
        <v>2228</v>
      </c>
      <c r="I503" s="1" t="s">
        <v>2228</v>
      </c>
      <c r="J503" s="6">
        <v>1490</v>
      </c>
      <c r="K503" s="1" t="s">
        <v>2290</v>
      </c>
      <c r="M503" s="6"/>
      <c r="N503"/>
      <c r="Q503"/>
    </row>
    <row r="504" spans="1:17" s="1" customFormat="1" ht="15" customHeight="1" x14ac:dyDescent="0.3">
      <c r="A504" s="1">
        <v>9</v>
      </c>
      <c r="B504" s="1" t="s">
        <v>989</v>
      </c>
      <c r="C504" s="1">
        <v>39</v>
      </c>
      <c r="D504" s="1" t="s">
        <v>759</v>
      </c>
      <c r="E504" s="1" t="s">
        <v>370</v>
      </c>
      <c r="F504" s="6">
        <v>2</v>
      </c>
      <c r="G504" s="6">
        <v>7</v>
      </c>
      <c r="H504" s="1" t="s">
        <v>133</v>
      </c>
      <c r="I504" s="1" t="s">
        <v>0</v>
      </c>
      <c r="J504" s="6">
        <v>1421</v>
      </c>
      <c r="K504" s="1" t="s">
        <v>2290</v>
      </c>
      <c r="M504" s="6"/>
      <c r="N504"/>
      <c r="Q504"/>
    </row>
    <row r="505" spans="1:17" s="1" customFormat="1" ht="15" customHeight="1" x14ac:dyDescent="0.3">
      <c r="A505" s="1">
        <v>9</v>
      </c>
      <c r="B505" s="1" t="s">
        <v>989</v>
      </c>
      <c r="C505" s="1">
        <v>39</v>
      </c>
      <c r="D505" s="1" t="s">
        <v>759</v>
      </c>
      <c r="E505" s="1" t="s">
        <v>370</v>
      </c>
      <c r="F505" s="6">
        <v>14</v>
      </c>
      <c r="G505" s="6">
        <v>8</v>
      </c>
      <c r="H505" s="1" t="s">
        <v>139</v>
      </c>
      <c r="I505" s="1" t="s">
        <v>5</v>
      </c>
      <c r="J505" s="6">
        <v>903</v>
      </c>
      <c r="K505" s="1" t="s">
        <v>2290</v>
      </c>
      <c r="M505" s="6"/>
      <c r="N505"/>
      <c r="Q505"/>
    </row>
    <row r="506" spans="1:17" s="1" customFormat="1" ht="15" customHeight="1" x14ac:dyDescent="0.3">
      <c r="A506" s="1">
        <v>9</v>
      </c>
      <c r="B506" s="1" t="s">
        <v>989</v>
      </c>
      <c r="C506" s="1">
        <v>39</v>
      </c>
      <c r="D506" s="1" t="s">
        <v>759</v>
      </c>
      <c r="E506" s="1" t="s">
        <v>370</v>
      </c>
      <c r="F506" s="6">
        <v>15</v>
      </c>
      <c r="G506" s="6">
        <v>9</v>
      </c>
      <c r="H506" s="1" t="s">
        <v>138</v>
      </c>
      <c r="I506" s="1" t="s">
        <v>5</v>
      </c>
      <c r="J506" s="6">
        <v>714</v>
      </c>
      <c r="K506" s="1" t="s">
        <v>2290</v>
      </c>
      <c r="M506" s="6"/>
      <c r="N506" s="6"/>
      <c r="Q506"/>
    </row>
    <row r="507" spans="1:17" s="1" customFormat="1" ht="15" customHeight="1" x14ac:dyDescent="0.3">
      <c r="A507" s="1">
        <v>9</v>
      </c>
      <c r="B507" s="1" t="s">
        <v>989</v>
      </c>
      <c r="C507" s="1">
        <v>39</v>
      </c>
      <c r="D507" s="1" t="s">
        <v>759</v>
      </c>
      <c r="E507" s="1" t="s">
        <v>370</v>
      </c>
      <c r="F507" s="6">
        <v>8</v>
      </c>
      <c r="G507" s="6">
        <v>10</v>
      </c>
      <c r="H507" s="1" t="s">
        <v>144</v>
      </c>
      <c r="I507" s="1" t="s">
        <v>5</v>
      </c>
      <c r="J507" s="6">
        <v>393</v>
      </c>
      <c r="K507" s="1" t="s">
        <v>2290</v>
      </c>
      <c r="M507" s="6"/>
      <c r="N507"/>
      <c r="Q507"/>
    </row>
    <row r="508" spans="1:17" s="1" customFormat="1" ht="15" customHeight="1" x14ac:dyDescent="0.3">
      <c r="A508" s="1">
        <v>9</v>
      </c>
      <c r="B508" s="1" t="s">
        <v>989</v>
      </c>
      <c r="C508" s="1">
        <v>39</v>
      </c>
      <c r="D508" s="1" t="s">
        <v>759</v>
      </c>
      <c r="E508" s="1" t="s">
        <v>370</v>
      </c>
      <c r="F508" s="6">
        <v>5</v>
      </c>
      <c r="G508" s="6">
        <v>11</v>
      </c>
      <c r="H508" s="1" t="s">
        <v>135</v>
      </c>
      <c r="I508" s="1" t="s">
        <v>3</v>
      </c>
      <c r="J508" s="6">
        <v>374</v>
      </c>
      <c r="K508" s="1" t="s">
        <v>2290</v>
      </c>
      <c r="M508" s="6"/>
      <c r="N508"/>
      <c r="Q508"/>
    </row>
    <row r="509" spans="1:17" s="1" customFormat="1" ht="15" customHeight="1" x14ac:dyDescent="0.3">
      <c r="A509" s="1">
        <v>9</v>
      </c>
      <c r="B509" s="1" t="s">
        <v>989</v>
      </c>
      <c r="C509" s="1">
        <v>39</v>
      </c>
      <c r="D509" s="1" t="s">
        <v>759</v>
      </c>
      <c r="E509" s="1" t="s">
        <v>370</v>
      </c>
      <c r="F509" s="6">
        <v>13</v>
      </c>
      <c r="G509" s="6">
        <v>12</v>
      </c>
      <c r="H509" s="1" t="s">
        <v>140</v>
      </c>
      <c r="I509" s="1" t="s">
        <v>5</v>
      </c>
      <c r="J509" s="6">
        <v>366</v>
      </c>
      <c r="K509" s="1" t="s">
        <v>2290</v>
      </c>
      <c r="M509" s="6"/>
      <c r="N509"/>
      <c r="Q509"/>
    </row>
    <row r="510" spans="1:17" s="1" customFormat="1" ht="15" customHeight="1" x14ac:dyDescent="0.3">
      <c r="A510" s="1">
        <v>9</v>
      </c>
      <c r="B510" s="1" t="s">
        <v>989</v>
      </c>
      <c r="C510" s="1">
        <v>39</v>
      </c>
      <c r="D510" s="1" t="s">
        <v>759</v>
      </c>
      <c r="E510" s="1" t="s">
        <v>370</v>
      </c>
      <c r="F510" s="6">
        <v>12</v>
      </c>
      <c r="G510" s="6">
        <v>13</v>
      </c>
      <c r="H510" s="1" t="s">
        <v>141</v>
      </c>
      <c r="I510" s="1" t="s">
        <v>5</v>
      </c>
      <c r="J510" s="6">
        <v>251</v>
      </c>
      <c r="K510" s="1" t="s">
        <v>2290</v>
      </c>
      <c r="M510" s="6"/>
      <c r="N510"/>
      <c r="Q510"/>
    </row>
    <row r="511" spans="1:17" s="1" customFormat="1" ht="15" customHeight="1" x14ac:dyDescent="0.3">
      <c r="A511" s="1">
        <v>9</v>
      </c>
      <c r="B511" s="1" t="s">
        <v>989</v>
      </c>
      <c r="C511" s="1">
        <v>39</v>
      </c>
      <c r="D511" s="1" t="s">
        <v>759</v>
      </c>
      <c r="E511" s="1" t="s">
        <v>370</v>
      </c>
      <c r="F511" s="6">
        <v>9</v>
      </c>
      <c r="G511" s="6">
        <v>14</v>
      </c>
      <c r="H511" s="1" t="s">
        <v>143</v>
      </c>
      <c r="I511" s="1" t="s">
        <v>5</v>
      </c>
      <c r="J511" s="6">
        <v>235</v>
      </c>
      <c r="K511" s="1" t="s">
        <v>2290</v>
      </c>
      <c r="M511" s="6"/>
      <c r="N511"/>
      <c r="Q511"/>
    </row>
    <row r="512" spans="1:17" s="1" customFormat="1" ht="15" customHeight="1" x14ac:dyDescent="0.3">
      <c r="A512" s="1">
        <v>9</v>
      </c>
      <c r="B512" s="1" t="s">
        <v>989</v>
      </c>
      <c r="C512" s="1">
        <v>39</v>
      </c>
      <c r="D512" s="1" t="s">
        <v>759</v>
      </c>
      <c r="E512" s="1" t="s">
        <v>370</v>
      </c>
      <c r="F512" s="6">
        <v>7</v>
      </c>
      <c r="G512" s="6">
        <v>15</v>
      </c>
      <c r="H512" s="1" t="s">
        <v>145</v>
      </c>
      <c r="I512" s="1" t="s">
        <v>5</v>
      </c>
      <c r="J512" s="6">
        <v>197</v>
      </c>
      <c r="K512" s="1" t="s">
        <v>2290</v>
      </c>
      <c r="M512" s="6"/>
      <c r="N512"/>
      <c r="Q512"/>
    </row>
    <row r="513" spans="1:17" s="1" customFormat="1" ht="15" customHeight="1" x14ac:dyDescent="0.3">
      <c r="A513" s="1">
        <v>9</v>
      </c>
      <c r="B513" s="1" t="s">
        <v>989</v>
      </c>
      <c r="C513" s="1">
        <v>39</v>
      </c>
      <c r="D513" s="1" t="s">
        <v>759</v>
      </c>
      <c r="E513" s="1" t="s">
        <v>370</v>
      </c>
      <c r="F513" s="6">
        <v>10</v>
      </c>
      <c r="G513" s="6">
        <v>16</v>
      </c>
      <c r="H513" s="1" t="s">
        <v>142</v>
      </c>
      <c r="I513" s="1" t="s">
        <v>5</v>
      </c>
      <c r="J513" s="6">
        <v>181</v>
      </c>
      <c r="K513" s="1" t="s">
        <v>2290</v>
      </c>
      <c r="M513" s="6"/>
      <c r="N513"/>
      <c r="Q513"/>
    </row>
    <row r="514" spans="1:17" s="1" customFormat="1" ht="15" customHeight="1" x14ac:dyDescent="0.3">
      <c r="A514" s="1">
        <v>9</v>
      </c>
      <c r="B514" s="1" t="s">
        <v>989</v>
      </c>
      <c r="C514" s="1">
        <v>39</v>
      </c>
      <c r="D514" s="1" t="s">
        <v>759</v>
      </c>
      <c r="E514" s="1" t="s">
        <v>370</v>
      </c>
      <c r="F514" s="6">
        <v>11</v>
      </c>
      <c r="G514" s="6">
        <v>17</v>
      </c>
      <c r="H514" s="1" t="s">
        <v>146</v>
      </c>
      <c r="I514" s="1" t="s">
        <v>5</v>
      </c>
      <c r="J514" s="6">
        <v>177</v>
      </c>
      <c r="K514" s="1" t="s">
        <v>2290</v>
      </c>
      <c r="M514" s="6"/>
      <c r="N514"/>
      <c r="Q514"/>
    </row>
    <row r="515" spans="1:17" s="1" customFormat="1" ht="15" customHeight="1" x14ac:dyDescent="0.3">
      <c r="A515" s="1">
        <v>9</v>
      </c>
      <c r="B515" s="1" t="s">
        <v>989</v>
      </c>
      <c r="C515" s="1">
        <v>39</v>
      </c>
      <c r="D515" s="1" t="s">
        <v>759</v>
      </c>
      <c r="E515" s="1" t="s">
        <v>370</v>
      </c>
      <c r="F515" s="6">
        <v>6</v>
      </c>
      <c r="G515" s="6">
        <v>18</v>
      </c>
      <c r="H515" s="1" t="s">
        <v>134</v>
      </c>
      <c r="I515" s="1" t="s">
        <v>10</v>
      </c>
      <c r="J515" s="6">
        <v>168</v>
      </c>
      <c r="K515" s="1" t="s">
        <v>2290</v>
      </c>
      <c r="M515" s="6"/>
      <c r="Q515"/>
    </row>
    <row r="516" spans="1:17" s="1" customFormat="1" ht="15" customHeight="1" x14ac:dyDescent="0.3">
      <c r="A516" s="1">
        <v>6</v>
      </c>
      <c r="B516" s="1" t="s">
        <v>711</v>
      </c>
      <c r="C516" s="1">
        <v>40</v>
      </c>
      <c r="D516" s="1" t="s">
        <v>765</v>
      </c>
      <c r="E516" s="1" t="s">
        <v>370</v>
      </c>
      <c r="F516" s="6">
        <v>1</v>
      </c>
      <c r="G516" s="6">
        <v>1</v>
      </c>
      <c r="H516" s="1" t="s">
        <v>11</v>
      </c>
      <c r="I516" s="1" t="s">
        <v>1</v>
      </c>
      <c r="J516" s="6">
        <v>86145</v>
      </c>
      <c r="K516" s="1" t="s">
        <v>2289</v>
      </c>
      <c r="M516" s="6"/>
      <c r="N516"/>
      <c r="Q516"/>
    </row>
    <row r="517" spans="1:17" s="1" customFormat="1" ht="15" customHeight="1" x14ac:dyDescent="0.3">
      <c r="A517" s="1">
        <v>6</v>
      </c>
      <c r="B517" s="1" t="s">
        <v>711</v>
      </c>
      <c r="C517" s="1">
        <v>40</v>
      </c>
      <c r="D517" s="1" t="s">
        <v>765</v>
      </c>
      <c r="E517" s="1" t="s">
        <v>370</v>
      </c>
      <c r="F517" s="6">
        <v>2</v>
      </c>
      <c r="G517" s="6">
        <v>2</v>
      </c>
      <c r="H517" s="1" t="s">
        <v>92</v>
      </c>
      <c r="I517" s="1" t="s">
        <v>2</v>
      </c>
      <c r="J517" s="6">
        <v>41945</v>
      </c>
      <c r="K517" s="1" t="s">
        <v>2290</v>
      </c>
      <c r="M517" s="6"/>
      <c r="N517"/>
      <c r="Q517"/>
    </row>
    <row r="518" spans="1:17" s="1" customFormat="1" ht="15" customHeight="1" x14ac:dyDescent="0.3">
      <c r="A518" s="1">
        <v>6</v>
      </c>
      <c r="B518" s="1" t="s">
        <v>711</v>
      </c>
      <c r="C518" s="1">
        <v>40</v>
      </c>
      <c r="D518" s="1" t="s">
        <v>765</v>
      </c>
      <c r="E518" s="1" t="s">
        <v>370</v>
      </c>
      <c r="F518" s="6">
        <v>16</v>
      </c>
      <c r="G518" s="6">
        <v>3</v>
      </c>
      <c r="H518" s="1" t="s">
        <v>103</v>
      </c>
      <c r="I518" s="1" t="s">
        <v>5</v>
      </c>
      <c r="J518" s="6">
        <v>2750</v>
      </c>
      <c r="K518" s="1" t="s">
        <v>2290</v>
      </c>
      <c r="M518" s="6"/>
      <c r="N518"/>
      <c r="Q518"/>
    </row>
    <row r="519" spans="1:17" s="1" customFormat="1" ht="15" customHeight="1" x14ac:dyDescent="0.3">
      <c r="A519" s="1">
        <v>6</v>
      </c>
      <c r="B519" s="1" t="s">
        <v>711</v>
      </c>
      <c r="C519" s="1">
        <v>40</v>
      </c>
      <c r="D519" s="1" t="s">
        <v>765</v>
      </c>
      <c r="E519" s="1" t="s">
        <v>370</v>
      </c>
      <c r="F519" s="6">
        <v>17</v>
      </c>
      <c r="G519" s="6">
        <v>4</v>
      </c>
      <c r="H519" s="1" t="s">
        <v>102</v>
      </c>
      <c r="I519" s="1" t="s">
        <v>5</v>
      </c>
      <c r="J519" s="6">
        <v>1708</v>
      </c>
      <c r="K519" s="1" t="s">
        <v>2290</v>
      </c>
      <c r="M519" s="6"/>
      <c r="N519"/>
      <c r="Q519"/>
    </row>
    <row r="520" spans="1:17" s="1" customFormat="1" ht="15" customHeight="1" x14ac:dyDescent="0.3">
      <c r="A520" s="1">
        <v>6</v>
      </c>
      <c r="B520" s="1" t="s">
        <v>711</v>
      </c>
      <c r="C520" s="1">
        <v>40</v>
      </c>
      <c r="D520" s="1" t="s">
        <v>765</v>
      </c>
      <c r="E520" s="1" t="s">
        <v>370</v>
      </c>
      <c r="F520" s="6">
        <v>3</v>
      </c>
      <c r="G520" s="6">
        <v>5</v>
      </c>
      <c r="H520" s="1" t="s">
        <v>91</v>
      </c>
      <c r="I520" s="1" t="s">
        <v>0</v>
      </c>
      <c r="J520" s="6">
        <v>1465</v>
      </c>
      <c r="K520" s="1" t="s">
        <v>2290</v>
      </c>
      <c r="M520" s="6"/>
      <c r="N520"/>
      <c r="Q520"/>
    </row>
    <row r="521" spans="1:17" s="1" customFormat="1" ht="15" customHeight="1" x14ac:dyDescent="0.3">
      <c r="A521" s="1">
        <v>6</v>
      </c>
      <c r="B521" s="1" t="s">
        <v>711</v>
      </c>
      <c r="C521" s="1">
        <v>40</v>
      </c>
      <c r="D521" s="1" t="s">
        <v>765</v>
      </c>
      <c r="E521" s="1" t="s">
        <v>370</v>
      </c>
      <c r="F521" s="6">
        <v>18</v>
      </c>
      <c r="G521" s="6">
        <v>6</v>
      </c>
      <c r="H521" s="1" t="s">
        <v>2239</v>
      </c>
      <c r="I521" s="1" t="s">
        <v>5</v>
      </c>
      <c r="J521" s="6">
        <v>878</v>
      </c>
      <c r="K521" s="1" t="s">
        <v>2290</v>
      </c>
      <c r="M521" s="6"/>
      <c r="N521"/>
      <c r="Q521"/>
    </row>
    <row r="522" spans="1:17" s="1" customFormat="1" ht="15" customHeight="1" x14ac:dyDescent="0.3">
      <c r="A522" s="1">
        <v>6</v>
      </c>
      <c r="B522" s="1" t="s">
        <v>711</v>
      </c>
      <c r="C522" s="1">
        <v>40</v>
      </c>
      <c r="D522" s="1" t="s">
        <v>765</v>
      </c>
      <c r="E522" s="1" t="s">
        <v>370</v>
      </c>
      <c r="F522" s="6">
        <v>15</v>
      </c>
      <c r="G522" s="6">
        <v>7</v>
      </c>
      <c r="H522" s="1" t="s">
        <v>104</v>
      </c>
      <c r="I522" s="1" t="s">
        <v>5</v>
      </c>
      <c r="J522" s="6">
        <v>867</v>
      </c>
      <c r="K522" s="1" t="s">
        <v>2290</v>
      </c>
      <c r="M522" s="6"/>
      <c r="N522"/>
      <c r="Q522"/>
    </row>
    <row r="523" spans="1:17" s="1" customFormat="1" ht="15" customHeight="1" x14ac:dyDescent="0.3">
      <c r="A523" s="1">
        <v>6</v>
      </c>
      <c r="B523" s="1" t="s">
        <v>711</v>
      </c>
      <c r="C523" s="1">
        <v>40</v>
      </c>
      <c r="D523" s="1" t="s">
        <v>765</v>
      </c>
      <c r="E523" s="1" t="s">
        <v>370</v>
      </c>
      <c r="F523" s="1">
        <v>19</v>
      </c>
      <c r="G523" s="1">
        <v>8</v>
      </c>
      <c r="H523" s="1" t="s">
        <v>2228</v>
      </c>
      <c r="I523" s="1" t="s">
        <v>2228</v>
      </c>
      <c r="J523" s="6">
        <v>841</v>
      </c>
      <c r="K523" s="1" t="s">
        <v>2290</v>
      </c>
      <c r="M523" s="6"/>
      <c r="N523"/>
      <c r="Q523"/>
    </row>
    <row r="524" spans="1:17" s="1" customFormat="1" ht="15" customHeight="1" x14ac:dyDescent="0.3">
      <c r="A524" s="1">
        <v>6</v>
      </c>
      <c r="B524" s="1" t="s">
        <v>711</v>
      </c>
      <c r="C524" s="1">
        <v>40</v>
      </c>
      <c r="D524" s="1" t="s">
        <v>765</v>
      </c>
      <c r="E524" s="1" t="s">
        <v>370</v>
      </c>
      <c r="F524" s="6">
        <v>8</v>
      </c>
      <c r="G524" s="6">
        <v>9</v>
      </c>
      <c r="H524" s="1" t="s">
        <v>98</v>
      </c>
      <c r="I524" s="1" t="s">
        <v>2223</v>
      </c>
      <c r="J524" s="6">
        <v>655</v>
      </c>
      <c r="K524" s="1" t="s">
        <v>2290</v>
      </c>
      <c r="M524" s="6"/>
      <c r="N524"/>
      <c r="Q524"/>
    </row>
    <row r="525" spans="1:17" s="1" customFormat="1" ht="15" customHeight="1" x14ac:dyDescent="0.3">
      <c r="A525" s="1">
        <v>6</v>
      </c>
      <c r="B525" s="1" t="s">
        <v>711</v>
      </c>
      <c r="C525" s="1">
        <v>40</v>
      </c>
      <c r="D525" s="1" t="s">
        <v>765</v>
      </c>
      <c r="E525" s="1" t="s">
        <v>370</v>
      </c>
      <c r="F525" s="6">
        <v>4</v>
      </c>
      <c r="G525" s="6">
        <v>10</v>
      </c>
      <c r="H525" s="1" t="s">
        <v>101</v>
      </c>
      <c r="I525" s="1" t="s">
        <v>3</v>
      </c>
      <c r="J525" s="6">
        <v>461</v>
      </c>
      <c r="K525" s="1" t="s">
        <v>2290</v>
      </c>
      <c r="M525" s="6"/>
      <c r="N525"/>
      <c r="Q525"/>
    </row>
    <row r="526" spans="1:17" s="1" customFormat="1" ht="15" customHeight="1" x14ac:dyDescent="0.3">
      <c r="A526" s="1">
        <v>6</v>
      </c>
      <c r="B526" s="1" t="s">
        <v>711</v>
      </c>
      <c r="C526" s="1">
        <v>40</v>
      </c>
      <c r="D526" s="1" t="s">
        <v>765</v>
      </c>
      <c r="E526" s="1" t="s">
        <v>370</v>
      </c>
      <c r="F526" s="6">
        <v>14</v>
      </c>
      <c r="G526" s="6">
        <v>11</v>
      </c>
      <c r="H526" s="1" t="s">
        <v>105</v>
      </c>
      <c r="I526" s="1" t="s">
        <v>5</v>
      </c>
      <c r="J526" s="6">
        <v>396</v>
      </c>
      <c r="K526" s="1" t="s">
        <v>2290</v>
      </c>
      <c r="M526" s="6"/>
      <c r="N526" s="6"/>
      <c r="Q526"/>
    </row>
    <row r="527" spans="1:17" s="1" customFormat="1" ht="15" customHeight="1" x14ac:dyDescent="0.3">
      <c r="A527" s="1">
        <v>6</v>
      </c>
      <c r="B527" s="1" t="s">
        <v>711</v>
      </c>
      <c r="C527" s="1">
        <v>40</v>
      </c>
      <c r="D527" s="1" t="s">
        <v>765</v>
      </c>
      <c r="E527" s="1" t="s">
        <v>370</v>
      </c>
      <c r="F527" s="6">
        <v>12</v>
      </c>
      <c r="G527" s="6">
        <v>12</v>
      </c>
      <c r="H527" s="1" t="s">
        <v>94</v>
      </c>
      <c r="I527" s="1" t="s">
        <v>5</v>
      </c>
      <c r="J527" s="6">
        <v>335</v>
      </c>
      <c r="K527" s="1" t="s">
        <v>2290</v>
      </c>
      <c r="M527" s="6"/>
      <c r="N527"/>
      <c r="Q527"/>
    </row>
    <row r="528" spans="1:17" s="1" customFormat="1" ht="15" customHeight="1" x14ac:dyDescent="0.3">
      <c r="A528" s="1">
        <v>6</v>
      </c>
      <c r="B528" s="1" t="s">
        <v>711</v>
      </c>
      <c r="C528" s="1">
        <v>40</v>
      </c>
      <c r="D528" s="1" t="s">
        <v>765</v>
      </c>
      <c r="E528" s="1" t="s">
        <v>370</v>
      </c>
      <c r="F528" s="6">
        <v>13</v>
      </c>
      <c r="G528" s="6">
        <v>13</v>
      </c>
      <c r="H528" s="1" t="s">
        <v>106</v>
      </c>
      <c r="I528" s="1" t="s">
        <v>5</v>
      </c>
      <c r="J528" s="6">
        <v>285</v>
      </c>
      <c r="K528" s="1" t="s">
        <v>2290</v>
      </c>
      <c r="M528" s="6"/>
      <c r="N528"/>
      <c r="Q528"/>
    </row>
    <row r="529" spans="1:17" s="1" customFormat="1" ht="15" customHeight="1" x14ac:dyDescent="0.3">
      <c r="A529" s="1">
        <v>6</v>
      </c>
      <c r="B529" s="1" t="s">
        <v>711</v>
      </c>
      <c r="C529" s="1">
        <v>40</v>
      </c>
      <c r="D529" s="1" t="s">
        <v>765</v>
      </c>
      <c r="E529" s="1" t="s">
        <v>370</v>
      </c>
      <c r="F529" s="6">
        <v>11</v>
      </c>
      <c r="G529" s="6">
        <v>14</v>
      </c>
      <c r="H529" s="1" t="s">
        <v>95</v>
      </c>
      <c r="I529" s="1" t="s">
        <v>5</v>
      </c>
      <c r="J529" s="6">
        <v>238</v>
      </c>
      <c r="K529" s="1" t="s">
        <v>2290</v>
      </c>
      <c r="M529" s="6"/>
      <c r="N529"/>
      <c r="Q529"/>
    </row>
    <row r="530" spans="1:17" s="1" customFormat="1" ht="15" customHeight="1" x14ac:dyDescent="0.3">
      <c r="A530" s="1">
        <v>6</v>
      </c>
      <c r="B530" s="1" t="s">
        <v>711</v>
      </c>
      <c r="C530" s="1">
        <v>40</v>
      </c>
      <c r="D530" s="1" t="s">
        <v>765</v>
      </c>
      <c r="E530" s="1" t="s">
        <v>370</v>
      </c>
      <c r="F530" s="6">
        <v>9</v>
      </c>
      <c r="G530" s="6">
        <v>15</v>
      </c>
      <c r="H530" s="1" t="s">
        <v>97</v>
      </c>
      <c r="I530" s="1" t="s">
        <v>5</v>
      </c>
      <c r="J530" s="6">
        <v>166</v>
      </c>
      <c r="K530" s="1" t="s">
        <v>2290</v>
      </c>
      <c r="M530" s="6"/>
      <c r="N530"/>
      <c r="Q530"/>
    </row>
    <row r="531" spans="1:17" s="1" customFormat="1" ht="15" customHeight="1" x14ac:dyDescent="0.3">
      <c r="A531" s="1">
        <v>6</v>
      </c>
      <c r="B531" s="1" t="s">
        <v>711</v>
      </c>
      <c r="C531" s="1">
        <v>40</v>
      </c>
      <c r="D531" s="1" t="s">
        <v>765</v>
      </c>
      <c r="E531" s="1" t="s">
        <v>370</v>
      </c>
      <c r="F531" s="6">
        <v>10</v>
      </c>
      <c r="G531" s="6">
        <v>16</v>
      </c>
      <c r="H531" s="1" t="s">
        <v>96</v>
      </c>
      <c r="I531" s="1" t="s">
        <v>5</v>
      </c>
      <c r="J531" s="6">
        <v>161</v>
      </c>
      <c r="K531" s="1" t="s">
        <v>2290</v>
      </c>
      <c r="M531" s="6"/>
      <c r="N531"/>
      <c r="Q531"/>
    </row>
    <row r="532" spans="1:17" s="1" customFormat="1" ht="15" customHeight="1" x14ac:dyDescent="0.3">
      <c r="A532" s="1">
        <v>6</v>
      </c>
      <c r="B532" s="1" t="s">
        <v>711</v>
      </c>
      <c r="C532" s="1">
        <v>40</v>
      </c>
      <c r="D532" s="1" t="s">
        <v>765</v>
      </c>
      <c r="E532" s="1" t="s">
        <v>370</v>
      </c>
      <c r="F532" s="6">
        <v>5</v>
      </c>
      <c r="G532" s="6">
        <v>17</v>
      </c>
      <c r="H532" s="1" t="s">
        <v>100</v>
      </c>
      <c r="I532" s="1" t="s">
        <v>9</v>
      </c>
      <c r="J532" s="6">
        <v>151</v>
      </c>
      <c r="K532" s="1" t="s">
        <v>2290</v>
      </c>
      <c r="M532" s="6"/>
      <c r="N532"/>
      <c r="Q532"/>
    </row>
    <row r="533" spans="1:17" s="1" customFormat="1" ht="15" customHeight="1" x14ac:dyDescent="0.3">
      <c r="A533" s="1">
        <v>6</v>
      </c>
      <c r="B533" s="1" t="s">
        <v>711</v>
      </c>
      <c r="C533" s="1">
        <v>40</v>
      </c>
      <c r="D533" s="1" t="s">
        <v>765</v>
      </c>
      <c r="E533" s="1" t="s">
        <v>370</v>
      </c>
      <c r="F533" s="6">
        <v>7</v>
      </c>
      <c r="G533" s="6">
        <v>18</v>
      </c>
      <c r="H533" s="1" t="s">
        <v>107</v>
      </c>
      <c r="I533" s="1" t="s">
        <v>13</v>
      </c>
      <c r="J533" s="6">
        <v>133</v>
      </c>
      <c r="K533" s="1" t="s">
        <v>2290</v>
      </c>
      <c r="M533" s="6"/>
      <c r="N533"/>
      <c r="Q533"/>
    </row>
    <row r="534" spans="1:17" s="1" customFormat="1" ht="15" customHeight="1" x14ac:dyDescent="0.3">
      <c r="A534" s="1">
        <v>6</v>
      </c>
      <c r="B534" s="1" t="s">
        <v>711</v>
      </c>
      <c r="C534" s="1">
        <v>40</v>
      </c>
      <c r="D534" s="1" t="s">
        <v>765</v>
      </c>
      <c r="E534" s="1" t="s">
        <v>370</v>
      </c>
      <c r="F534" s="6">
        <v>6</v>
      </c>
      <c r="G534" s="6">
        <v>19</v>
      </c>
      <c r="H534" s="1" t="s">
        <v>99</v>
      </c>
      <c r="I534" s="1" t="s">
        <v>12</v>
      </c>
      <c r="J534" s="6">
        <v>121</v>
      </c>
      <c r="K534" s="1" t="s">
        <v>2290</v>
      </c>
      <c r="M534" s="6"/>
      <c r="N534"/>
      <c r="Q534"/>
    </row>
    <row r="535" spans="1:17" s="1" customFormat="1" ht="15" customHeight="1" x14ac:dyDescent="0.3">
      <c r="A535" s="1">
        <v>6</v>
      </c>
      <c r="B535" s="1" t="s">
        <v>711</v>
      </c>
      <c r="C535" s="1">
        <v>41</v>
      </c>
      <c r="D535" s="1" t="s">
        <v>773</v>
      </c>
      <c r="E535" s="1" t="s">
        <v>370</v>
      </c>
      <c r="F535" s="6">
        <v>1</v>
      </c>
      <c r="G535" s="6">
        <v>1</v>
      </c>
      <c r="H535" s="1" t="s">
        <v>11</v>
      </c>
      <c r="I535" s="1" t="s">
        <v>1</v>
      </c>
      <c r="J535" s="6">
        <v>178931</v>
      </c>
      <c r="K535" s="1" t="s">
        <v>2289</v>
      </c>
      <c r="M535" s="6"/>
      <c r="N535" s="6"/>
      <c r="Q535"/>
    </row>
    <row r="536" spans="1:17" s="1" customFormat="1" ht="15" customHeight="1" x14ac:dyDescent="0.3">
      <c r="A536" s="1">
        <v>6</v>
      </c>
      <c r="B536" s="1" t="s">
        <v>711</v>
      </c>
      <c r="C536" s="1">
        <v>41</v>
      </c>
      <c r="D536" s="1" t="s">
        <v>773</v>
      </c>
      <c r="E536" s="1" t="s">
        <v>370</v>
      </c>
      <c r="F536" s="6">
        <v>2</v>
      </c>
      <c r="G536" s="6">
        <v>2</v>
      </c>
      <c r="H536" s="1" t="s">
        <v>92</v>
      </c>
      <c r="I536" s="1" t="s">
        <v>2</v>
      </c>
      <c r="J536" s="6">
        <v>31557</v>
      </c>
      <c r="K536" s="1" t="s">
        <v>2290</v>
      </c>
      <c r="M536" s="6"/>
      <c r="N536"/>
      <c r="Q536"/>
    </row>
    <row r="537" spans="1:17" s="1" customFormat="1" ht="15" customHeight="1" x14ac:dyDescent="0.3">
      <c r="A537" s="1">
        <v>6</v>
      </c>
      <c r="B537" s="1" t="s">
        <v>711</v>
      </c>
      <c r="C537" s="1">
        <v>41</v>
      </c>
      <c r="D537" s="1" t="s">
        <v>773</v>
      </c>
      <c r="E537" s="1" t="s">
        <v>370</v>
      </c>
      <c r="F537" s="6">
        <v>8</v>
      </c>
      <c r="G537" s="6">
        <v>3</v>
      </c>
      <c r="H537" s="1" t="s">
        <v>98</v>
      </c>
      <c r="I537" s="1" t="s">
        <v>2223</v>
      </c>
      <c r="J537" s="6">
        <v>4525</v>
      </c>
      <c r="K537" s="1" t="s">
        <v>2290</v>
      </c>
      <c r="M537" s="6"/>
      <c r="N537"/>
      <c r="Q537"/>
    </row>
    <row r="538" spans="1:17" s="1" customFormat="1" ht="15" customHeight="1" x14ac:dyDescent="0.3">
      <c r="A538" s="1">
        <v>6</v>
      </c>
      <c r="B538" s="1" t="s">
        <v>711</v>
      </c>
      <c r="C538" s="1">
        <v>41</v>
      </c>
      <c r="D538" s="1" t="s">
        <v>773</v>
      </c>
      <c r="E538" s="1" t="s">
        <v>370</v>
      </c>
      <c r="F538" s="6">
        <v>19</v>
      </c>
      <c r="G538" s="6">
        <v>4</v>
      </c>
      <c r="H538" s="1" t="s">
        <v>2228</v>
      </c>
      <c r="I538" s="1" t="s">
        <v>2228</v>
      </c>
      <c r="J538" s="6">
        <v>2899</v>
      </c>
      <c r="K538" s="1" t="s">
        <v>2290</v>
      </c>
      <c r="M538" s="6"/>
      <c r="N538"/>
      <c r="Q538"/>
    </row>
    <row r="539" spans="1:17" s="1" customFormat="1" ht="15" customHeight="1" x14ac:dyDescent="0.3">
      <c r="A539" s="1">
        <v>6</v>
      </c>
      <c r="B539" s="1" t="s">
        <v>711</v>
      </c>
      <c r="C539" s="1">
        <v>41</v>
      </c>
      <c r="D539" s="1" t="s">
        <v>773</v>
      </c>
      <c r="E539" s="1" t="s">
        <v>370</v>
      </c>
      <c r="F539" s="6">
        <v>16</v>
      </c>
      <c r="G539" s="6">
        <v>5</v>
      </c>
      <c r="H539" s="1" t="s">
        <v>103</v>
      </c>
      <c r="I539" s="1" t="s">
        <v>5</v>
      </c>
      <c r="J539" s="6">
        <v>1133</v>
      </c>
      <c r="K539" s="1" t="s">
        <v>2290</v>
      </c>
      <c r="M539" s="6"/>
      <c r="Q539"/>
    </row>
    <row r="540" spans="1:17" s="1" customFormat="1" ht="15" customHeight="1" x14ac:dyDescent="0.3">
      <c r="A540" s="1">
        <v>6</v>
      </c>
      <c r="B540" s="1" t="s">
        <v>711</v>
      </c>
      <c r="C540" s="1">
        <v>41</v>
      </c>
      <c r="D540" s="1" t="s">
        <v>773</v>
      </c>
      <c r="E540" s="1" t="s">
        <v>370</v>
      </c>
      <c r="F540" s="6">
        <v>17</v>
      </c>
      <c r="G540" s="6">
        <v>6</v>
      </c>
      <c r="H540" s="1" t="s">
        <v>102</v>
      </c>
      <c r="I540" s="1" t="s">
        <v>5</v>
      </c>
      <c r="J540" s="6">
        <v>878</v>
      </c>
      <c r="K540" s="1" t="s">
        <v>2290</v>
      </c>
      <c r="M540" s="6"/>
      <c r="N540" s="6"/>
      <c r="Q540"/>
    </row>
    <row r="541" spans="1:17" s="1" customFormat="1" ht="15" customHeight="1" x14ac:dyDescent="0.3">
      <c r="A541" s="1">
        <v>6</v>
      </c>
      <c r="B541" s="1" t="s">
        <v>711</v>
      </c>
      <c r="C541" s="1">
        <v>41</v>
      </c>
      <c r="D541" s="1" t="s">
        <v>773</v>
      </c>
      <c r="E541" s="1" t="s">
        <v>370</v>
      </c>
      <c r="F541" s="6">
        <v>3</v>
      </c>
      <c r="G541" s="6">
        <v>7</v>
      </c>
      <c r="H541" s="1" t="s">
        <v>91</v>
      </c>
      <c r="I541" s="1" t="s">
        <v>0</v>
      </c>
      <c r="J541" s="6">
        <v>538</v>
      </c>
      <c r="K541" s="1" t="s">
        <v>2290</v>
      </c>
      <c r="M541" s="6"/>
      <c r="N541" s="6"/>
      <c r="Q541"/>
    </row>
    <row r="542" spans="1:17" s="1" customFormat="1" ht="15" customHeight="1" x14ac:dyDescent="0.3">
      <c r="A542" s="1">
        <v>6</v>
      </c>
      <c r="B542" s="1" t="s">
        <v>711</v>
      </c>
      <c r="C542" s="1">
        <v>41</v>
      </c>
      <c r="D542" s="1" t="s">
        <v>773</v>
      </c>
      <c r="E542" s="1" t="s">
        <v>370</v>
      </c>
      <c r="F542" s="6">
        <v>18</v>
      </c>
      <c r="G542" s="6">
        <v>8</v>
      </c>
      <c r="H542" s="1" t="s">
        <v>2239</v>
      </c>
      <c r="I542" s="1" t="s">
        <v>5</v>
      </c>
      <c r="J542" s="1">
        <v>333</v>
      </c>
      <c r="K542" s="1" t="s">
        <v>2290</v>
      </c>
      <c r="M542" s="6"/>
      <c r="N542" s="6"/>
      <c r="Q542"/>
    </row>
    <row r="543" spans="1:17" s="1" customFormat="1" ht="15" customHeight="1" x14ac:dyDescent="0.3">
      <c r="A543" s="1">
        <v>6</v>
      </c>
      <c r="B543" s="1" t="s">
        <v>711</v>
      </c>
      <c r="C543" s="1">
        <v>41</v>
      </c>
      <c r="D543" s="1" t="s">
        <v>773</v>
      </c>
      <c r="E543" s="1" t="s">
        <v>370</v>
      </c>
      <c r="F543" s="6">
        <v>15</v>
      </c>
      <c r="G543" s="6">
        <v>9</v>
      </c>
      <c r="H543" s="1" t="s">
        <v>104</v>
      </c>
      <c r="I543" s="1" t="s">
        <v>5</v>
      </c>
      <c r="J543" s="6">
        <v>303</v>
      </c>
      <c r="K543" s="1" t="s">
        <v>2290</v>
      </c>
      <c r="M543" s="6"/>
      <c r="N543" s="6"/>
      <c r="Q543"/>
    </row>
    <row r="544" spans="1:17" s="1" customFormat="1" ht="15" customHeight="1" x14ac:dyDescent="0.3">
      <c r="A544" s="1">
        <v>6</v>
      </c>
      <c r="B544" s="1" t="s">
        <v>711</v>
      </c>
      <c r="C544" s="1">
        <v>41</v>
      </c>
      <c r="D544" s="1" t="s">
        <v>773</v>
      </c>
      <c r="E544" s="1" t="s">
        <v>370</v>
      </c>
      <c r="F544" s="6">
        <v>14</v>
      </c>
      <c r="G544" s="6">
        <v>10</v>
      </c>
      <c r="H544" s="1" t="s">
        <v>105</v>
      </c>
      <c r="I544" s="1" t="s">
        <v>5</v>
      </c>
      <c r="J544" s="6">
        <v>187</v>
      </c>
      <c r="K544" s="1" t="s">
        <v>2290</v>
      </c>
      <c r="M544" s="6"/>
      <c r="N544" s="6"/>
      <c r="Q544"/>
    </row>
    <row r="545" spans="1:17" s="1" customFormat="1" ht="15" customHeight="1" x14ac:dyDescent="0.3">
      <c r="A545" s="1">
        <v>6</v>
      </c>
      <c r="B545" s="1" t="s">
        <v>711</v>
      </c>
      <c r="C545" s="1">
        <v>41</v>
      </c>
      <c r="D545" s="1" t="s">
        <v>773</v>
      </c>
      <c r="E545" s="1" t="s">
        <v>370</v>
      </c>
      <c r="F545" s="6">
        <v>4</v>
      </c>
      <c r="G545" s="6">
        <v>11</v>
      </c>
      <c r="H545" s="1" t="s">
        <v>101</v>
      </c>
      <c r="I545" s="1" t="s">
        <v>3</v>
      </c>
      <c r="J545" s="6">
        <v>165</v>
      </c>
      <c r="K545" s="1" t="s">
        <v>2290</v>
      </c>
      <c r="M545" s="6"/>
      <c r="N545" s="6"/>
      <c r="Q545"/>
    </row>
    <row r="546" spans="1:17" s="1" customFormat="1" ht="15" customHeight="1" x14ac:dyDescent="0.3">
      <c r="A546" s="1">
        <v>6</v>
      </c>
      <c r="B546" s="1" t="s">
        <v>711</v>
      </c>
      <c r="C546" s="1">
        <v>41</v>
      </c>
      <c r="D546" s="1" t="s">
        <v>773</v>
      </c>
      <c r="E546" s="1" t="s">
        <v>370</v>
      </c>
      <c r="F546" s="6">
        <v>13</v>
      </c>
      <c r="G546" s="6">
        <v>12</v>
      </c>
      <c r="H546" s="1" t="s">
        <v>106</v>
      </c>
      <c r="I546" s="1" t="s">
        <v>5</v>
      </c>
      <c r="J546" s="6">
        <v>120</v>
      </c>
      <c r="K546" s="1" t="s">
        <v>2290</v>
      </c>
      <c r="M546" s="6"/>
      <c r="N546" s="6"/>
      <c r="Q546"/>
    </row>
    <row r="547" spans="1:17" s="1" customFormat="1" ht="15" customHeight="1" x14ac:dyDescent="0.3">
      <c r="A547" s="1">
        <v>6</v>
      </c>
      <c r="B547" s="1" t="s">
        <v>711</v>
      </c>
      <c r="C547" s="1">
        <v>41</v>
      </c>
      <c r="D547" s="1" t="s">
        <v>773</v>
      </c>
      <c r="E547" s="1" t="s">
        <v>370</v>
      </c>
      <c r="F547" s="6">
        <v>5</v>
      </c>
      <c r="G547" s="6">
        <v>13</v>
      </c>
      <c r="H547" s="1" t="s">
        <v>100</v>
      </c>
      <c r="I547" s="1" t="s">
        <v>9</v>
      </c>
      <c r="J547" s="6">
        <v>105</v>
      </c>
      <c r="K547" s="1" t="s">
        <v>2290</v>
      </c>
      <c r="M547" s="6"/>
      <c r="N547" s="6"/>
      <c r="Q547"/>
    </row>
    <row r="548" spans="1:17" s="1" customFormat="1" ht="15" customHeight="1" x14ac:dyDescent="0.3">
      <c r="A548" s="1">
        <v>6</v>
      </c>
      <c r="B548" s="1" t="s">
        <v>711</v>
      </c>
      <c r="C548" s="1">
        <v>41</v>
      </c>
      <c r="D548" s="1" t="s">
        <v>773</v>
      </c>
      <c r="E548" s="1" t="s">
        <v>370</v>
      </c>
      <c r="F548" s="6">
        <v>11</v>
      </c>
      <c r="G548" s="6">
        <v>14</v>
      </c>
      <c r="H548" s="1" t="s">
        <v>95</v>
      </c>
      <c r="I548" s="1" t="s">
        <v>5</v>
      </c>
      <c r="J548" s="6">
        <v>96</v>
      </c>
      <c r="K548" s="1" t="s">
        <v>2290</v>
      </c>
      <c r="M548" s="6"/>
      <c r="N548" s="6"/>
      <c r="Q548"/>
    </row>
    <row r="549" spans="1:17" s="1" customFormat="1" ht="15" customHeight="1" x14ac:dyDescent="0.3">
      <c r="A549" s="1">
        <v>6</v>
      </c>
      <c r="B549" s="1" t="s">
        <v>711</v>
      </c>
      <c r="C549" s="1">
        <v>41</v>
      </c>
      <c r="D549" s="1" t="s">
        <v>773</v>
      </c>
      <c r="E549" s="1" t="s">
        <v>370</v>
      </c>
      <c r="F549" s="6">
        <v>10</v>
      </c>
      <c r="G549" s="6">
        <v>15</v>
      </c>
      <c r="H549" s="1" t="s">
        <v>96</v>
      </c>
      <c r="I549" s="1" t="s">
        <v>5</v>
      </c>
      <c r="J549" s="6">
        <v>93</v>
      </c>
      <c r="K549" s="1" t="s">
        <v>2290</v>
      </c>
      <c r="M549" s="6"/>
      <c r="N549" s="6"/>
      <c r="Q549"/>
    </row>
    <row r="550" spans="1:17" s="1" customFormat="1" ht="15" customHeight="1" x14ac:dyDescent="0.3">
      <c r="A550" s="1">
        <v>6</v>
      </c>
      <c r="B550" s="1" t="s">
        <v>711</v>
      </c>
      <c r="C550" s="1">
        <v>41</v>
      </c>
      <c r="D550" s="1" t="s">
        <v>773</v>
      </c>
      <c r="E550" s="1" t="s">
        <v>370</v>
      </c>
      <c r="F550" s="6">
        <v>6</v>
      </c>
      <c r="G550" s="6">
        <v>16</v>
      </c>
      <c r="H550" s="1" t="s">
        <v>99</v>
      </c>
      <c r="I550" s="1" t="s">
        <v>12</v>
      </c>
      <c r="J550" s="6">
        <v>90</v>
      </c>
      <c r="K550" s="1" t="s">
        <v>2290</v>
      </c>
      <c r="M550" s="6"/>
      <c r="N550" s="6"/>
      <c r="Q550"/>
    </row>
    <row r="551" spans="1:17" s="1" customFormat="1" ht="15" customHeight="1" x14ac:dyDescent="0.3">
      <c r="A551" s="1">
        <v>6</v>
      </c>
      <c r="B551" s="1" t="s">
        <v>711</v>
      </c>
      <c r="C551" s="1">
        <v>41</v>
      </c>
      <c r="D551" s="1" t="s">
        <v>773</v>
      </c>
      <c r="E551" s="1" t="s">
        <v>370</v>
      </c>
      <c r="F551" s="6">
        <v>9</v>
      </c>
      <c r="G551" s="6">
        <v>17</v>
      </c>
      <c r="H551" s="1" t="s">
        <v>97</v>
      </c>
      <c r="I551" s="1" t="s">
        <v>5</v>
      </c>
      <c r="J551" s="6">
        <v>90</v>
      </c>
      <c r="K551" s="1" t="s">
        <v>2290</v>
      </c>
      <c r="M551" s="6"/>
      <c r="N551" s="6"/>
      <c r="Q551"/>
    </row>
    <row r="552" spans="1:17" s="1" customFormat="1" ht="15" customHeight="1" x14ac:dyDescent="0.3">
      <c r="A552" s="1">
        <v>6</v>
      </c>
      <c r="B552" s="1" t="s">
        <v>711</v>
      </c>
      <c r="C552" s="1">
        <v>41</v>
      </c>
      <c r="D552" s="1" t="s">
        <v>773</v>
      </c>
      <c r="E552" s="1" t="s">
        <v>370</v>
      </c>
      <c r="F552" s="6">
        <v>12</v>
      </c>
      <c r="G552" s="6">
        <v>18</v>
      </c>
      <c r="H552" s="1" t="s">
        <v>94</v>
      </c>
      <c r="I552" s="1" t="s">
        <v>5</v>
      </c>
      <c r="J552" s="6">
        <v>88</v>
      </c>
      <c r="K552" s="1" t="s">
        <v>2290</v>
      </c>
      <c r="M552" s="6"/>
      <c r="N552" s="6"/>
      <c r="Q552"/>
    </row>
    <row r="553" spans="1:17" s="1" customFormat="1" ht="15" customHeight="1" x14ac:dyDescent="0.3">
      <c r="A553" s="1">
        <v>6</v>
      </c>
      <c r="B553" s="1" t="s">
        <v>711</v>
      </c>
      <c r="C553" s="1">
        <v>41</v>
      </c>
      <c r="D553" s="1" t="s">
        <v>773</v>
      </c>
      <c r="E553" s="1" t="s">
        <v>370</v>
      </c>
      <c r="F553" s="6">
        <v>7</v>
      </c>
      <c r="G553" s="6">
        <v>19</v>
      </c>
      <c r="H553" s="1" t="s">
        <v>107</v>
      </c>
      <c r="I553" s="1" t="s">
        <v>13</v>
      </c>
      <c r="J553" s="6">
        <v>84</v>
      </c>
      <c r="K553" s="1" t="s">
        <v>2290</v>
      </c>
      <c r="M553" s="6"/>
      <c r="N553" s="6"/>
      <c r="Q553"/>
    </row>
    <row r="554" spans="1:17" s="1" customFormat="1" ht="15" customHeight="1" x14ac:dyDescent="0.3">
      <c r="A554" s="1">
        <v>6</v>
      </c>
      <c r="B554" s="1" t="s">
        <v>711</v>
      </c>
      <c r="C554" s="1">
        <v>42</v>
      </c>
      <c r="D554" s="1" t="s">
        <v>782</v>
      </c>
      <c r="E554" s="1" t="s">
        <v>370</v>
      </c>
      <c r="F554" s="6">
        <v>1</v>
      </c>
      <c r="G554" s="6">
        <v>1</v>
      </c>
      <c r="H554" s="1" t="s">
        <v>11</v>
      </c>
      <c r="I554" s="1" t="s">
        <v>1</v>
      </c>
      <c r="J554" s="6">
        <v>123865</v>
      </c>
      <c r="K554" s="1" t="s">
        <v>2289</v>
      </c>
      <c r="M554" s="6"/>
      <c r="Q554"/>
    </row>
    <row r="555" spans="1:17" s="1" customFormat="1" ht="15" customHeight="1" x14ac:dyDescent="0.3">
      <c r="A555" s="1">
        <v>6</v>
      </c>
      <c r="B555" s="1" t="s">
        <v>711</v>
      </c>
      <c r="C555" s="1">
        <v>42</v>
      </c>
      <c r="D555" s="1" t="s">
        <v>782</v>
      </c>
      <c r="E555" s="1" t="s">
        <v>370</v>
      </c>
      <c r="F555" s="6">
        <v>2</v>
      </c>
      <c r="G555" s="6">
        <v>2</v>
      </c>
      <c r="H555" s="1" t="s">
        <v>92</v>
      </c>
      <c r="I555" s="1" t="s">
        <v>2</v>
      </c>
      <c r="J555" s="6">
        <v>61662</v>
      </c>
      <c r="K555" s="1" t="s">
        <v>2290</v>
      </c>
      <c r="M555" s="6"/>
      <c r="N555" s="6"/>
      <c r="Q555"/>
    </row>
    <row r="556" spans="1:17" s="1" customFormat="1" ht="15" customHeight="1" x14ac:dyDescent="0.3">
      <c r="A556" s="1">
        <v>6</v>
      </c>
      <c r="B556" s="1" t="s">
        <v>711</v>
      </c>
      <c r="C556" s="1">
        <v>42</v>
      </c>
      <c r="D556" s="1" t="s">
        <v>782</v>
      </c>
      <c r="E556" s="1" t="s">
        <v>370</v>
      </c>
      <c r="F556" s="6">
        <v>8</v>
      </c>
      <c r="G556" s="6">
        <v>3</v>
      </c>
      <c r="H556" s="1" t="s">
        <v>98</v>
      </c>
      <c r="I556" s="1" t="s">
        <v>2223</v>
      </c>
      <c r="J556" s="6">
        <v>5331</v>
      </c>
      <c r="K556" s="1" t="s">
        <v>2290</v>
      </c>
      <c r="M556" s="6"/>
      <c r="N556" s="6"/>
      <c r="Q556"/>
    </row>
    <row r="557" spans="1:17" s="1" customFormat="1" ht="15" customHeight="1" x14ac:dyDescent="0.3">
      <c r="A557" s="1">
        <v>6</v>
      </c>
      <c r="B557" s="1" t="s">
        <v>711</v>
      </c>
      <c r="C557" s="1">
        <v>42</v>
      </c>
      <c r="D557" s="1" t="s">
        <v>782</v>
      </c>
      <c r="E557" s="1" t="s">
        <v>370</v>
      </c>
      <c r="F557" s="6">
        <v>19</v>
      </c>
      <c r="G557" s="6">
        <v>4</v>
      </c>
      <c r="H557" s="1" t="s">
        <v>2228</v>
      </c>
      <c r="I557" s="1" t="s">
        <v>2228</v>
      </c>
      <c r="J557" s="6">
        <v>2506</v>
      </c>
      <c r="K557" s="1" t="s">
        <v>2290</v>
      </c>
      <c r="M557" s="6"/>
      <c r="N557" s="6"/>
      <c r="Q557"/>
    </row>
    <row r="558" spans="1:17" s="1" customFormat="1" ht="15" customHeight="1" x14ac:dyDescent="0.3">
      <c r="A558" s="1">
        <v>6</v>
      </c>
      <c r="B558" s="1" t="s">
        <v>711</v>
      </c>
      <c r="C558" s="1">
        <v>42</v>
      </c>
      <c r="D558" s="1" t="s">
        <v>782</v>
      </c>
      <c r="E558" s="1" t="s">
        <v>370</v>
      </c>
      <c r="F558" s="6">
        <v>16</v>
      </c>
      <c r="G558" s="6">
        <v>5</v>
      </c>
      <c r="H558" s="1" t="s">
        <v>103</v>
      </c>
      <c r="I558" s="1" t="s">
        <v>5</v>
      </c>
      <c r="J558" s="6">
        <v>1189</v>
      </c>
      <c r="K558" s="1" t="s">
        <v>2290</v>
      </c>
      <c r="M558" s="6"/>
      <c r="N558" s="6"/>
      <c r="Q558"/>
    </row>
    <row r="559" spans="1:17" s="1" customFormat="1" ht="15" customHeight="1" x14ac:dyDescent="0.3">
      <c r="A559" s="1">
        <v>6</v>
      </c>
      <c r="B559" s="1" t="s">
        <v>711</v>
      </c>
      <c r="C559" s="1">
        <v>42</v>
      </c>
      <c r="D559" s="1" t="s">
        <v>782</v>
      </c>
      <c r="E559" s="1" t="s">
        <v>370</v>
      </c>
      <c r="F559" s="6">
        <v>3</v>
      </c>
      <c r="G559" s="6">
        <v>6</v>
      </c>
      <c r="H559" s="1" t="s">
        <v>91</v>
      </c>
      <c r="I559" s="1" t="s">
        <v>0</v>
      </c>
      <c r="J559" s="6">
        <v>727</v>
      </c>
      <c r="K559" s="1" t="s">
        <v>2290</v>
      </c>
      <c r="M559" s="6"/>
      <c r="Q559"/>
    </row>
    <row r="560" spans="1:17" s="1" customFormat="1" ht="15" customHeight="1" x14ac:dyDescent="0.3">
      <c r="A560" s="1">
        <v>6</v>
      </c>
      <c r="B560" s="1" t="s">
        <v>711</v>
      </c>
      <c r="C560" s="1">
        <v>42</v>
      </c>
      <c r="D560" s="1" t="s">
        <v>782</v>
      </c>
      <c r="E560" s="1" t="s">
        <v>370</v>
      </c>
      <c r="F560" s="6">
        <v>17</v>
      </c>
      <c r="G560" s="6">
        <v>7</v>
      </c>
      <c r="H560" s="1" t="s">
        <v>102</v>
      </c>
      <c r="I560" s="1" t="s">
        <v>5</v>
      </c>
      <c r="J560" s="6">
        <v>709</v>
      </c>
      <c r="K560" s="1" t="s">
        <v>2290</v>
      </c>
      <c r="M560" s="6"/>
      <c r="N560" s="6"/>
      <c r="Q560"/>
    </row>
    <row r="561" spans="1:17" s="1" customFormat="1" ht="15" customHeight="1" x14ac:dyDescent="0.3">
      <c r="A561" s="1">
        <v>6</v>
      </c>
      <c r="B561" s="1" t="s">
        <v>711</v>
      </c>
      <c r="C561" s="1">
        <v>42</v>
      </c>
      <c r="D561" s="1" t="s">
        <v>782</v>
      </c>
      <c r="E561" s="1" t="s">
        <v>370</v>
      </c>
      <c r="F561" s="6">
        <v>18</v>
      </c>
      <c r="G561" s="6">
        <v>8</v>
      </c>
      <c r="H561" s="1" t="s">
        <v>2239</v>
      </c>
      <c r="I561" s="1" t="s">
        <v>5</v>
      </c>
      <c r="J561" s="1">
        <v>467</v>
      </c>
      <c r="K561" s="1" t="s">
        <v>2290</v>
      </c>
      <c r="M561" s="6"/>
      <c r="N561" s="6"/>
      <c r="Q561"/>
    </row>
    <row r="562" spans="1:17" s="1" customFormat="1" ht="15" customHeight="1" x14ac:dyDescent="0.3">
      <c r="A562" s="1">
        <v>6</v>
      </c>
      <c r="B562" s="1" t="s">
        <v>711</v>
      </c>
      <c r="C562" s="1">
        <v>42</v>
      </c>
      <c r="D562" s="1" t="s">
        <v>782</v>
      </c>
      <c r="E562" s="1" t="s">
        <v>370</v>
      </c>
      <c r="F562" s="6">
        <v>15</v>
      </c>
      <c r="G562" s="6">
        <v>9</v>
      </c>
      <c r="H562" s="1" t="s">
        <v>104</v>
      </c>
      <c r="I562" s="1" t="s">
        <v>5</v>
      </c>
      <c r="J562" s="6">
        <v>293</v>
      </c>
      <c r="K562" s="1" t="s">
        <v>2290</v>
      </c>
      <c r="M562" s="6"/>
      <c r="Q562"/>
    </row>
    <row r="563" spans="1:17" s="1" customFormat="1" ht="15" customHeight="1" x14ac:dyDescent="0.3">
      <c r="A563" s="1">
        <v>6</v>
      </c>
      <c r="B563" s="1" t="s">
        <v>711</v>
      </c>
      <c r="C563" s="1">
        <v>42</v>
      </c>
      <c r="D563" s="1" t="s">
        <v>782</v>
      </c>
      <c r="E563" s="1" t="s">
        <v>370</v>
      </c>
      <c r="F563" s="6">
        <v>14</v>
      </c>
      <c r="G563" s="6">
        <v>10</v>
      </c>
      <c r="H563" s="1" t="s">
        <v>105</v>
      </c>
      <c r="I563" s="1" t="s">
        <v>5</v>
      </c>
      <c r="J563" s="6">
        <v>162</v>
      </c>
      <c r="K563" s="1" t="s">
        <v>2290</v>
      </c>
      <c r="M563" s="6"/>
      <c r="N563" s="6"/>
      <c r="Q563"/>
    </row>
    <row r="564" spans="1:17" s="1" customFormat="1" ht="15" customHeight="1" x14ac:dyDescent="0.3">
      <c r="A564" s="1">
        <v>6</v>
      </c>
      <c r="B564" s="1" t="s">
        <v>711</v>
      </c>
      <c r="C564" s="1">
        <v>42</v>
      </c>
      <c r="D564" s="1" t="s">
        <v>782</v>
      </c>
      <c r="E564" s="1" t="s">
        <v>370</v>
      </c>
      <c r="F564" s="6">
        <v>4</v>
      </c>
      <c r="G564" s="6">
        <v>11</v>
      </c>
      <c r="H564" s="1" t="s">
        <v>101</v>
      </c>
      <c r="I564" s="1" t="s">
        <v>3</v>
      </c>
      <c r="J564" s="6">
        <v>138</v>
      </c>
      <c r="K564" s="1" t="s">
        <v>2290</v>
      </c>
      <c r="M564" s="6"/>
      <c r="N564" s="6"/>
      <c r="Q564"/>
    </row>
    <row r="565" spans="1:17" s="1" customFormat="1" ht="15" customHeight="1" x14ac:dyDescent="0.3">
      <c r="A565" s="1">
        <v>6</v>
      </c>
      <c r="B565" s="1" t="s">
        <v>711</v>
      </c>
      <c r="C565" s="1">
        <v>42</v>
      </c>
      <c r="D565" s="1" t="s">
        <v>782</v>
      </c>
      <c r="E565" s="1" t="s">
        <v>370</v>
      </c>
      <c r="F565" s="6">
        <v>5</v>
      </c>
      <c r="G565" s="6">
        <v>12</v>
      </c>
      <c r="H565" s="1" t="s">
        <v>100</v>
      </c>
      <c r="I565" s="1" t="s">
        <v>9</v>
      </c>
      <c r="J565" s="6">
        <v>130</v>
      </c>
      <c r="K565" s="1" t="s">
        <v>2290</v>
      </c>
      <c r="M565" s="6"/>
      <c r="Q565"/>
    </row>
    <row r="566" spans="1:17" s="1" customFormat="1" ht="15" customHeight="1" x14ac:dyDescent="0.3">
      <c r="A566" s="1">
        <v>6</v>
      </c>
      <c r="B566" s="1" t="s">
        <v>711</v>
      </c>
      <c r="C566" s="1">
        <v>42</v>
      </c>
      <c r="D566" s="1" t="s">
        <v>782</v>
      </c>
      <c r="E566" s="1" t="s">
        <v>370</v>
      </c>
      <c r="F566" s="6">
        <v>13</v>
      </c>
      <c r="G566" s="6">
        <v>13</v>
      </c>
      <c r="H566" s="1" t="s">
        <v>106</v>
      </c>
      <c r="I566" s="1" t="s">
        <v>5</v>
      </c>
      <c r="J566" s="6">
        <v>122</v>
      </c>
      <c r="K566" s="1" t="s">
        <v>2290</v>
      </c>
      <c r="M566" s="6"/>
      <c r="Q566"/>
    </row>
    <row r="567" spans="1:17" s="1" customFormat="1" ht="15" customHeight="1" x14ac:dyDescent="0.3">
      <c r="A567" s="1">
        <v>6</v>
      </c>
      <c r="B567" s="1" t="s">
        <v>711</v>
      </c>
      <c r="C567" s="1">
        <v>42</v>
      </c>
      <c r="D567" s="1" t="s">
        <v>782</v>
      </c>
      <c r="E567" s="1" t="s">
        <v>370</v>
      </c>
      <c r="F567" s="6">
        <v>11</v>
      </c>
      <c r="G567" s="6">
        <v>14</v>
      </c>
      <c r="H567" s="1" t="s">
        <v>95</v>
      </c>
      <c r="I567" s="1" t="s">
        <v>5</v>
      </c>
      <c r="J567" s="6">
        <v>100</v>
      </c>
      <c r="K567" s="1" t="s">
        <v>2290</v>
      </c>
      <c r="M567" s="6"/>
      <c r="Q567"/>
    </row>
    <row r="568" spans="1:17" s="1" customFormat="1" ht="15" customHeight="1" x14ac:dyDescent="0.3">
      <c r="A568" s="1">
        <v>6</v>
      </c>
      <c r="B568" s="1" t="s">
        <v>711</v>
      </c>
      <c r="C568" s="1">
        <v>42</v>
      </c>
      <c r="D568" s="1" t="s">
        <v>782</v>
      </c>
      <c r="E568" s="1" t="s">
        <v>370</v>
      </c>
      <c r="F568" s="6">
        <v>10</v>
      </c>
      <c r="G568" s="6">
        <v>15</v>
      </c>
      <c r="H568" s="1" t="s">
        <v>96</v>
      </c>
      <c r="I568" s="1" t="s">
        <v>5</v>
      </c>
      <c r="J568" s="6">
        <v>96</v>
      </c>
      <c r="K568" s="1" t="s">
        <v>2290</v>
      </c>
      <c r="M568" s="6"/>
      <c r="Q568"/>
    </row>
    <row r="569" spans="1:17" s="1" customFormat="1" ht="15" customHeight="1" x14ac:dyDescent="0.3">
      <c r="A569" s="1">
        <v>6</v>
      </c>
      <c r="B569" s="1" t="s">
        <v>711</v>
      </c>
      <c r="C569" s="1">
        <v>42</v>
      </c>
      <c r="D569" s="1" t="s">
        <v>782</v>
      </c>
      <c r="E569" s="1" t="s">
        <v>370</v>
      </c>
      <c r="F569" s="6">
        <v>7</v>
      </c>
      <c r="G569" s="6">
        <v>16</v>
      </c>
      <c r="H569" s="1" t="s">
        <v>107</v>
      </c>
      <c r="I569" s="1" t="s">
        <v>13</v>
      </c>
      <c r="J569" s="6">
        <v>86</v>
      </c>
      <c r="K569" s="1" t="s">
        <v>2290</v>
      </c>
      <c r="M569" s="6"/>
      <c r="N569" s="6"/>
      <c r="Q569"/>
    </row>
    <row r="570" spans="1:17" s="1" customFormat="1" ht="15" customHeight="1" x14ac:dyDescent="0.3">
      <c r="A570" s="1">
        <v>6</v>
      </c>
      <c r="B570" s="1" t="s">
        <v>711</v>
      </c>
      <c r="C570" s="1">
        <v>42</v>
      </c>
      <c r="D570" s="1" t="s">
        <v>782</v>
      </c>
      <c r="E570" s="1" t="s">
        <v>370</v>
      </c>
      <c r="F570" s="6">
        <v>9</v>
      </c>
      <c r="G570" s="6">
        <v>17</v>
      </c>
      <c r="H570" s="1" t="s">
        <v>97</v>
      </c>
      <c r="I570" s="1" t="s">
        <v>5</v>
      </c>
      <c r="J570" s="6">
        <v>85</v>
      </c>
      <c r="K570" s="1" t="s">
        <v>2290</v>
      </c>
      <c r="M570" s="6"/>
      <c r="Q570"/>
    </row>
    <row r="571" spans="1:17" s="1" customFormat="1" ht="15" customHeight="1" x14ac:dyDescent="0.3">
      <c r="A571" s="1">
        <v>6</v>
      </c>
      <c r="B571" s="1" t="s">
        <v>711</v>
      </c>
      <c r="C571" s="1">
        <v>42</v>
      </c>
      <c r="D571" s="1" t="s">
        <v>782</v>
      </c>
      <c r="E571" s="1" t="s">
        <v>370</v>
      </c>
      <c r="F571" s="6">
        <v>12</v>
      </c>
      <c r="G571" s="6">
        <v>18</v>
      </c>
      <c r="H571" s="1" t="s">
        <v>94</v>
      </c>
      <c r="I571" s="1" t="s">
        <v>5</v>
      </c>
      <c r="J571" s="6">
        <v>85</v>
      </c>
      <c r="K571" s="1" t="s">
        <v>2290</v>
      </c>
      <c r="M571" s="6"/>
      <c r="Q571"/>
    </row>
    <row r="572" spans="1:17" s="1" customFormat="1" ht="15" customHeight="1" x14ac:dyDescent="0.3">
      <c r="A572" s="1">
        <v>6</v>
      </c>
      <c r="B572" s="1" t="s">
        <v>711</v>
      </c>
      <c r="C572" s="1">
        <v>42</v>
      </c>
      <c r="D572" s="1" t="s">
        <v>782</v>
      </c>
      <c r="E572" s="1" t="s">
        <v>370</v>
      </c>
      <c r="F572" s="6">
        <v>6</v>
      </c>
      <c r="G572" s="6">
        <v>19</v>
      </c>
      <c r="H572" s="1" t="s">
        <v>99</v>
      </c>
      <c r="I572" s="1" t="s">
        <v>12</v>
      </c>
      <c r="J572" s="6">
        <v>80</v>
      </c>
      <c r="K572" s="1" t="s">
        <v>2290</v>
      </c>
      <c r="M572" s="6"/>
      <c r="Q572"/>
    </row>
    <row r="573" spans="1:17" s="1" customFormat="1" ht="15" customHeight="1" x14ac:dyDescent="0.3">
      <c r="A573" s="1">
        <v>7</v>
      </c>
      <c r="B573" s="1" t="s">
        <v>2233</v>
      </c>
      <c r="C573" s="1">
        <v>43</v>
      </c>
      <c r="D573" s="1" t="s">
        <v>798</v>
      </c>
      <c r="E573" s="1" t="s">
        <v>370</v>
      </c>
      <c r="F573" s="6">
        <v>2</v>
      </c>
      <c r="G573" s="6">
        <v>1</v>
      </c>
      <c r="H573" s="1" t="s">
        <v>111</v>
      </c>
      <c r="I573" s="1" t="s">
        <v>1</v>
      </c>
      <c r="J573" s="6">
        <v>115096</v>
      </c>
      <c r="K573" s="1" t="s">
        <v>2289</v>
      </c>
      <c r="M573" s="6"/>
      <c r="Q573"/>
    </row>
    <row r="574" spans="1:17" s="1" customFormat="1" ht="15" customHeight="1" x14ac:dyDescent="0.3">
      <c r="A574" s="1">
        <v>7</v>
      </c>
      <c r="B574" s="1" t="s">
        <v>2233</v>
      </c>
      <c r="C574" s="1">
        <v>43</v>
      </c>
      <c r="D574" s="1" t="s">
        <v>798</v>
      </c>
      <c r="E574" s="1" t="s">
        <v>370</v>
      </c>
      <c r="F574" s="6">
        <v>1</v>
      </c>
      <c r="G574" s="6">
        <v>2</v>
      </c>
      <c r="H574" s="1" t="s">
        <v>112</v>
      </c>
      <c r="I574" s="1" t="s">
        <v>2</v>
      </c>
      <c r="J574" s="6">
        <v>44326</v>
      </c>
      <c r="K574" s="1" t="s">
        <v>2290</v>
      </c>
      <c r="M574" s="6"/>
      <c r="Q574"/>
    </row>
    <row r="575" spans="1:17" s="1" customFormat="1" ht="15" customHeight="1" x14ac:dyDescent="0.3">
      <c r="A575" s="1">
        <v>7</v>
      </c>
      <c r="B575" s="1" t="s">
        <v>2233</v>
      </c>
      <c r="C575" s="1">
        <v>43</v>
      </c>
      <c r="D575" s="1" t="s">
        <v>798</v>
      </c>
      <c r="E575" s="1" t="s">
        <v>370</v>
      </c>
      <c r="F575" s="6">
        <v>15</v>
      </c>
      <c r="G575" s="6">
        <v>3</v>
      </c>
      <c r="H575" s="1" t="s">
        <v>2228</v>
      </c>
      <c r="I575" s="1" t="s">
        <v>2228</v>
      </c>
      <c r="J575" s="6">
        <v>2099</v>
      </c>
      <c r="K575" s="1" t="s">
        <v>2290</v>
      </c>
      <c r="M575" s="6"/>
      <c r="N575" s="6"/>
      <c r="Q575"/>
    </row>
    <row r="576" spans="1:17" s="1" customFormat="1" ht="15" customHeight="1" x14ac:dyDescent="0.3">
      <c r="A576" s="1">
        <v>7</v>
      </c>
      <c r="B576" s="1" t="s">
        <v>2233</v>
      </c>
      <c r="C576" s="1">
        <v>43</v>
      </c>
      <c r="D576" s="1" t="s">
        <v>798</v>
      </c>
      <c r="E576" s="1" t="s">
        <v>370</v>
      </c>
      <c r="F576" s="6">
        <v>7</v>
      </c>
      <c r="G576" s="6">
        <v>4</v>
      </c>
      <c r="H576" s="1" t="s">
        <v>108</v>
      </c>
      <c r="I576" s="1" t="s">
        <v>2223</v>
      </c>
      <c r="J576" s="6">
        <v>1565</v>
      </c>
      <c r="K576" s="1" t="s">
        <v>2290</v>
      </c>
      <c r="M576" s="6"/>
      <c r="Q576"/>
    </row>
    <row r="577" spans="1:17" s="1" customFormat="1" ht="15" customHeight="1" x14ac:dyDescent="0.3">
      <c r="A577" s="1">
        <v>7</v>
      </c>
      <c r="B577" s="1" t="s">
        <v>2233</v>
      </c>
      <c r="C577" s="1">
        <v>43</v>
      </c>
      <c r="D577" s="1" t="s">
        <v>798</v>
      </c>
      <c r="E577" s="1" t="s">
        <v>370</v>
      </c>
      <c r="F577" s="6">
        <v>3</v>
      </c>
      <c r="G577" s="6">
        <v>5</v>
      </c>
      <c r="H577" s="1" t="s">
        <v>349</v>
      </c>
      <c r="I577" s="1" t="s">
        <v>0</v>
      </c>
      <c r="J577" s="6">
        <v>917</v>
      </c>
      <c r="K577" s="1" t="s">
        <v>2290</v>
      </c>
      <c r="M577" s="6"/>
      <c r="N577"/>
      <c r="Q577"/>
    </row>
    <row r="578" spans="1:17" s="1" customFormat="1" ht="15" customHeight="1" x14ac:dyDescent="0.3">
      <c r="A578" s="1">
        <v>7</v>
      </c>
      <c r="B578" s="1" t="s">
        <v>2233</v>
      </c>
      <c r="C578" s="1">
        <v>43</v>
      </c>
      <c r="D578" s="1" t="s">
        <v>798</v>
      </c>
      <c r="E578" s="1" t="s">
        <v>370</v>
      </c>
      <c r="F578" s="6">
        <v>14</v>
      </c>
      <c r="G578" s="6">
        <v>6</v>
      </c>
      <c r="H578" s="1" t="s">
        <v>122</v>
      </c>
      <c r="I578" s="1" t="s">
        <v>5</v>
      </c>
      <c r="J578" s="1">
        <v>636</v>
      </c>
      <c r="K578" s="1" t="s">
        <v>2290</v>
      </c>
      <c r="M578" s="6"/>
      <c r="N578"/>
      <c r="Q578"/>
    </row>
    <row r="579" spans="1:17" s="1" customFormat="1" ht="15" customHeight="1" x14ac:dyDescent="0.3">
      <c r="A579" s="1">
        <v>7</v>
      </c>
      <c r="B579" s="1" t="s">
        <v>2233</v>
      </c>
      <c r="C579" s="1">
        <v>43</v>
      </c>
      <c r="D579" s="1" t="s">
        <v>798</v>
      </c>
      <c r="E579" s="1" t="s">
        <v>370</v>
      </c>
      <c r="F579" s="6">
        <v>13</v>
      </c>
      <c r="G579" s="6">
        <v>7</v>
      </c>
      <c r="H579" s="1" t="s">
        <v>118</v>
      </c>
      <c r="I579" s="1" t="s">
        <v>5</v>
      </c>
      <c r="J579" s="6">
        <v>384</v>
      </c>
      <c r="K579" s="1" t="s">
        <v>2290</v>
      </c>
      <c r="M579" s="6"/>
      <c r="Q579"/>
    </row>
    <row r="580" spans="1:17" s="1" customFormat="1" ht="15" customHeight="1" x14ac:dyDescent="0.3">
      <c r="A580" s="1">
        <v>7</v>
      </c>
      <c r="B580" s="1" t="s">
        <v>2233</v>
      </c>
      <c r="C580" s="1">
        <v>43</v>
      </c>
      <c r="D580" s="1" t="s">
        <v>798</v>
      </c>
      <c r="E580" s="1" t="s">
        <v>370</v>
      </c>
      <c r="F580" s="6">
        <v>12</v>
      </c>
      <c r="G580" s="6">
        <v>8</v>
      </c>
      <c r="H580" s="1" t="s">
        <v>115</v>
      </c>
      <c r="I580" s="1" t="s">
        <v>5</v>
      </c>
      <c r="J580" s="6">
        <v>207</v>
      </c>
      <c r="K580" s="1" t="s">
        <v>2290</v>
      </c>
      <c r="M580" s="6"/>
      <c r="N580" s="6"/>
      <c r="Q580"/>
    </row>
    <row r="581" spans="1:17" s="1" customFormat="1" ht="15" customHeight="1" x14ac:dyDescent="0.3">
      <c r="A581" s="1">
        <v>7</v>
      </c>
      <c r="B581" s="1" t="s">
        <v>2233</v>
      </c>
      <c r="C581" s="1">
        <v>43</v>
      </c>
      <c r="D581" s="1" t="s">
        <v>798</v>
      </c>
      <c r="E581" s="1" t="s">
        <v>370</v>
      </c>
      <c r="F581" s="6">
        <v>4</v>
      </c>
      <c r="G581" s="6">
        <v>9</v>
      </c>
      <c r="H581" s="1" t="s">
        <v>110</v>
      </c>
      <c r="I581" s="1" t="s">
        <v>9</v>
      </c>
      <c r="J581" s="6">
        <v>164</v>
      </c>
      <c r="K581" s="1" t="s">
        <v>2290</v>
      </c>
      <c r="M581" s="6"/>
      <c r="Q581"/>
    </row>
    <row r="582" spans="1:17" s="1" customFormat="1" ht="15" customHeight="1" x14ac:dyDescent="0.3">
      <c r="A582" s="1">
        <v>7</v>
      </c>
      <c r="B582" s="1" t="s">
        <v>2233</v>
      </c>
      <c r="C582" s="1">
        <v>43</v>
      </c>
      <c r="D582" s="1" t="s">
        <v>798</v>
      </c>
      <c r="E582" s="1" t="s">
        <v>370</v>
      </c>
      <c r="F582" s="6">
        <v>11</v>
      </c>
      <c r="G582" s="6">
        <v>10</v>
      </c>
      <c r="H582" s="1" t="s">
        <v>116</v>
      </c>
      <c r="I582" s="1" t="s">
        <v>5</v>
      </c>
      <c r="J582" s="6">
        <v>159</v>
      </c>
      <c r="K582" s="1" t="s">
        <v>2290</v>
      </c>
      <c r="M582" s="6"/>
      <c r="Q582"/>
    </row>
    <row r="583" spans="1:17" s="1" customFormat="1" ht="15" customHeight="1" x14ac:dyDescent="0.3">
      <c r="A583" s="1">
        <v>7</v>
      </c>
      <c r="B583" s="1" t="s">
        <v>2233</v>
      </c>
      <c r="C583" s="1">
        <v>43</v>
      </c>
      <c r="D583" s="1" t="s">
        <v>798</v>
      </c>
      <c r="E583" s="1" t="s">
        <v>370</v>
      </c>
      <c r="F583" s="6">
        <v>5</v>
      </c>
      <c r="G583" s="6">
        <v>11</v>
      </c>
      <c r="H583" s="1" t="s">
        <v>350</v>
      </c>
      <c r="I583" s="1" t="s">
        <v>14</v>
      </c>
      <c r="J583" s="6">
        <v>152</v>
      </c>
      <c r="K583" s="1" t="s">
        <v>2290</v>
      </c>
      <c r="M583" s="6"/>
      <c r="Q583"/>
    </row>
    <row r="584" spans="1:17" s="1" customFormat="1" ht="15" customHeight="1" x14ac:dyDescent="0.3">
      <c r="A584" s="1">
        <v>7</v>
      </c>
      <c r="B584" s="1" t="s">
        <v>2233</v>
      </c>
      <c r="C584" s="1">
        <v>43</v>
      </c>
      <c r="D584" s="1" t="s">
        <v>798</v>
      </c>
      <c r="E584" s="1" t="s">
        <v>370</v>
      </c>
      <c r="F584" s="6">
        <v>10</v>
      </c>
      <c r="G584" s="6">
        <v>12</v>
      </c>
      <c r="H584" s="1" t="s">
        <v>117</v>
      </c>
      <c r="I584" s="1" t="s">
        <v>17</v>
      </c>
      <c r="J584" s="6">
        <v>115</v>
      </c>
      <c r="K584" s="1" t="s">
        <v>2290</v>
      </c>
      <c r="M584" s="6"/>
      <c r="N584" s="6"/>
      <c r="Q584"/>
    </row>
    <row r="585" spans="1:17" s="1" customFormat="1" ht="15" customHeight="1" x14ac:dyDescent="0.3">
      <c r="A585" s="1">
        <v>7</v>
      </c>
      <c r="B585" s="1" t="s">
        <v>2233</v>
      </c>
      <c r="C585" s="1">
        <v>43</v>
      </c>
      <c r="D585" s="1" t="s">
        <v>798</v>
      </c>
      <c r="E585" s="1" t="s">
        <v>370</v>
      </c>
      <c r="F585" s="6">
        <v>8</v>
      </c>
      <c r="G585" s="6">
        <v>13</v>
      </c>
      <c r="H585" s="1" t="s">
        <v>114</v>
      </c>
      <c r="I585" s="1" t="s">
        <v>15</v>
      </c>
      <c r="J585" s="6">
        <v>114</v>
      </c>
      <c r="K585" s="1" t="s">
        <v>2290</v>
      </c>
      <c r="M585" s="6"/>
      <c r="Q585"/>
    </row>
    <row r="586" spans="1:17" s="1" customFormat="1" ht="15" customHeight="1" x14ac:dyDescent="0.3">
      <c r="A586" s="1">
        <v>7</v>
      </c>
      <c r="B586" s="1" t="s">
        <v>2233</v>
      </c>
      <c r="C586" s="1">
        <v>43</v>
      </c>
      <c r="D586" s="1" t="s">
        <v>798</v>
      </c>
      <c r="E586" s="1" t="s">
        <v>370</v>
      </c>
      <c r="F586" s="6">
        <v>6</v>
      </c>
      <c r="G586" s="6">
        <v>14</v>
      </c>
      <c r="H586" s="1" t="s">
        <v>109</v>
      </c>
      <c r="I586" s="1" t="s">
        <v>6</v>
      </c>
      <c r="J586" s="6">
        <v>110</v>
      </c>
      <c r="K586" s="1" t="s">
        <v>2290</v>
      </c>
      <c r="M586" s="6"/>
      <c r="Q586"/>
    </row>
    <row r="587" spans="1:17" s="1" customFormat="1" ht="15" customHeight="1" x14ac:dyDescent="0.3">
      <c r="A587" s="1">
        <v>7</v>
      </c>
      <c r="B587" s="1" t="s">
        <v>2233</v>
      </c>
      <c r="C587" s="1">
        <v>43</v>
      </c>
      <c r="D587" s="1" t="s">
        <v>798</v>
      </c>
      <c r="E587" s="1" t="s">
        <v>370</v>
      </c>
      <c r="F587" s="6">
        <v>9</v>
      </c>
      <c r="G587" s="6">
        <v>15</v>
      </c>
      <c r="H587" s="1" t="s">
        <v>113</v>
      </c>
      <c r="I587" s="1" t="s">
        <v>16</v>
      </c>
      <c r="J587" s="6">
        <v>91</v>
      </c>
      <c r="K587" s="1" t="s">
        <v>2290</v>
      </c>
      <c r="M587" s="6"/>
      <c r="Q587"/>
    </row>
    <row r="588" spans="1:17" s="1" customFormat="1" ht="15" customHeight="1" x14ac:dyDescent="0.3">
      <c r="A588" s="1">
        <v>8</v>
      </c>
      <c r="B588" s="1" t="s">
        <v>2234</v>
      </c>
      <c r="C588" s="1">
        <v>44</v>
      </c>
      <c r="D588" s="1" t="s">
        <v>814</v>
      </c>
      <c r="E588" s="1" t="s">
        <v>370</v>
      </c>
      <c r="F588" s="6">
        <v>2</v>
      </c>
      <c r="G588" s="6">
        <v>1</v>
      </c>
      <c r="H588" s="1" t="s">
        <v>121</v>
      </c>
      <c r="I588" s="1" t="s">
        <v>1</v>
      </c>
      <c r="J588" s="6">
        <v>123553</v>
      </c>
      <c r="K588" s="1" t="s">
        <v>2289</v>
      </c>
      <c r="M588" s="6"/>
      <c r="Q588"/>
    </row>
    <row r="589" spans="1:17" s="1" customFormat="1" ht="15" customHeight="1" x14ac:dyDescent="0.3">
      <c r="A589" s="1">
        <v>8</v>
      </c>
      <c r="B589" s="1" t="s">
        <v>2234</v>
      </c>
      <c r="C589" s="1">
        <v>44</v>
      </c>
      <c r="D589" s="1" t="s">
        <v>814</v>
      </c>
      <c r="E589" s="1" t="s">
        <v>370</v>
      </c>
      <c r="F589" s="6">
        <v>1</v>
      </c>
      <c r="G589" s="6">
        <v>2</v>
      </c>
      <c r="H589" s="1" t="s">
        <v>119</v>
      </c>
      <c r="I589" s="1" t="s">
        <v>2</v>
      </c>
      <c r="J589" s="6">
        <v>23763</v>
      </c>
      <c r="K589" s="1" t="s">
        <v>2290</v>
      </c>
      <c r="M589" s="6"/>
      <c r="N589" s="6"/>
      <c r="Q589"/>
    </row>
    <row r="590" spans="1:17" s="1" customFormat="1" ht="15" customHeight="1" x14ac:dyDescent="0.3">
      <c r="A590" s="1">
        <v>8</v>
      </c>
      <c r="B590" s="1" t="s">
        <v>2234</v>
      </c>
      <c r="C590" s="1">
        <v>44</v>
      </c>
      <c r="D590" s="1" t="s">
        <v>814</v>
      </c>
      <c r="E590" s="1" t="s">
        <v>370</v>
      </c>
      <c r="F590" s="6">
        <v>12</v>
      </c>
      <c r="G590" s="6">
        <v>3</v>
      </c>
      <c r="H590" s="1" t="s">
        <v>2228</v>
      </c>
      <c r="I590" s="1" t="s">
        <v>2228</v>
      </c>
      <c r="J590" s="6">
        <v>4060</v>
      </c>
      <c r="K590" s="1" t="s">
        <v>2290</v>
      </c>
      <c r="M590" s="6"/>
      <c r="Q590"/>
    </row>
    <row r="591" spans="1:17" s="1" customFormat="1" ht="15" customHeight="1" x14ac:dyDescent="0.3">
      <c r="A591" s="1">
        <v>8</v>
      </c>
      <c r="B591" s="1" t="s">
        <v>2234</v>
      </c>
      <c r="C591" s="1">
        <v>44</v>
      </c>
      <c r="D591" s="1" t="s">
        <v>814</v>
      </c>
      <c r="E591" s="1" t="s">
        <v>370</v>
      </c>
      <c r="F591" s="6">
        <v>7</v>
      </c>
      <c r="G591" s="6">
        <v>4</v>
      </c>
      <c r="H591" s="1" t="s">
        <v>126</v>
      </c>
      <c r="I591" s="1" t="s">
        <v>2223</v>
      </c>
      <c r="J591" s="6">
        <v>3669</v>
      </c>
      <c r="K591" s="1" t="s">
        <v>2290</v>
      </c>
      <c r="M591" s="6"/>
      <c r="N591" s="6"/>
      <c r="Q591"/>
    </row>
    <row r="592" spans="1:17" s="1" customFormat="1" ht="15" customHeight="1" x14ac:dyDescent="0.3">
      <c r="A592" s="1">
        <v>8</v>
      </c>
      <c r="B592" s="1" t="s">
        <v>2234</v>
      </c>
      <c r="C592" s="1">
        <v>44</v>
      </c>
      <c r="D592" s="1" t="s">
        <v>814</v>
      </c>
      <c r="E592" s="1" t="s">
        <v>370</v>
      </c>
      <c r="F592" s="6">
        <v>3</v>
      </c>
      <c r="G592" s="6">
        <v>5</v>
      </c>
      <c r="H592" s="1" t="s">
        <v>120</v>
      </c>
      <c r="I592" s="1" t="s">
        <v>0</v>
      </c>
      <c r="J592" s="6">
        <v>1084</v>
      </c>
      <c r="K592" s="1" t="s">
        <v>2290</v>
      </c>
      <c r="M592" s="6"/>
      <c r="Q592"/>
    </row>
    <row r="593" spans="1:17" s="1" customFormat="1" ht="15" customHeight="1" x14ac:dyDescent="0.3">
      <c r="A593" s="1">
        <v>8</v>
      </c>
      <c r="B593" s="1" t="s">
        <v>2234</v>
      </c>
      <c r="C593" s="1">
        <v>44</v>
      </c>
      <c r="D593" s="1" t="s">
        <v>814</v>
      </c>
      <c r="E593" s="1" t="s">
        <v>370</v>
      </c>
      <c r="F593" s="6">
        <v>11</v>
      </c>
      <c r="G593" s="6">
        <v>6</v>
      </c>
      <c r="H593" s="1" t="s">
        <v>130</v>
      </c>
      <c r="I593" s="1" t="s">
        <v>5</v>
      </c>
      <c r="J593" s="1">
        <v>443</v>
      </c>
      <c r="K593" s="1" t="s">
        <v>2290</v>
      </c>
      <c r="M593" s="6"/>
      <c r="Q593"/>
    </row>
    <row r="594" spans="1:17" s="1" customFormat="1" ht="15" customHeight="1" x14ac:dyDescent="0.3">
      <c r="A594" s="1">
        <v>8</v>
      </c>
      <c r="B594" s="1" t="s">
        <v>2234</v>
      </c>
      <c r="C594" s="1">
        <v>44</v>
      </c>
      <c r="D594" s="1" t="s">
        <v>814</v>
      </c>
      <c r="E594" s="1" t="s">
        <v>370</v>
      </c>
      <c r="F594" s="6">
        <v>5</v>
      </c>
      <c r="G594" s="6">
        <v>7</v>
      </c>
      <c r="H594" s="1" t="s">
        <v>128</v>
      </c>
      <c r="I594" s="1" t="s">
        <v>18</v>
      </c>
      <c r="J594" s="6">
        <v>203</v>
      </c>
      <c r="K594" s="1" t="s">
        <v>2290</v>
      </c>
      <c r="M594" s="6"/>
      <c r="N594"/>
      <c r="Q594"/>
    </row>
    <row r="595" spans="1:17" s="1" customFormat="1" ht="15" customHeight="1" x14ac:dyDescent="0.3">
      <c r="A595" s="1">
        <v>8</v>
      </c>
      <c r="B595" s="1" t="s">
        <v>2234</v>
      </c>
      <c r="C595" s="1">
        <v>44</v>
      </c>
      <c r="D595" s="1" t="s">
        <v>814</v>
      </c>
      <c r="E595" s="1" t="s">
        <v>370</v>
      </c>
      <c r="F595" s="6">
        <v>10</v>
      </c>
      <c r="G595" s="6">
        <v>8</v>
      </c>
      <c r="H595" s="1" t="s">
        <v>123</v>
      </c>
      <c r="I595" s="1" t="s">
        <v>5</v>
      </c>
      <c r="J595" s="6">
        <v>198</v>
      </c>
      <c r="K595" s="1" t="s">
        <v>2290</v>
      </c>
      <c r="M595" s="6"/>
      <c r="N595"/>
      <c r="Q595"/>
    </row>
    <row r="596" spans="1:17" s="1" customFormat="1" ht="15" customHeight="1" x14ac:dyDescent="0.3">
      <c r="A596" s="1">
        <v>8</v>
      </c>
      <c r="B596" s="1" t="s">
        <v>2234</v>
      </c>
      <c r="C596" s="1">
        <v>44</v>
      </c>
      <c r="D596" s="1" t="s">
        <v>814</v>
      </c>
      <c r="E596" s="1" t="s">
        <v>370</v>
      </c>
      <c r="F596" s="6">
        <v>9</v>
      </c>
      <c r="G596" s="6">
        <v>9</v>
      </c>
      <c r="H596" s="1" t="s">
        <v>124</v>
      </c>
      <c r="I596" s="1" t="s">
        <v>5</v>
      </c>
      <c r="J596" s="6">
        <v>123</v>
      </c>
      <c r="K596" s="1" t="s">
        <v>2290</v>
      </c>
      <c r="M596" s="6"/>
      <c r="N596"/>
      <c r="Q596"/>
    </row>
    <row r="597" spans="1:17" s="1" customFormat="1" ht="15" customHeight="1" x14ac:dyDescent="0.3">
      <c r="A597" s="1">
        <v>8</v>
      </c>
      <c r="B597" s="1" t="s">
        <v>2234</v>
      </c>
      <c r="C597" s="1">
        <v>44</v>
      </c>
      <c r="D597" s="1" t="s">
        <v>814</v>
      </c>
      <c r="E597" s="1" t="s">
        <v>370</v>
      </c>
      <c r="F597" s="6">
        <v>8</v>
      </c>
      <c r="G597" s="6">
        <v>10</v>
      </c>
      <c r="H597" s="1" t="s">
        <v>125</v>
      </c>
      <c r="I597" s="1" t="s">
        <v>5</v>
      </c>
      <c r="J597" s="6">
        <v>121</v>
      </c>
      <c r="K597" s="1" t="s">
        <v>2290</v>
      </c>
      <c r="M597" s="6"/>
      <c r="N597"/>
      <c r="Q597"/>
    </row>
    <row r="598" spans="1:17" s="1" customFormat="1" ht="15" customHeight="1" x14ac:dyDescent="0.3">
      <c r="A598" s="1">
        <v>8</v>
      </c>
      <c r="B598" s="1" t="s">
        <v>2234</v>
      </c>
      <c r="C598" s="1">
        <v>44</v>
      </c>
      <c r="D598" s="1" t="s">
        <v>814</v>
      </c>
      <c r="E598" s="1" t="s">
        <v>370</v>
      </c>
      <c r="F598" s="6">
        <v>4</v>
      </c>
      <c r="G598" s="6">
        <v>11</v>
      </c>
      <c r="H598" s="1" t="s">
        <v>129</v>
      </c>
      <c r="I598" s="1" t="s">
        <v>15</v>
      </c>
      <c r="J598" s="6">
        <v>116</v>
      </c>
      <c r="K598" s="1" t="s">
        <v>2290</v>
      </c>
      <c r="M598" s="6"/>
      <c r="N598"/>
      <c r="Q598"/>
    </row>
    <row r="599" spans="1:17" s="1" customFormat="1" ht="15" customHeight="1" x14ac:dyDescent="0.3">
      <c r="A599" s="1">
        <v>8</v>
      </c>
      <c r="B599" s="1" t="s">
        <v>2234</v>
      </c>
      <c r="C599" s="1">
        <v>44</v>
      </c>
      <c r="D599" s="1" t="s">
        <v>814</v>
      </c>
      <c r="E599" s="1" t="s">
        <v>370</v>
      </c>
      <c r="F599" s="6">
        <v>6</v>
      </c>
      <c r="G599" s="6">
        <v>12</v>
      </c>
      <c r="H599" s="1" t="s">
        <v>127</v>
      </c>
      <c r="I599" s="1" t="s">
        <v>3</v>
      </c>
      <c r="J599" s="6">
        <v>105</v>
      </c>
      <c r="K599" s="1" t="s">
        <v>2290</v>
      </c>
      <c r="M599" s="6"/>
      <c r="N599"/>
      <c r="Q599"/>
    </row>
    <row r="600" spans="1:17" s="1" customFormat="1" ht="15" customHeight="1" x14ac:dyDescent="0.3">
      <c r="A600" s="1">
        <v>6</v>
      </c>
      <c r="B600" s="1" t="s">
        <v>711</v>
      </c>
      <c r="C600" s="1">
        <v>45</v>
      </c>
      <c r="D600" s="1" t="s">
        <v>822</v>
      </c>
      <c r="E600" s="1" t="s">
        <v>370</v>
      </c>
      <c r="F600" s="6">
        <v>1</v>
      </c>
      <c r="G600" s="6">
        <v>1</v>
      </c>
      <c r="H600" s="1" t="s">
        <v>11</v>
      </c>
      <c r="I600" s="1" t="s">
        <v>1</v>
      </c>
      <c r="J600" s="6">
        <v>113379</v>
      </c>
      <c r="K600" s="1" t="s">
        <v>2289</v>
      </c>
      <c r="M600" s="6"/>
      <c r="N600"/>
      <c r="Q600"/>
    </row>
    <row r="601" spans="1:17" s="1" customFormat="1" ht="15" customHeight="1" x14ac:dyDescent="0.3">
      <c r="A601" s="1">
        <v>6</v>
      </c>
      <c r="B601" s="1" t="s">
        <v>711</v>
      </c>
      <c r="C601" s="1">
        <v>45</v>
      </c>
      <c r="D601" s="1" t="s">
        <v>822</v>
      </c>
      <c r="E601" s="1" t="s">
        <v>370</v>
      </c>
      <c r="F601" s="6">
        <v>2</v>
      </c>
      <c r="G601" s="6">
        <v>2</v>
      </c>
      <c r="H601" s="1" t="s">
        <v>92</v>
      </c>
      <c r="I601" s="1" t="s">
        <v>2</v>
      </c>
      <c r="J601" s="6">
        <v>27624</v>
      </c>
      <c r="K601" s="1" t="s">
        <v>2290</v>
      </c>
      <c r="M601" s="6"/>
      <c r="N601"/>
      <c r="Q601"/>
    </row>
    <row r="602" spans="1:17" s="1" customFormat="1" ht="15" customHeight="1" x14ac:dyDescent="0.3">
      <c r="A602" s="1">
        <v>6</v>
      </c>
      <c r="B602" s="1" t="s">
        <v>711</v>
      </c>
      <c r="C602" s="1">
        <v>45</v>
      </c>
      <c r="D602" s="1" t="s">
        <v>822</v>
      </c>
      <c r="E602" s="1" t="s">
        <v>370</v>
      </c>
      <c r="F602" s="6">
        <v>8</v>
      </c>
      <c r="G602" s="6">
        <v>3</v>
      </c>
      <c r="H602" s="1" t="s">
        <v>98</v>
      </c>
      <c r="I602" s="1" t="s">
        <v>2223</v>
      </c>
      <c r="J602" s="6">
        <v>2889</v>
      </c>
      <c r="K602" s="1" t="s">
        <v>2290</v>
      </c>
      <c r="M602" s="6"/>
      <c r="N602"/>
      <c r="Q602"/>
    </row>
    <row r="603" spans="1:17" s="1" customFormat="1" ht="15" customHeight="1" x14ac:dyDescent="0.3">
      <c r="A603" s="1">
        <v>6</v>
      </c>
      <c r="B603" s="1" t="s">
        <v>711</v>
      </c>
      <c r="C603" s="1">
        <v>45</v>
      </c>
      <c r="D603" s="1" t="s">
        <v>822</v>
      </c>
      <c r="E603" s="1" t="s">
        <v>370</v>
      </c>
      <c r="F603" s="6">
        <v>19</v>
      </c>
      <c r="G603" s="6">
        <v>4</v>
      </c>
      <c r="H603" s="1" t="s">
        <v>2228</v>
      </c>
      <c r="I603" s="1" t="s">
        <v>2228</v>
      </c>
      <c r="J603" s="6">
        <v>2077</v>
      </c>
      <c r="K603" s="1" t="s">
        <v>2290</v>
      </c>
      <c r="M603" s="6"/>
      <c r="N603"/>
      <c r="Q603"/>
    </row>
    <row r="604" spans="1:17" s="1" customFormat="1" ht="15" customHeight="1" x14ac:dyDescent="0.3">
      <c r="A604" s="1">
        <v>6</v>
      </c>
      <c r="B604" s="1" t="s">
        <v>711</v>
      </c>
      <c r="C604" s="1">
        <v>45</v>
      </c>
      <c r="D604" s="1" t="s">
        <v>822</v>
      </c>
      <c r="E604" s="1" t="s">
        <v>370</v>
      </c>
      <c r="F604" s="6">
        <v>16</v>
      </c>
      <c r="G604" s="6">
        <v>5</v>
      </c>
      <c r="H604" s="1" t="s">
        <v>103</v>
      </c>
      <c r="I604" s="1" t="s">
        <v>5</v>
      </c>
      <c r="J604" s="6">
        <v>872</v>
      </c>
      <c r="K604" s="1" t="s">
        <v>2290</v>
      </c>
      <c r="M604" s="6"/>
      <c r="N604"/>
      <c r="Q604"/>
    </row>
    <row r="605" spans="1:17" s="1" customFormat="1" ht="15" customHeight="1" x14ac:dyDescent="0.3">
      <c r="A605" s="1">
        <v>6</v>
      </c>
      <c r="B605" s="1" t="s">
        <v>711</v>
      </c>
      <c r="C605" s="1">
        <v>45</v>
      </c>
      <c r="D605" s="1" t="s">
        <v>822</v>
      </c>
      <c r="E605" s="1" t="s">
        <v>370</v>
      </c>
      <c r="F605" s="6">
        <v>3</v>
      </c>
      <c r="G605" s="6">
        <v>6</v>
      </c>
      <c r="H605" s="1" t="s">
        <v>91</v>
      </c>
      <c r="I605" s="1" t="s">
        <v>0</v>
      </c>
      <c r="J605" s="6">
        <v>746</v>
      </c>
      <c r="K605" s="1" t="s">
        <v>2290</v>
      </c>
      <c r="M605" s="6"/>
      <c r="N605"/>
      <c r="Q605"/>
    </row>
    <row r="606" spans="1:17" s="1" customFormat="1" ht="15" customHeight="1" x14ac:dyDescent="0.3">
      <c r="A606" s="1">
        <v>6</v>
      </c>
      <c r="B606" s="1" t="s">
        <v>711</v>
      </c>
      <c r="C606" s="1">
        <v>45</v>
      </c>
      <c r="D606" s="1" t="s">
        <v>822</v>
      </c>
      <c r="E606" s="1" t="s">
        <v>370</v>
      </c>
      <c r="F606" s="6">
        <v>17</v>
      </c>
      <c r="G606" s="6">
        <v>7</v>
      </c>
      <c r="H606" s="1" t="s">
        <v>102</v>
      </c>
      <c r="I606" s="1" t="s">
        <v>5</v>
      </c>
      <c r="J606" s="6">
        <v>653</v>
      </c>
      <c r="K606" s="1" t="s">
        <v>2290</v>
      </c>
      <c r="M606" s="6"/>
      <c r="N606" s="6"/>
      <c r="Q606"/>
    </row>
    <row r="607" spans="1:17" s="1" customFormat="1" ht="15" customHeight="1" x14ac:dyDescent="0.3">
      <c r="A607" s="1">
        <v>6</v>
      </c>
      <c r="B607" s="1" t="s">
        <v>711</v>
      </c>
      <c r="C607" s="1">
        <v>45</v>
      </c>
      <c r="D607" s="1" t="s">
        <v>822</v>
      </c>
      <c r="E607" s="1" t="s">
        <v>370</v>
      </c>
      <c r="F607" s="6">
        <v>18</v>
      </c>
      <c r="G607" s="6">
        <v>8</v>
      </c>
      <c r="H607" s="1" t="s">
        <v>2239</v>
      </c>
      <c r="I607" s="1" t="s">
        <v>5</v>
      </c>
      <c r="J607" s="1">
        <v>281</v>
      </c>
      <c r="K607" s="1" t="s">
        <v>2290</v>
      </c>
      <c r="M607" s="6"/>
      <c r="N607"/>
      <c r="Q607"/>
    </row>
    <row r="608" spans="1:17" s="1" customFormat="1" ht="15" customHeight="1" x14ac:dyDescent="0.3">
      <c r="A608" s="1">
        <v>6</v>
      </c>
      <c r="B608" s="1" t="s">
        <v>711</v>
      </c>
      <c r="C608" s="1">
        <v>45</v>
      </c>
      <c r="D608" s="1" t="s">
        <v>822</v>
      </c>
      <c r="E608" s="1" t="s">
        <v>370</v>
      </c>
      <c r="F608" s="6">
        <v>15</v>
      </c>
      <c r="G608" s="6">
        <v>9</v>
      </c>
      <c r="H608" s="1" t="s">
        <v>104</v>
      </c>
      <c r="I608" s="1" t="s">
        <v>5</v>
      </c>
      <c r="J608" s="6">
        <v>197</v>
      </c>
      <c r="K608" s="1" t="s">
        <v>2290</v>
      </c>
      <c r="M608" s="6"/>
      <c r="N608"/>
      <c r="Q608"/>
    </row>
    <row r="609" spans="1:17" s="1" customFormat="1" ht="15" customHeight="1" x14ac:dyDescent="0.3">
      <c r="A609" s="1">
        <v>6</v>
      </c>
      <c r="B609" s="1" t="s">
        <v>711</v>
      </c>
      <c r="C609" s="1">
        <v>45</v>
      </c>
      <c r="D609" s="1" t="s">
        <v>822</v>
      </c>
      <c r="E609" s="1" t="s">
        <v>370</v>
      </c>
      <c r="F609" s="6">
        <v>4</v>
      </c>
      <c r="G609" s="6">
        <v>10</v>
      </c>
      <c r="H609" s="1" t="s">
        <v>101</v>
      </c>
      <c r="I609" s="1" t="s">
        <v>3</v>
      </c>
      <c r="J609" s="6">
        <v>115</v>
      </c>
      <c r="K609" s="1" t="s">
        <v>2290</v>
      </c>
      <c r="M609" s="6"/>
      <c r="N609"/>
      <c r="Q609"/>
    </row>
    <row r="610" spans="1:17" s="1" customFormat="1" ht="15" customHeight="1" x14ac:dyDescent="0.3">
      <c r="A610" s="1">
        <v>6</v>
      </c>
      <c r="B610" s="1" t="s">
        <v>711</v>
      </c>
      <c r="C610" s="1">
        <v>45</v>
      </c>
      <c r="D610" s="1" t="s">
        <v>822</v>
      </c>
      <c r="E610" s="1" t="s">
        <v>370</v>
      </c>
      <c r="F610" s="6">
        <v>14</v>
      </c>
      <c r="G610" s="6">
        <v>11</v>
      </c>
      <c r="H610" s="1" t="s">
        <v>105</v>
      </c>
      <c r="I610" s="1" t="s">
        <v>5</v>
      </c>
      <c r="J610" s="6">
        <v>109</v>
      </c>
      <c r="K610" s="1" t="s">
        <v>2290</v>
      </c>
      <c r="M610" s="6"/>
      <c r="N610"/>
      <c r="Q610"/>
    </row>
    <row r="611" spans="1:17" s="1" customFormat="1" ht="15" customHeight="1" x14ac:dyDescent="0.3">
      <c r="A611" s="1">
        <v>6</v>
      </c>
      <c r="B611" s="1" t="s">
        <v>711</v>
      </c>
      <c r="C611" s="1">
        <v>45</v>
      </c>
      <c r="D611" s="1" t="s">
        <v>822</v>
      </c>
      <c r="E611" s="1" t="s">
        <v>370</v>
      </c>
      <c r="F611" s="6">
        <v>9</v>
      </c>
      <c r="G611" s="6">
        <v>12</v>
      </c>
      <c r="H611" s="1" t="s">
        <v>97</v>
      </c>
      <c r="I611" s="1" t="s">
        <v>5</v>
      </c>
      <c r="J611" s="6">
        <v>95</v>
      </c>
      <c r="K611" s="1" t="s">
        <v>2290</v>
      </c>
      <c r="M611" s="6"/>
      <c r="N611"/>
      <c r="Q611"/>
    </row>
    <row r="612" spans="1:17" s="1" customFormat="1" ht="15" customHeight="1" x14ac:dyDescent="0.3">
      <c r="A612" s="1">
        <v>6</v>
      </c>
      <c r="B612" s="1" t="s">
        <v>711</v>
      </c>
      <c r="C612" s="1">
        <v>45</v>
      </c>
      <c r="D612" s="1" t="s">
        <v>822</v>
      </c>
      <c r="E612" s="1" t="s">
        <v>370</v>
      </c>
      <c r="F612" s="6">
        <v>13</v>
      </c>
      <c r="G612" s="6">
        <v>13</v>
      </c>
      <c r="H612" s="1" t="s">
        <v>106</v>
      </c>
      <c r="I612" s="1" t="s">
        <v>5</v>
      </c>
      <c r="J612" s="6">
        <v>95</v>
      </c>
      <c r="K612" s="1" t="s">
        <v>2290</v>
      </c>
      <c r="M612" s="6"/>
      <c r="N612"/>
      <c r="Q612"/>
    </row>
    <row r="613" spans="1:17" s="1" customFormat="1" ht="15" customHeight="1" x14ac:dyDescent="0.3">
      <c r="A613" s="1">
        <v>6</v>
      </c>
      <c r="B613" s="1" t="s">
        <v>711</v>
      </c>
      <c r="C613" s="1">
        <v>45</v>
      </c>
      <c r="D613" s="1" t="s">
        <v>822</v>
      </c>
      <c r="E613" s="1" t="s">
        <v>370</v>
      </c>
      <c r="F613" s="6">
        <v>12</v>
      </c>
      <c r="G613" s="6">
        <v>14</v>
      </c>
      <c r="H613" s="1" t="s">
        <v>94</v>
      </c>
      <c r="I613" s="1" t="s">
        <v>5</v>
      </c>
      <c r="J613" s="6">
        <v>87</v>
      </c>
      <c r="K613" s="1" t="s">
        <v>2290</v>
      </c>
      <c r="M613" s="6"/>
      <c r="N613"/>
      <c r="Q613"/>
    </row>
    <row r="614" spans="1:17" s="1" customFormat="1" ht="15" customHeight="1" x14ac:dyDescent="0.3">
      <c r="A614" s="1">
        <v>6</v>
      </c>
      <c r="B614" s="1" t="s">
        <v>711</v>
      </c>
      <c r="C614" s="1">
        <v>45</v>
      </c>
      <c r="D614" s="1" t="s">
        <v>822</v>
      </c>
      <c r="E614" s="1" t="s">
        <v>370</v>
      </c>
      <c r="F614" s="6">
        <v>5</v>
      </c>
      <c r="G614" s="6">
        <v>15</v>
      </c>
      <c r="H614" s="1" t="s">
        <v>100</v>
      </c>
      <c r="I614" s="1" t="s">
        <v>9</v>
      </c>
      <c r="J614" s="6">
        <v>79</v>
      </c>
      <c r="K614" s="1" t="s">
        <v>2290</v>
      </c>
      <c r="M614" s="6"/>
      <c r="N614"/>
      <c r="Q614"/>
    </row>
    <row r="615" spans="1:17" s="1" customFormat="1" ht="15" customHeight="1" x14ac:dyDescent="0.3">
      <c r="A615" s="1">
        <v>6</v>
      </c>
      <c r="B615" s="1" t="s">
        <v>711</v>
      </c>
      <c r="C615" s="1">
        <v>45</v>
      </c>
      <c r="D615" s="1" t="s">
        <v>822</v>
      </c>
      <c r="E615" s="1" t="s">
        <v>370</v>
      </c>
      <c r="F615" s="6">
        <v>11</v>
      </c>
      <c r="G615" s="6">
        <v>16</v>
      </c>
      <c r="H615" s="1" t="s">
        <v>95</v>
      </c>
      <c r="I615" s="1" t="s">
        <v>5</v>
      </c>
      <c r="J615" s="6">
        <v>72</v>
      </c>
      <c r="K615" s="1" t="s">
        <v>2290</v>
      </c>
      <c r="M615" s="6"/>
      <c r="N615"/>
      <c r="Q615"/>
    </row>
    <row r="616" spans="1:17" s="1" customFormat="1" ht="15" customHeight="1" x14ac:dyDescent="0.3">
      <c r="A616" s="1">
        <v>6</v>
      </c>
      <c r="B616" s="1" t="s">
        <v>711</v>
      </c>
      <c r="C616" s="1">
        <v>45</v>
      </c>
      <c r="D616" s="1" t="s">
        <v>822</v>
      </c>
      <c r="E616" s="1" t="s">
        <v>370</v>
      </c>
      <c r="F616" s="6">
        <v>10</v>
      </c>
      <c r="G616" s="6">
        <v>17</v>
      </c>
      <c r="H616" s="1" t="s">
        <v>96</v>
      </c>
      <c r="I616" s="1" t="s">
        <v>5</v>
      </c>
      <c r="J616" s="6">
        <v>71</v>
      </c>
      <c r="K616" s="1" t="s">
        <v>2290</v>
      </c>
      <c r="M616" s="6"/>
      <c r="N616"/>
      <c r="Q616"/>
    </row>
    <row r="617" spans="1:17" s="1" customFormat="1" ht="15" customHeight="1" x14ac:dyDescent="0.3">
      <c r="A617" s="1">
        <v>6</v>
      </c>
      <c r="B617" s="1" t="s">
        <v>711</v>
      </c>
      <c r="C617" s="1">
        <v>45</v>
      </c>
      <c r="D617" s="1" t="s">
        <v>822</v>
      </c>
      <c r="E617" s="1" t="s">
        <v>370</v>
      </c>
      <c r="F617" s="6">
        <v>6</v>
      </c>
      <c r="G617" s="6">
        <v>18</v>
      </c>
      <c r="H617" s="1" t="s">
        <v>99</v>
      </c>
      <c r="I617" s="1" t="s">
        <v>12</v>
      </c>
      <c r="J617" s="6">
        <v>68</v>
      </c>
      <c r="K617" s="1" t="s">
        <v>2290</v>
      </c>
      <c r="M617" s="6"/>
      <c r="N617"/>
      <c r="Q617"/>
    </row>
    <row r="618" spans="1:17" s="1" customFormat="1" ht="15" customHeight="1" x14ac:dyDescent="0.3">
      <c r="A618" s="1">
        <v>6</v>
      </c>
      <c r="B618" s="1" t="s">
        <v>711</v>
      </c>
      <c r="C618" s="1">
        <v>45</v>
      </c>
      <c r="D618" s="1" t="s">
        <v>822</v>
      </c>
      <c r="E618" s="1" t="s">
        <v>370</v>
      </c>
      <c r="F618" s="6">
        <v>7</v>
      </c>
      <c r="G618" s="6">
        <v>19</v>
      </c>
      <c r="H618" s="1" t="s">
        <v>107</v>
      </c>
      <c r="I618" s="1" t="s">
        <v>13</v>
      </c>
      <c r="J618" s="6">
        <v>56</v>
      </c>
      <c r="K618" s="1" t="s">
        <v>2290</v>
      </c>
      <c r="M618" s="6"/>
      <c r="N618"/>
      <c r="Q618"/>
    </row>
    <row r="619" spans="1:17" s="1" customFormat="1" ht="15" customHeight="1" x14ac:dyDescent="0.3">
      <c r="A619" s="1">
        <v>7</v>
      </c>
      <c r="B619" s="1" t="s">
        <v>2233</v>
      </c>
      <c r="C619" s="1">
        <v>46</v>
      </c>
      <c r="D619" s="1" t="s">
        <v>833</v>
      </c>
      <c r="E619" s="1" t="s">
        <v>370</v>
      </c>
      <c r="F619" s="6">
        <v>2</v>
      </c>
      <c r="G619" s="6">
        <v>1</v>
      </c>
      <c r="H619" s="1" t="s">
        <v>111</v>
      </c>
      <c r="I619" s="1" t="s">
        <v>1</v>
      </c>
      <c r="J619" s="6">
        <v>95975</v>
      </c>
      <c r="K619" s="1" t="s">
        <v>2289</v>
      </c>
      <c r="M619" s="6"/>
      <c r="N619"/>
      <c r="Q619"/>
    </row>
    <row r="620" spans="1:17" s="1" customFormat="1" ht="15" customHeight="1" x14ac:dyDescent="0.3">
      <c r="A620" s="1">
        <v>7</v>
      </c>
      <c r="B620" s="1" t="s">
        <v>2233</v>
      </c>
      <c r="C620" s="1">
        <v>46</v>
      </c>
      <c r="D620" s="1" t="s">
        <v>833</v>
      </c>
      <c r="E620" s="1" t="s">
        <v>370</v>
      </c>
      <c r="F620" s="6">
        <v>1</v>
      </c>
      <c r="G620" s="6">
        <v>2</v>
      </c>
      <c r="H620" s="1" t="s">
        <v>112</v>
      </c>
      <c r="I620" s="1" t="s">
        <v>2</v>
      </c>
      <c r="J620" s="6">
        <v>43899</v>
      </c>
      <c r="K620" s="1" t="s">
        <v>2290</v>
      </c>
      <c r="M620" s="6"/>
      <c r="N620"/>
      <c r="Q620"/>
    </row>
    <row r="621" spans="1:17" s="1" customFormat="1" ht="15" customHeight="1" x14ac:dyDescent="0.3">
      <c r="A621" s="1">
        <v>7</v>
      </c>
      <c r="B621" s="1" t="s">
        <v>2233</v>
      </c>
      <c r="C621" s="1">
        <v>46</v>
      </c>
      <c r="D621" s="1" t="s">
        <v>833</v>
      </c>
      <c r="E621" s="1" t="s">
        <v>370</v>
      </c>
      <c r="F621" s="6">
        <v>7</v>
      </c>
      <c r="G621" s="6">
        <v>3</v>
      </c>
      <c r="H621" s="1" t="s">
        <v>108</v>
      </c>
      <c r="I621" s="1" t="s">
        <v>2223</v>
      </c>
      <c r="J621" s="6">
        <v>1781</v>
      </c>
      <c r="K621" s="1" t="s">
        <v>2290</v>
      </c>
      <c r="M621" s="6"/>
      <c r="N621"/>
      <c r="Q621"/>
    </row>
    <row r="622" spans="1:17" s="1" customFormat="1" ht="15" customHeight="1" x14ac:dyDescent="0.3">
      <c r="A622" s="1">
        <v>7</v>
      </c>
      <c r="B622" s="1" t="s">
        <v>2233</v>
      </c>
      <c r="C622" s="1">
        <v>46</v>
      </c>
      <c r="D622" s="1" t="s">
        <v>833</v>
      </c>
      <c r="E622" s="1" t="s">
        <v>370</v>
      </c>
      <c r="F622" s="6">
        <v>15</v>
      </c>
      <c r="G622" s="6">
        <v>4</v>
      </c>
      <c r="H622" s="1" t="s">
        <v>2228</v>
      </c>
      <c r="I622" s="1" t="s">
        <v>2228</v>
      </c>
      <c r="J622" s="6">
        <v>1595</v>
      </c>
      <c r="K622" s="1" t="s">
        <v>2290</v>
      </c>
      <c r="M622" s="6"/>
      <c r="N622"/>
      <c r="Q622"/>
    </row>
    <row r="623" spans="1:17" s="1" customFormat="1" ht="15" customHeight="1" x14ac:dyDescent="0.3">
      <c r="A623" s="1">
        <v>7</v>
      </c>
      <c r="B623" s="1" t="s">
        <v>2233</v>
      </c>
      <c r="C623" s="1">
        <v>46</v>
      </c>
      <c r="D623" s="1" t="s">
        <v>833</v>
      </c>
      <c r="E623" s="1" t="s">
        <v>370</v>
      </c>
      <c r="F623" s="6">
        <v>3</v>
      </c>
      <c r="G623" s="6">
        <v>5</v>
      </c>
      <c r="H623" s="1" t="s">
        <v>349</v>
      </c>
      <c r="I623" s="1" t="s">
        <v>0</v>
      </c>
      <c r="J623" s="6">
        <v>767</v>
      </c>
      <c r="K623" s="1" t="s">
        <v>2290</v>
      </c>
      <c r="M623" s="6"/>
      <c r="N623"/>
      <c r="Q623"/>
    </row>
    <row r="624" spans="1:17" s="1" customFormat="1" ht="15" customHeight="1" x14ac:dyDescent="0.3">
      <c r="A624" s="1">
        <v>7</v>
      </c>
      <c r="B624" s="1" t="s">
        <v>2233</v>
      </c>
      <c r="C624" s="1">
        <v>46</v>
      </c>
      <c r="D624" s="1" t="s">
        <v>833</v>
      </c>
      <c r="E624" s="1" t="s">
        <v>370</v>
      </c>
      <c r="F624" s="6">
        <v>14</v>
      </c>
      <c r="G624" s="6">
        <v>6</v>
      </c>
      <c r="H624" s="1" t="s">
        <v>122</v>
      </c>
      <c r="I624" s="1" t="s">
        <v>5</v>
      </c>
      <c r="J624" s="1">
        <v>396</v>
      </c>
      <c r="K624" s="1" t="s">
        <v>2290</v>
      </c>
      <c r="M624" s="6"/>
      <c r="N624"/>
      <c r="Q624"/>
    </row>
    <row r="625" spans="1:17" s="1" customFormat="1" ht="15" customHeight="1" x14ac:dyDescent="0.3">
      <c r="A625" s="1">
        <v>7</v>
      </c>
      <c r="B625" s="1" t="s">
        <v>2233</v>
      </c>
      <c r="C625" s="1">
        <v>46</v>
      </c>
      <c r="D625" s="1" t="s">
        <v>833</v>
      </c>
      <c r="E625" s="1" t="s">
        <v>370</v>
      </c>
      <c r="F625" s="6">
        <v>13</v>
      </c>
      <c r="G625" s="6">
        <v>7</v>
      </c>
      <c r="H625" s="1" t="s">
        <v>118</v>
      </c>
      <c r="I625" s="1" t="s">
        <v>5</v>
      </c>
      <c r="J625" s="6">
        <v>225</v>
      </c>
      <c r="K625" s="1" t="s">
        <v>2290</v>
      </c>
      <c r="M625" s="6"/>
      <c r="N625"/>
      <c r="Q625"/>
    </row>
    <row r="626" spans="1:17" s="1" customFormat="1" ht="15" customHeight="1" x14ac:dyDescent="0.3">
      <c r="A626" s="1">
        <v>7</v>
      </c>
      <c r="B626" s="1" t="s">
        <v>2233</v>
      </c>
      <c r="C626" s="1">
        <v>46</v>
      </c>
      <c r="D626" s="1" t="s">
        <v>833</v>
      </c>
      <c r="E626" s="1" t="s">
        <v>370</v>
      </c>
      <c r="F626" s="6">
        <v>12</v>
      </c>
      <c r="G626" s="6">
        <v>8</v>
      </c>
      <c r="H626" s="1" t="s">
        <v>115</v>
      </c>
      <c r="I626" s="1" t="s">
        <v>5</v>
      </c>
      <c r="J626" s="6">
        <v>155</v>
      </c>
      <c r="K626" s="1" t="s">
        <v>2290</v>
      </c>
      <c r="M626" s="6"/>
      <c r="N626"/>
      <c r="Q626"/>
    </row>
    <row r="627" spans="1:17" s="1" customFormat="1" ht="15" customHeight="1" x14ac:dyDescent="0.3">
      <c r="A627" s="1">
        <v>7</v>
      </c>
      <c r="B627" s="1" t="s">
        <v>2233</v>
      </c>
      <c r="C627" s="1">
        <v>46</v>
      </c>
      <c r="D627" s="1" t="s">
        <v>833</v>
      </c>
      <c r="E627" s="1" t="s">
        <v>370</v>
      </c>
      <c r="F627" s="6">
        <v>11</v>
      </c>
      <c r="G627" s="6">
        <v>9</v>
      </c>
      <c r="H627" s="1" t="s">
        <v>116</v>
      </c>
      <c r="I627" s="1" t="s">
        <v>5</v>
      </c>
      <c r="J627" s="6">
        <v>141</v>
      </c>
      <c r="K627" s="1" t="s">
        <v>2290</v>
      </c>
      <c r="M627" s="6"/>
      <c r="N627"/>
      <c r="Q627"/>
    </row>
    <row r="628" spans="1:17" s="1" customFormat="1" ht="15" customHeight="1" x14ac:dyDescent="0.3">
      <c r="A628" s="1">
        <v>7</v>
      </c>
      <c r="B628" s="1" t="s">
        <v>2233</v>
      </c>
      <c r="C628" s="1">
        <v>46</v>
      </c>
      <c r="D628" s="1" t="s">
        <v>833</v>
      </c>
      <c r="E628" s="1" t="s">
        <v>370</v>
      </c>
      <c r="F628" s="6">
        <v>4</v>
      </c>
      <c r="G628" s="6">
        <v>10</v>
      </c>
      <c r="H628" s="1" t="s">
        <v>110</v>
      </c>
      <c r="I628" s="1" t="s">
        <v>9</v>
      </c>
      <c r="J628" s="6">
        <v>129</v>
      </c>
      <c r="K628" s="1" t="s">
        <v>2290</v>
      </c>
      <c r="M628" s="6"/>
      <c r="N628"/>
      <c r="Q628"/>
    </row>
    <row r="629" spans="1:17" s="1" customFormat="1" ht="15" customHeight="1" x14ac:dyDescent="0.3">
      <c r="A629" s="1">
        <v>7</v>
      </c>
      <c r="B629" s="1" t="s">
        <v>2233</v>
      </c>
      <c r="C629" s="1">
        <v>46</v>
      </c>
      <c r="D629" s="1" t="s">
        <v>833</v>
      </c>
      <c r="E629" s="1" t="s">
        <v>370</v>
      </c>
      <c r="F629" s="6">
        <v>5</v>
      </c>
      <c r="G629" s="6">
        <v>11</v>
      </c>
      <c r="H629" s="1" t="s">
        <v>350</v>
      </c>
      <c r="I629" s="1" t="s">
        <v>14</v>
      </c>
      <c r="J629" s="6">
        <v>105</v>
      </c>
      <c r="K629" s="1" t="s">
        <v>2290</v>
      </c>
      <c r="M629" s="6"/>
      <c r="N629"/>
      <c r="Q629"/>
    </row>
    <row r="630" spans="1:17" s="1" customFormat="1" ht="15" customHeight="1" x14ac:dyDescent="0.3">
      <c r="A630" s="1">
        <v>7</v>
      </c>
      <c r="B630" s="1" t="s">
        <v>2233</v>
      </c>
      <c r="C630" s="1">
        <v>46</v>
      </c>
      <c r="D630" s="1" t="s">
        <v>833</v>
      </c>
      <c r="E630" s="1" t="s">
        <v>370</v>
      </c>
      <c r="F630" s="6">
        <v>8</v>
      </c>
      <c r="G630" s="6">
        <v>12</v>
      </c>
      <c r="H630" s="1" t="s">
        <v>114</v>
      </c>
      <c r="I630" s="1" t="s">
        <v>15</v>
      </c>
      <c r="J630" s="6">
        <v>104</v>
      </c>
      <c r="K630" s="1" t="s">
        <v>2290</v>
      </c>
      <c r="M630" s="6"/>
      <c r="N630" s="6"/>
      <c r="Q630"/>
    </row>
    <row r="631" spans="1:17" s="1" customFormat="1" ht="15" customHeight="1" x14ac:dyDescent="0.3">
      <c r="A631" s="1">
        <v>7</v>
      </c>
      <c r="B631" s="1" t="s">
        <v>2233</v>
      </c>
      <c r="C631" s="1">
        <v>46</v>
      </c>
      <c r="D631" s="1" t="s">
        <v>833</v>
      </c>
      <c r="E631" s="1" t="s">
        <v>370</v>
      </c>
      <c r="F631" s="6">
        <v>10</v>
      </c>
      <c r="G631" s="6">
        <v>13</v>
      </c>
      <c r="H631" s="1" t="s">
        <v>117</v>
      </c>
      <c r="I631" s="1" t="s">
        <v>17</v>
      </c>
      <c r="J631" s="6">
        <v>102</v>
      </c>
      <c r="K631" s="1" t="s">
        <v>2290</v>
      </c>
      <c r="M631" s="6"/>
      <c r="N631" s="6"/>
      <c r="Q631"/>
    </row>
    <row r="632" spans="1:17" s="1" customFormat="1" ht="15" customHeight="1" x14ac:dyDescent="0.3">
      <c r="A632" s="1">
        <v>7</v>
      </c>
      <c r="B632" s="1" t="s">
        <v>2233</v>
      </c>
      <c r="C632" s="1">
        <v>46</v>
      </c>
      <c r="D632" s="1" t="s">
        <v>833</v>
      </c>
      <c r="E632" s="1" t="s">
        <v>370</v>
      </c>
      <c r="F632" s="6">
        <v>9</v>
      </c>
      <c r="G632" s="6">
        <v>14</v>
      </c>
      <c r="H632" s="1" t="s">
        <v>113</v>
      </c>
      <c r="I632" s="1" t="s">
        <v>16</v>
      </c>
      <c r="J632" s="6">
        <v>82</v>
      </c>
      <c r="K632" s="1" t="s">
        <v>2290</v>
      </c>
      <c r="M632" s="6"/>
      <c r="N632"/>
      <c r="Q632"/>
    </row>
    <row r="633" spans="1:17" s="1" customFormat="1" ht="15" customHeight="1" x14ac:dyDescent="0.3">
      <c r="A633" s="1">
        <v>7</v>
      </c>
      <c r="B633" s="1" t="s">
        <v>2233</v>
      </c>
      <c r="C633" s="1">
        <v>46</v>
      </c>
      <c r="D633" s="1" t="s">
        <v>833</v>
      </c>
      <c r="E633" s="1" t="s">
        <v>370</v>
      </c>
      <c r="F633" s="6">
        <v>6</v>
      </c>
      <c r="G633" s="6">
        <v>15</v>
      </c>
      <c r="H633" s="1" t="s">
        <v>109</v>
      </c>
      <c r="I633" s="1" t="s">
        <v>6</v>
      </c>
      <c r="J633" s="6">
        <v>70</v>
      </c>
      <c r="K633" s="1" t="s">
        <v>2290</v>
      </c>
      <c r="M633" s="6"/>
      <c r="N633"/>
      <c r="Q633"/>
    </row>
    <row r="634" spans="1:17" s="1" customFormat="1" ht="15" customHeight="1" x14ac:dyDescent="0.3">
      <c r="A634" s="1">
        <v>7</v>
      </c>
      <c r="B634" s="1" t="s">
        <v>2233</v>
      </c>
      <c r="C634" s="1">
        <v>47</v>
      </c>
      <c r="D634" s="1" t="s">
        <v>848</v>
      </c>
      <c r="E634" s="1" t="s">
        <v>370</v>
      </c>
      <c r="F634" s="6">
        <v>2</v>
      </c>
      <c r="G634" s="6">
        <v>1</v>
      </c>
      <c r="H634" s="1" t="s">
        <v>111</v>
      </c>
      <c r="I634" s="1" t="s">
        <v>1</v>
      </c>
      <c r="J634" s="6">
        <v>107488</v>
      </c>
      <c r="K634" s="1" t="s">
        <v>2289</v>
      </c>
      <c r="M634" s="6"/>
      <c r="N634"/>
      <c r="Q634"/>
    </row>
    <row r="635" spans="1:17" s="1" customFormat="1" ht="15" customHeight="1" x14ac:dyDescent="0.3">
      <c r="A635" s="1">
        <v>7</v>
      </c>
      <c r="B635" s="1" t="s">
        <v>2233</v>
      </c>
      <c r="C635" s="1">
        <v>47</v>
      </c>
      <c r="D635" s="1" t="s">
        <v>848</v>
      </c>
      <c r="E635" s="1" t="s">
        <v>370</v>
      </c>
      <c r="F635" s="6">
        <v>1</v>
      </c>
      <c r="G635" s="6">
        <v>2</v>
      </c>
      <c r="H635" s="1" t="s">
        <v>112</v>
      </c>
      <c r="I635" s="1" t="s">
        <v>2</v>
      </c>
      <c r="J635" s="6">
        <v>33492</v>
      </c>
      <c r="K635" s="1" t="s">
        <v>2290</v>
      </c>
      <c r="M635" s="6"/>
      <c r="N635"/>
      <c r="Q635"/>
    </row>
    <row r="636" spans="1:17" s="1" customFormat="1" ht="15" customHeight="1" x14ac:dyDescent="0.3">
      <c r="A636" s="1">
        <v>7</v>
      </c>
      <c r="B636" s="1" t="s">
        <v>2233</v>
      </c>
      <c r="C636" s="1">
        <v>47</v>
      </c>
      <c r="D636" s="1" t="s">
        <v>848</v>
      </c>
      <c r="E636" s="1" t="s">
        <v>370</v>
      </c>
      <c r="F636" s="6">
        <v>15</v>
      </c>
      <c r="G636" s="6">
        <v>3</v>
      </c>
      <c r="H636" s="1" t="s">
        <v>2228</v>
      </c>
      <c r="I636" s="1" t="s">
        <v>2228</v>
      </c>
      <c r="J636" s="6">
        <v>2002</v>
      </c>
      <c r="K636" s="1" t="s">
        <v>2290</v>
      </c>
      <c r="M636" s="6"/>
      <c r="N636"/>
      <c r="Q636"/>
    </row>
    <row r="637" spans="1:17" s="1" customFormat="1" ht="15" customHeight="1" x14ac:dyDescent="0.3">
      <c r="A637" s="1">
        <v>7</v>
      </c>
      <c r="B637" s="1" t="s">
        <v>2233</v>
      </c>
      <c r="C637" s="1">
        <v>47</v>
      </c>
      <c r="D637" s="1" t="s">
        <v>848</v>
      </c>
      <c r="E637" s="1" t="s">
        <v>370</v>
      </c>
      <c r="F637" s="6">
        <v>7</v>
      </c>
      <c r="G637" s="6">
        <v>4</v>
      </c>
      <c r="H637" s="1" t="s">
        <v>108</v>
      </c>
      <c r="I637" s="1" t="s">
        <v>2223</v>
      </c>
      <c r="J637" s="6">
        <v>1755</v>
      </c>
      <c r="K637" s="1" t="s">
        <v>2290</v>
      </c>
      <c r="M637" s="6"/>
      <c r="N637"/>
      <c r="Q637"/>
    </row>
    <row r="638" spans="1:17" s="1" customFormat="1" ht="15" customHeight="1" x14ac:dyDescent="0.3">
      <c r="A638" s="1">
        <v>7</v>
      </c>
      <c r="B638" s="1" t="s">
        <v>2233</v>
      </c>
      <c r="C638" s="1">
        <v>47</v>
      </c>
      <c r="D638" s="1" t="s">
        <v>848</v>
      </c>
      <c r="E638" s="1" t="s">
        <v>370</v>
      </c>
      <c r="F638" s="6">
        <v>3</v>
      </c>
      <c r="G638" s="6">
        <v>5</v>
      </c>
      <c r="H638" s="1" t="s">
        <v>349</v>
      </c>
      <c r="I638" s="1" t="s">
        <v>0</v>
      </c>
      <c r="J638" s="6">
        <v>1209</v>
      </c>
      <c r="K638" s="1" t="s">
        <v>2290</v>
      </c>
      <c r="M638" s="6"/>
      <c r="N638"/>
      <c r="Q638"/>
    </row>
    <row r="639" spans="1:17" s="1" customFormat="1" ht="15" customHeight="1" x14ac:dyDescent="0.3">
      <c r="A639" s="1">
        <v>7</v>
      </c>
      <c r="B639" s="1" t="s">
        <v>2233</v>
      </c>
      <c r="C639" s="1">
        <v>47</v>
      </c>
      <c r="D639" s="1" t="s">
        <v>848</v>
      </c>
      <c r="E639" s="1" t="s">
        <v>370</v>
      </c>
      <c r="F639" s="6">
        <v>14</v>
      </c>
      <c r="G639" s="6">
        <v>6</v>
      </c>
      <c r="H639" s="1" t="s">
        <v>122</v>
      </c>
      <c r="I639" s="1" t="s">
        <v>5</v>
      </c>
      <c r="J639" s="1">
        <v>511</v>
      </c>
      <c r="K639" s="1" t="s">
        <v>2290</v>
      </c>
      <c r="M639" s="6"/>
      <c r="N639"/>
      <c r="Q639"/>
    </row>
    <row r="640" spans="1:17" s="1" customFormat="1" ht="15" customHeight="1" x14ac:dyDescent="0.3">
      <c r="A640" s="1">
        <v>7</v>
      </c>
      <c r="B640" s="1" t="s">
        <v>2233</v>
      </c>
      <c r="C640" s="1">
        <v>47</v>
      </c>
      <c r="D640" s="1" t="s">
        <v>848</v>
      </c>
      <c r="E640" s="1" t="s">
        <v>370</v>
      </c>
      <c r="F640" s="6">
        <v>13</v>
      </c>
      <c r="G640" s="6">
        <v>7</v>
      </c>
      <c r="H640" s="1" t="s">
        <v>118</v>
      </c>
      <c r="I640" s="1" t="s">
        <v>5</v>
      </c>
      <c r="J640" s="6">
        <v>339</v>
      </c>
      <c r="K640" s="1" t="s">
        <v>2290</v>
      </c>
      <c r="M640" s="6"/>
      <c r="N640"/>
      <c r="Q640"/>
    </row>
    <row r="641" spans="1:17" s="1" customFormat="1" ht="15" customHeight="1" x14ac:dyDescent="0.3">
      <c r="A641" s="1">
        <v>7</v>
      </c>
      <c r="B641" s="1" t="s">
        <v>2233</v>
      </c>
      <c r="C641" s="1">
        <v>47</v>
      </c>
      <c r="D641" s="1" t="s">
        <v>848</v>
      </c>
      <c r="E641" s="1" t="s">
        <v>370</v>
      </c>
      <c r="F641" s="6">
        <v>12</v>
      </c>
      <c r="G641" s="6">
        <v>8</v>
      </c>
      <c r="H641" s="1" t="s">
        <v>115</v>
      </c>
      <c r="I641" s="1" t="s">
        <v>5</v>
      </c>
      <c r="J641" s="6">
        <v>156</v>
      </c>
      <c r="K641" s="1" t="s">
        <v>2290</v>
      </c>
      <c r="M641" s="6"/>
      <c r="N641"/>
      <c r="Q641"/>
    </row>
    <row r="642" spans="1:17" s="1" customFormat="1" ht="15" customHeight="1" x14ac:dyDescent="0.3">
      <c r="A642" s="1">
        <v>7</v>
      </c>
      <c r="B642" s="1" t="s">
        <v>2233</v>
      </c>
      <c r="C642" s="1">
        <v>47</v>
      </c>
      <c r="D642" s="1" t="s">
        <v>848</v>
      </c>
      <c r="E642" s="1" t="s">
        <v>370</v>
      </c>
      <c r="F642" s="6">
        <v>4</v>
      </c>
      <c r="G642" s="6">
        <v>9</v>
      </c>
      <c r="H642" s="1" t="s">
        <v>110</v>
      </c>
      <c r="I642" s="1" t="s">
        <v>9</v>
      </c>
      <c r="J642" s="6">
        <v>155</v>
      </c>
      <c r="K642" s="1" t="s">
        <v>2290</v>
      </c>
      <c r="M642" s="6"/>
      <c r="N642" s="6"/>
      <c r="Q642"/>
    </row>
    <row r="643" spans="1:17" s="1" customFormat="1" ht="15" customHeight="1" x14ac:dyDescent="0.3">
      <c r="A643" s="1">
        <v>7</v>
      </c>
      <c r="B643" s="1" t="s">
        <v>2233</v>
      </c>
      <c r="C643" s="1">
        <v>47</v>
      </c>
      <c r="D643" s="1" t="s">
        <v>848</v>
      </c>
      <c r="E643" s="1" t="s">
        <v>370</v>
      </c>
      <c r="F643" s="6">
        <v>11</v>
      </c>
      <c r="G643" s="6">
        <v>10</v>
      </c>
      <c r="H643" s="1" t="s">
        <v>116</v>
      </c>
      <c r="I643" s="1" t="s">
        <v>5</v>
      </c>
      <c r="J643" s="6">
        <v>140</v>
      </c>
      <c r="K643" s="1" t="s">
        <v>2290</v>
      </c>
      <c r="M643" s="6"/>
      <c r="N643"/>
      <c r="Q643"/>
    </row>
    <row r="644" spans="1:17" s="1" customFormat="1" ht="15" customHeight="1" x14ac:dyDescent="0.3">
      <c r="A644" s="1">
        <v>7</v>
      </c>
      <c r="B644" s="1" t="s">
        <v>2233</v>
      </c>
      <c r="C644" s="1">
        <v>47</v>
      </c>
      <c r="D644" s="1" t="s">
        <v>848</v>
      </c>
      <c r="E644" s="1" t="s">
        <v>370</v>
      </c>
      <c r="F644" s="6">
        <v>5</v>
      </c>
      <c r="G644" s="6">
        <v>11</v>
      </c>
      <c r="H644" s="1" t="s">
        <v>350</v>
      </c>
      <c r="I644" s="1" t="s">
        <v>14</v>
      </c>
      <c r="J644" s="6">
        <v>137</v>
      </c>
      <c r="K644" s="1" t="s">
        <v>2290</v>
      </c>
      <c r="M644" s="6"/>
      <c r="N644"/>
      <c r="Q644"/>
    </row>
    <row r="645" spans="1:17" s="1" customFormat="1" ht="15" customHeight="1" x14ac:dyDescent="0.3">
      <c r="A645" s="1">
        <v>7</v>
      </c>
      <c r="B645" s="1" t="s">
        <v>2233</v>
      </c>
      <c r="C645" s="1">
        <v>47</v>
      </c>
      <c r="D645" s="1" t="s">
        <v>848</v>
      </c>
      <c r="E645" s="1" t="s">
        <v>370</v>
      </c>
      <c r="F645" s="6">
        <v>8</v>
      </c>
      <c r="G645" s="6">
        <v>12</v>
      </c>
      <c r="H645" s="1" t="s">
        <v>114</v>
      </c>
      <c r="I645" s="1" t="s">
        <v>15</v>
      </c>
      <c r="J645" s="6">
        <v>121</v>
      </c>
      <c r="K645" s="1" t="s">
        <v>2290</v>
      </c>
      <c r="M645" s="6"/>
      <c r="N645"/>
      <c r="Q645"/>
    </row>
    <row r="646" spans="1:17" s="1" customFormat="1" ht="15" customHeight="1" x14ac:dyDescent="0.3">
      <c r="A646" s="1">
        <v>7</v>
      </c>
      <c r="B646" s="1" t="s">
        <v>2233</v>
      </c>
      <c r="C646" s="1">
        <v>47</v>
      </c>
      <c r="D646" s="1" t="s">
        <v>848</v>
      </c>
      <c r="E646" s="1" t="s">
        <v>370</v>
      </c>
      <c r="F646" s="6">
        <v>9</v>
      </c>
      <c r="G646" s="6">
        <v>13</v>
      </c>
      <c r="H646" s="1" t="s">
        <v>113</v>
      </c>
      <c r="I646" s="1" t="s">
        <v>16</v>
      </c>
      <c r="J646" s="6">
        <v>116</v>
      </c>
      <c r="K646" s="1" t="s">
        <v>2290</v>
      </c>
      <c r="M646" s="6"/>
      <c r="N646"/>
      <c r="Q646"/>
    </row>
    <row r="647" spans="1:17" s="1" customFormat="1" ht="15" customHeight="1" x14ac:dyDescent="0.3">
      <c r="A647" s="1">
        <v>7</v>
      </c>
      <c r="B647" s="1" t="s">
        <v>2233</v>
      </c>
      <c r="C647" s="1">
        <v>47</v>
      </c>
      <c r="D647" s="1" t="s">
        <v>848</v>
      </c>
      <c r="E647" s="1" t="s">
        <v>370</v>
      </c>
      <c r="F647" s="6">
        <v>6</v>
      </c>
      <c r="G647" s="6">
        <v>14</v>
      </c>
      <c r="H647" s="1" t="s">
        <v>109</v>
      </c>
      <c r="I647" s="1" t="s">
        <v>6</v>
      </c>
      <c r="J647" s="6">
        <v>95</v>
      </c>
      <c r="K647" s="1" t="s">
        <v>2290</v>
      </c>
      <c r="M647" s="6"/>
      <c r="N647"/>
      <c r="Q647"/>
    </row>
    <row r="648" spans="1:17" s="1" customFormat="1" ht="15" customHeight="1" x14ac:dyDescent="0.3">
      <c r="A648" s="1">
        <v>7</v>
      </c>
      <c r="B648" s="1" t="s">
        <v>2233</v>
      </c>
      <c r="C648" s="1">
        <v>47</v>
      </c>
      <c r="D648" s="1" t="s">
        <v>848</v>
      </c>
      <c r="E648" s="1" t="s">
        <v>370</v>
      </c>
      <c r="F648" s="6">
        <v>10</v>
      </c>
      <c r="G648" s="6">
        <v>15</v>
      </c>
      <c r="H648" s="1" t="s">
        <v>117</v>
      </c>
      <c r="I648" s="1" t="s">
        <v>17</v>
      </c>
      <c r="J648" s="6">
        <v>84</v>
      </c>
      <c r="K648" s="1" t="s">
        <v>2290</v>
      </c>
      <c r="M648" s="6"/>
      <c r="N648"/>
      <c r="Q648"/>
    </row>
    <row r="649" spans="1:17" s="1" customFormat="1" ht="15" customHeight="1" x14ac:dyDescent="0.3">
      <c r="A649" s="1">
        <v>7</v>
      </c>
      <c r="B649" s="1" t="s">
        <v>2233</v>
      </c>
      <c r="C649" s="1">
        <v>48</v>
      </c>
      <c r="D649" s="1" t="s">
        <v>857</v>
      </c>
      <c r="E649" s="1" t="s">
        <v>370</v>
      </c>
      <c r="F649" s="6">
        <v>2</v>
      </c>
      <c r="G649" s="6">
        <v>1</v>
      </c>
      <c r="H649" s="1" t="s">
        <v>111</v>
      </c>
      <c r="I649" s="1" t="s">
        <v>1</v>
      </c>
      <c r="J649" s="6">
        <v>98939</v>
      </c>
      <c r="K649" s="1" t="s">
        <v>2289</v>
      </c>
      <c r="M649" s="6"/>
      <c r="N649"/>
      <c r="Q649"/>
    </row>
    <row r="650" spans="1:17" s="1" customFormat="1" ht="15" customHeight="1" x14ac:dyDescent="0.3">
      <c r="A650" s="1">
        <v>7</v>
      </c>
      <c r="B650" s="1" t="s">
        <v>2233</v>
      </c>
      <c r="C650" s="1">
        <v>48</v>
      </c>
      <c r="D650" s="1" t="s">
        <v>857</v>
      </c>
      <c r="E650" s="1" t="s">
        <v>370</v>
      </c>
      <c r="F650" s="6">
        <v>1</v>
      </c>
      <c r="G650" s="6">
        <v>2</v>
      </c>
      <c r="H650" s="1" t="s">
        <v>112</v>
      </c>
      <c r="I650" s="1" t="s">
        <v>2</v>
      </c>
      <c r="J650" s="6">
        <v>33922</v>
      </c>
      <c r="K650" s="1" t="s">
        <v>2290</v>
      </c>
      <c r="M650" s="6"/>
      <c r="N650"/>
      <c r="Q650"/>
    </row>
    <row r="651" spans="1:17" s="1" customFormat="1" ht="15" customHeight="1" x14ac:dyDescent="0.3">
      <c r="A651" s="1">
        <v>7</v>
      </c>
      <c r="B651" s="1" t="s">
        <v>2233</v>
      </c>
      <c r="C651" s="1">
        <v>48</v>
      </c>
      <c r="D651" s="1" t="s">
        <v>857</v>
      </c>
      <c r="E651" s="1" t="s">
        <v>370</v>
      </c>
      <c r="F651" s="6">
        <v>7</v>
      </c>
      <c r="G651" s="6">
        <v>3</v>
      </c>
      <c r="H651" s="1" t="s">
        <v>108</v>
      </c>
      <c r="I651" s="1" t="s">
        <v>2223</v>
      </c>
      <c r="J651" s="6">
        <v>2062</v>
      </c>
      <c r="K651" s="1" t="s">
        <v>2290</v>
      </c>
      <c r="M651" s="6"/>
      <c r="N651" s="6"/>
      <c r="Q651"/>
    </row>
    <row r="652" spans="1:17" s="1" customFormat="1" ht="15" customHeight="1" x14ac:dyDescent="0.3">
      <c r="A652" s="1">
        <v>7</v>
      </c>
      <c r="B652" s="1" t="s">
        <v>2233</v>
      </c>
      <c r="C652" s="1">
        <v>48</v>
      </c>
      <c r="D652" s="1" t="s">
        <v>857</v>
      </c>
      <c r="E652" s="1" t="s">
        <v>370</v>
      </c>
      <c r="F652" s="6">
        <v>15</v>
      </c>
      <c r="G652" s="6">
        <v>4</v>
      </c>
      <c r="H652" s="1" t="s">
        <v>2228</v>
      </c>
      <c r="I652" s="1" t="s">
        <v>2228</v>
      </c>
      <c r="J652" s="6">
        <v>1777</v>
      </c>
      <c r="K652" s="1" t="s">
        <v>2290</v>
      </c>
      <c r="M652" s="6"/>
      <c r="N652"/>
      <c r="Q652"/>
    </row>
    <row r="653" spans="1:17" s="1" customFormat="1" ht="15" customHeight="1" x14ac:dyDescent="0.3">
      <c r="A653" s="1">
        <v>7</v>
      </c>
      <c r="B653" s="1" t="s">
        <v>2233</v>
      </c>
      <c r="C653" s="1">
        <v>48</v>
      </c>
      <c r="D653" s="1" t="s">
        <v>857</v>
      </c>
      <c r="E653" s="1" t="s">
        <v>370</v>
      </c>
      <c r="F653" s="6">
        <v>3</v>
      </c>
      <c r="G653" s="6">
        <v>5</v>
      </c>
      <c r="H653" s="1" t="s">
        <v>349</v>
      </c>
      <c r="I653" s="1" t="s">
        <v>0</v>
      </c>
      <c r="J653" s="6">
        <v>830</v>
      </c>
      <c r="K653" s="1" t="s">
        <v>2290</v>
      </c>
      <c r="M653" s="6"/>
      <c r="N653"/>
      <c r="Q653"/>
    </row>
    <row r="654" spans="1:17" s="1" customFormat="1" ht="15" customHeight="1" x14ac:dyDescent="0.3">
      <c r="A654" s="1">
        <v>7</v>
      </c>
      <c r="B654" s="1" t="s">
        <v>2233</v>
      </c>
      <c r="C654" s="1">
        <v>48</v>
      </c>
      <c r="D654" s="1" t="s">
        <v>857</v>
      </c>
      <c r="E654" s="1" t="s">
        <v>370</v>
      </c>
      <c r="F654" s="6">
        <v>14</v>
      </c>
      <c r="G654" s="6">
        <v>6</v>
      </c>
      <c r="H654" s="1" t="s">
        <v>122</v>
      </c>
      <c r="I654" s="1" t="s">
        <v>5</v>
      </c>
      <c r="J654" s="1">
        <v>352</v>
      </c>
      <c r="K654" s="1" t="s">
        <v>2290</v>
      </c>
      <c r="M654" s="6"/>
      <c r="N654"/>
      <c r="Q654"/>
    </row>
    <row r="655" spans="1:17" s="1" customFormat="1" ht="15" customHeight="1" x14ac:dyDescent="0.3">
      <c r="A655" s="1">
        <v>7</v>
      </c>
      <c r="B655" s="1" t="s">
        <v>2233</v>
      </c>
      <c r="C655" s="1">
        <v>48</v>
      </c>
      <c r="D655" s="1" t="s">
        <v>857</v>
      </c>
      <c r="E655" s="1" t="s">
        <v>370</v>
      </c>
      <c r="F655" s="6">
        <v>13</v>
      </c>
      <c r="G655" s="6">
        <v>7</v>
      </c>
      <c r="H655" s="1" t="s">
        <v>118</v>
      </c>
      <c r="I655" s="1" t="s">
        <v>5</v>
      </c>
      <c r="J655" s="6">
        <v>207</v>
      </c>
      <c r="K655" s="1" t="s">
        <v>2290</v>
      </c>
      <c r="M655" s="6"/>
      <c r="N655"/>
      <c r="Q655"/>
    </row>
    <row r="656" spans="1:17" s="1" customFormat="1" ht="15" customHeight="1" x14ac:dyDescent="0.3">
      <c r="A656" s="1">
        <v>7</v>
      </c>
      <c r="B656" s="1" t="s">
        <v>2233</v>
      </c>
      <c r="C656" s="1">
        <v>48</v>
      </c>
      <c r="D656" s="1" t="s">
        <v>857</v>
      </c>
      <c r="E656" s="1" t="s">
        <v>370</v>
      </c>
      <c r="F656" s="6">
        <v>4</v>
      </c>
      <c r="G656" s="6">
        <v>8</v>
      </c>
      <c r="H656" s="1" t="s">
        <v>110</v>
      </c>
      <c r="I656" s="1" t="s">
        <v>9</v>
      </c>
      <c r="J656" s="6">
        <v>133</v>
      </c>
      <c r="K656" s="1" t="s">
        <v>2290</v>
      </c>
      <c r="M656" s="6"/>
      <c r="N656"/>
      <c r="Q656"/>
    </row>
    <row r="657" spans="1:17" s="1" customFormat="1" ht="15" customHeight="1" x14ac:dyDescent="0.3">
      <c r="A657" s="1">
        <v>7</v>
      </c>
      <c r="B657" s="1" t="s">
        <v>2233</v>
      </c>
      <c r="C657" s="1">
        <v>48</v>
      </c>
      <c r="D657" s="1" t="s">
        <v>857</v>
      </c>
      <c r="E657" s="1" t="s">
        <v>370</v>
      </c>
      <c r="F657" s="6">
        <v>9</v>
      </c>
      <c r="G657" s="6">
        <v>9</v>
      </c>
      <c r="H657" s="1" t="s">
        <v>113</v>
      </c>
      <c r="I657" s="1" t="s">
        <v>16</v>
      </c>
      <c r="J657" s="6">
        <v>110</v>
      </c>
      <c r="K657" s="1" t="s">
        <v>2290</v>
      </c>
      <c r="M657" s="6"/>
      <c r="N657"/>
      <c r="Q657"/>
    </row>
    <row r="658" spans="1:17" s="1" customFormat="1" ht="15" customHeight="1" x14ac:dyDescent="0.3">
      <c r="A658" s="1">
        <v>7</v>
      </c>
      <c r="B658" s="1" t="s">
        <v>2233</v>
      </c>
      <c r="C658" s="1">
        <v>48</v>
      </c>
      <c r="D658" s="1" t="s">
        <v>857</v>
      </c>
      <c r="E658" s="1" t="s">
        <v>370</v>
      </c>
      <c r="F658" s="6">
        <v>11</v>
      </c>
      <c r="G658" s="6">
        <v>10</v>
      </c>
      <c r="H658" s="1" t="s">
        <v>116</v>
      </c>
      <c r="I658" s="1" t="s">
        <v>5</v>
      </c>
      <c r="J658" s="6">
        <v>103</v>
      </c>
      <c r="K658" s="1" t="s">
        <v>2290</v>
      </c>
      <c r="M658" s="6"/>
      <c r="N658"/>
      <c r="Q658"/>
    </row>
    <row r="659" spans="1:17" s="1" customFormat="1" ht="15" customHeight="1" x14ac:dyDescent="0.3">
      <c r="A659" s="1">
        <v>7</v>
      </c>
      <c r="B659" s="1" t="s">
        <v>2233</v>
      </c>
      <c r="C659" s="1">
        <v>48</v>
      </c>
      <c r="D659" s="1" t="s">
        <v>857</v>
      </c>
      <c r="E659" s="1" t="s">
        <v>370</v>
      </c>
      <c r="F659" s="6">
        <v>12</v>
      </c>
      <c r="G659" s="6">
        <v>11</v>
      </c>
      <c r="H659" s="1" t="s">
        <v>115</v>
      </c>
      <c r="I659" s="1" t="s">
        <v>5</v>
      </c>
      <c r="J659" s="6">
        <v>101</v>
      </c>
      <c r="K659" s="1" t="s">
        <v>2290</v>
      </c>
      <c r="N659"/>
      <c r="Q659"/>
    </row>
    <row r="660" spans="1:17" s="1" customFormat="1" ht="15" customHeight="1" x14ac:dyDescent="0.3">
      <c r="A660" s="1">
        <v>7</v>
      </c>
      <c r="B660" s="1" t="s">
        <v>2233</v>
      </c>
      <c r="C660" s="1">
        <v>48</v>
      </c>
      <c r="D660" s="1" t="s">
        <v>857</v>
      </c>
      <c r="E660" s="1" t="s">
        <v>370</v>
      </c>
      <c r="F660" s="6">
        <v>5</v>
      </c>
      <c r="G660" s="6">
        <v>12</v>
      </c>
      <c r="H660" s="1" t="s">
        <v>350</v>
      </c>
      <c r="I660" s="1" t="s">
        <v>14</v>
      </c>
      <c r="J660" s="6">
        <v>100</v>
      </c>
      <c r="K660" s="1" t="s">
        <v>2290</v>
      </c>
      <c r="N660" s="6"/>
      <c r="Q660"/>
    </row>
    <row r="661" spans="1:17" s="1" customFormat="1" ht="15" customHeight="1" x14ac:dyDescent="0.3">
      <c r="A661" s="1">
        <v>7</v>
      </c>
      <c r="B661" s="1" t="s">
        <v>2233</v>
      </c>
      <c r="C661" s="1">
        <v>48</v>
      </c>
      <c r="D661" s="1" t="s">
        <v>857</v>
      </c>
      <c r="E661" s="1" t="s">
        <v>370</v>
      </c>
      <c r="F661" s="6">
        <v>10</v>
      </c>
      <c r="G661" s="6">
        <v>13</v>
      </c>
      <c r="H661" s="1" t="s">
        <v>117</v>
      </c>
      <c r="I661" s="1" t="s">
        <v>17</v>
      </c>
      <c r="J661" s="6">
        <v>85</v>
      </c>
      <c r="K661" s="1" t="s">
        <v>2290</v>
      </c>
      <c r="M661" s="6"/>
      <c r="N661"/>
      <c r="Q661"/>
    </row>
    <row r="662" spans="1:17" s="1" customFormat="1" ht="15" customHeight="1" x14ac:dyDescent="0.3">
      <c r="A662" s="1">
        <v>7</v>
      </c>
      <c r="B662" s="1" t="s">
        <v>2233</v>
      </c>
      <c r="C662" s="1">
        <v>48</v>
      </c>
      <c r="D662" s="1" t="s">
        <v>857</v>
      </c>
      <c r="E662" s="1" t="s">
        <v>370</v>
      </c>
      <c r="F662" s="6">
        <v>8</v>
      </c>
      <c r="G662" s="6">
        <v>14</v>
      </c>
      <c r="H662" s="1" t="s">
        <v>114</v>
      </c>
      <c r="I662" s="1" t="s">
        <v>15</v>
      </c>
      <c r="J662" s="6">
        <v>83</v>
      </c>
      <c r="K662" s="1" t="s">
        <v>2290</v>
      </c>
      <c r="M662" s="6"/>
      <c r="N662"/>
      <c r="Q662"/>
    </row>
    <row r="663" spans="1:17" s="1" customFormat="1" ht="15" customHeight="1" x14ac:dyDescent="0.3">
      <c r="A663" s="1">
        <v>7</v>
      </c>
      <c r="B663" s="1" t="s">
        <v>2233</v>
      </c>
      <c r="C663" s="1">
        <v>48</v>
      </c>
      <c r="D663" s="1" t="s">
        <v>857</v>
      </c>
      <c r="E663" s="1" t="s">
        <v>370</v>
      </c>
      <c r="F663" s="6">
        <v>6</v>
      </c>
      <c r="G663" s="6">
        <v>15</v>
      </c>
      <c r="H663" s="1" t="s">
        <v>109</v>
      </c>
      <c r="I663" s="1" t="s">
        <v>6</v>
      </c>
      <c r="J663" s="6">
        <v>67</v>
      </c>
      <c r="K663" s="1" t="s">
        <v>2290</v>
      </c>
      <c r="M663" s="6"/>
      <c r="N663"/>
      <c r="Q663"/>
    </row>
    <row r="664" spans="1:17" s="1" customFormat="1" ht="15" customHeight="1" x14ac:dyDescent="0.3">
      <c r="A664" s="1">
        <v>7</v>
      </c>
      <c r="B664" s="1" t="s">
        <v>2233</v>
      </c>
      <c r="C664" s="1">
        <v>49</v>
      </c>
      <c r="D664" s="1" t="s">
        <v>869</v>
      </c>
      <c r="E664" s="1" t="s">
        <v>370</v>
      </c>
      <c r="F664" s="1">
        <v>2</v>
      </c>
      <c r="G664" s="1">
        <v>1</v>
      </c>
      <c r="H664" s="6" t="s">
        <v>111</v>
      </c>
      <c r="I664" s="1" t="s">
        <v>1</v>
      </c>
      <c r="J664" s="6">
        <v>58555</v>
      </c>
      <c r="K664" s="1" t="s">
        <v>2289</v>
      </c>
      <c r="M664" s="6"/>
      <c r="N664"/>
      <c r="Q664"/>
    </row>
    <row r="665" spans="1:17" s="1" customFormat="1" ht="15" customHeight="1" x14ac:dyDescent="0.3">
      <c r="A665" s="1">
        <v>7</v>
      </c>
      <c r="B665" s="1" t="s">
        <v>2233</v>
      </c>
      <c r="C665" s="1">
        <v>49</v>
      </c>
      <c r="D665" s="1" t="s">
        <v>869</v>
      </c>
      <c r="E665" s="1" t="s">
        <v>370</v>
      </c>
      <c r="F665" s="1">
        <v>1</v>
      </c>
      <c r="G665" s="1">
        <v>2</v>
      </c>
      <c r="H665" s="6" t="s">
        <v>112</v>
      </c>
      <c r="I665" s="1" t="s">
        <v>2</v>
      </c>
      <c r="J665" s="6">
        <v>49942</v>
      </c>
      <c r="K665" s="1" t="s">
        <v>2290</v>
      </c>
      <c r="M665" s="6"/>
      <c r="N665"/>
      <c r="Q665"/>
    </row>
    <row r="666" spans="1:17" s="1" customFormat="1" ht="15" customHeight="1" x14ac:dyDescent="0.3">
      <c r="A666" s="1">
        <v>7</v>
      </c>
      <c r="B666" s="1" t="s">
        <v>2233</v>
      </c>
      <c r="C666" s="1">
        <v>49</v>
      </c>
      <c r="D666" s="1" t="s">
        <v>869</v>
      </c>
      <c r="E666" s="1" t="s">
        <v>370</v>
      </c>
      <c r="F666" s="6">
        <v>7</v>
      </c>
      <c r="G666" s="6">
        <v>3</v>
      </c>
      <c r="H666" s="1" t="s">
        <v>108</v>
      </c>
      <c r="I666" s="1" t="s">
        <v>2223</v>
      </c>
      <c r="J666" s="6">
        <v>1718</v>
      </c>
      <c r="K666" s="1" t="s">
        <v>2290</v>
      </c>
      <c r="M666" s="6"/>
      <c r="N666"/>
      <c r="Q666"/>
    </row>
    <row r="667" spans="1:17" s="1" customFormat="1" ht="15" customHeight="1" x14ac:dyDescent="0.3">
      <c r="A667" s="1">
        <v>7</v>
      </c>
      <c r="B667" s="1" t="s">
        <v>2233</v>
      </c>
      <c r="C667" s="1">
        <v>49</v>
      </c>
      <c r="D667" s="1" t="s">
        <v>869</v>
      </c>
      <c r="E667" s="1" t="s">
        <v>370</v>
      </c>
      <c r="F667" s="6">
        <v>15</v>
      </c>
      <c r="G667" s="6">
        <v>4</v>
      </c>
      <c r="H667" s="1" t="s">
        <v>2228</v>
      </c>
      <c r="I667" s="1" t="s">
        <v>2228</v>
      </c>
      <c r="J667" s="6">
        <v>1412</v>
      </c>
      <c r="K667" s="1" t="s">
        <v>2290</v>
      </c>
      <c r="M667" s="6"/>
      <c r="N667"/>
      <c r="Q667"/>
    </row>
    <row r="668" spans="1:17" s="1" customFormat="1" ht="15" customHeight="1" x14ac:dyDescent="0.3">
      <c r="A668" s="1">
        <v>7</v>
      </c>
      <c r="B668" s="1" t="s">
        <v>2233</v>
      </c>
      <c r="C668" s="1">
        <v>49</v>
      </c>
      <c r="D668" s="1" t="s">
        <v>869</v>
      </c>
      <c r="E668" s="1" t="s">
        <v>370</v>
      </c>
      <c r="F668" s="6">
        <v>3</v>
      </c>
      <c r="G668" s="6">
        <v>5</v>
      </c>
      <c r="H668" s="1" t="s">
        <v>349</v>
      </c>
      <c r="I668" s="1" t="s">
        <v>0</v>
      </c>
      <c r="J668" s="6">
        <v>614</v>
      </c>
      <c r="K668" s="1" t="s">
        <v>2290</v>
      </c>
      <c r="M668" s="6"/>
      <c r="N668"/>
      <c r="Q668"/>
    </row>
    <row r="669" spans="1:17" s="1" customFormat="1" ht="15" customHeight="1" x14ac:dyDescent="0.3">
      <c r="A669" s="1">
        <v>7</v>
      </c>
      <c r="B669" s="1" t="s">
        <v>2233</v>
      </c>
      <c r="C669" s="1">
        <v>49</v>
      </c>
      <c r="D669" s="1" t="s">
        <v>869</v>
      </c>
      <c r="E669" s="1" t="s">
        <v>370</v>
      </c>
      <c r="F669" s="6">
        <v>14</v>
      </c>
      <c r="G669" s="6">
        <v>6</v>
      </c>
      <c r="H669" s="1" t="s">
        <v>122</v>
      </c>
      <c r="I669" s="1" t="s">
        <v>5</v>
      </c>
      <c r="J669" s="1">
        <v>293</v>
      </c>
      <c r="K669" s="1" t="s">
        <v>2290</v>
      </c>
      <c r="M669" s="6"/>
      <c r="N669"/>
      <c r="Q669"/>
    </row>
    <row r="670" spans="1:17" s="1" customFormat="1" ht="15" customHeight="1" x14ac:dyDescent="0.3">
      <c r="A670" s="1">
        <v>7</v>
      </c>
      <c r="B670" s="1" t="s">
        <v>2233</v>
      </c>
      <c r="C670" s="1">
        <v>49</v>
      </c>
      <c r="D670" s="1" t="s">
        <v>869</v>
      </c>
      <c r="E670" s="1" t="s">
        <v>370</v>
      </c>
      <c r="F670" s="6">
        <v>13</v>
      </c>
      <c r="G670" s="6">
        <v>7</v>
      </c>
      <c r="H670" s="1" t="s">
        <v>118</v>
      </c>
      <c r="I670" s="1" t="s">
        <v>5</v>
      </c>
      <c r="J670" s="6">
        <v>180</v>
      </c>
      <c r="K670" s="1" t="s">
        <v>2290</v>
      </c>
      <c r="M670" s="6"/>
      <c r="N670"/>
      <c r="Q670"/>
    </row>
    <row r="671" spans="1:17" s="1" customFormat="1" ht="15" customHeight="1" x14ac:dyDescent="0.3">
      <c r="A671" s="1">
        <v>7</v>
      </c>
      <c r="B671" s="1" t="s">
        <v>2233</v>
      </c>
      <c r="C671" s="1">
        <v>49</v>
      </c>
      <c r="D671" s="1" t="s">
        <v>869</v>
      </c>
      <c r="E671" s="1" t="s">
        <v>370</v>
      </c>
      <c r="F671" s="6">
        <v>4</v>
      </c>
      <c r="G671" s="6">
        <v>8</v>
      </c>
      <c r="H671" s="1" t="s">
        <v>110</v>
      </c>
      <c r="I671" s="1" t="s">
        <v>9</v>
      </c>
      <c r="J671" s="6">
        <v>99</v>
      </c>
      <c r="K671" s="1" t="s">
        <v>2290</v>
      </c>
      <c r="M671" s="6"/>
      <c r="N671" s="6"/>
      <c r="Q671"/>
    </row>
    <row r="672" spans="1:17" s="1" customFormat="1" ht="15" customHeight="1" x14ac:dyDescent="0.3">
      <c r="A672" s="1">
        <v>7</v>
      </c>
      <c r="B672" s="1" t="s">
        <v>2233</v>
      </c>
      <c r="C672" s="1">
        <v>49</v>
      </c>
      <c r="D672" s="1" t="s">
        <v>869</v>
      </c>
      <c r="E672" s="1" t="s">
        <v>370</v>
      </c>
      <c r="F672" s="6">
        <v>12</v>
      </c>
      <c r="G672" s="6">
        <v>9</v>
      </c>
      <c r="H672" s="1" t="s">
        <v>115</v>
      </c>
      <c r="I672" s="1" t="s">
        <v>5</v>
      </c>
      <c r="J672" s="6">
        <v>98</v>
      </c>
      <c r="K672" s="1" t="s">
        <v>2290</v>
      </c>
      <c r="M672" s="6"/>
      <c r="N672"/>
      <c r="Q672"/>
    </row>
    <row r="673" spans="1:17" s="1" customFormat="1" ht="15" customHeight="1" x14ac:dyDescent="0.3">
      <c r="A673" s="1">
        <v>7</v>
      </c>
      <c r="B673" s="1" t="s">
        <v>2233</v>
      </c>
      <c r="C673" s="1">
        <v>49</v>
      </c>
      <c r="D673" s="1" t="s">
        <v>869</v>
      </c>
      <c r="E673" s="1" t="s">
        <v>370</v>
      </c>
      <c r="F673" s="6">
        <v>11</v>
      </c>
      <c r="G673" s="6">
        <v>10</v>
      </c>
      <c r="H673" s="1" t="s">
        <v>116</v>
      </c>
      <c r="I673" s="1" t="s">
        <v>5</v>
      </c>
      <c r="J673" s="6">
        <v>93</v>
      </c>
      <c r="K673" s="1" t="s">
        <v>2290</v>
      </c>
      <c r="M673" s="6"/>
      <c r="N673"/>
      <c r="Q673"/>
    </row>
    <row r="674" spans="1:17" s="1" customFormat="1" ht="15" customHeight="1" x14ac:dyDescent="0.3">
      <c r="A674" s="1">
        <v>7</v>
      </c>
      <c r="B674" s="1" t="s">
        <v>2233</v>
      </c>
      <c r="C674" s="1">
        <v>49</v>
      </c>
      <c r="D674" s="1" t="s">
        <v>869</v>
      </c>
      <c r="E674" s="1" t="s">
        <v>370</v>
      </c>
      <c r="F674" s="6">
        <v>5</v>
      </c>
      <c r="G674" s="6">
        <v>11</v>
      </c>
      <c r="H674" s="1" t="s">
        <v>350</v>
      </c>
      <c r="I674" s="1" t="s">
        <v>14</v>
      </c>
      <c r="J674" s="6">
        <v>89</v>
      </c>
      <c r="K674" s="1" t="s">
        <v>2290</v>
      </c>
      <c r="M674" s="6"/>
      <c r="N674"/>
      <c r="Q674"/>
    </row>
    <row r="675" spans="1:17" s="1" customFormat="1" ht="15" customHeight="1" x14ac:dyDescent="0.3">
      <c r="A675" s="1">
        <v>7</v>
      </c>
      <c r="B675" s="1" t="s">
        <v>2233</v>
      </c>
      <c r="C675" s="1">
        <v>49</v>
      </c>
      <c r="D675" s="1" t="s">
        <v>869</v>
      </c>
      <c r="E675" s="1" t="s">
        <v>370</v>
      </c>
      <c r="F675" s="6">
        <v>8</v>
      </c>
      <c r="G675" s="6">
        <v>12</v>
      </c>
      <c r="H675" s="1" t="s">
        <v>114</v>
      </c>
      <c r="I675" s="1" t="s">
        <v>15</v>
      </c>
      <c r="J675" s="6">
        <v>79</v>
      </c>
      <c r="K675" s="1" t="s">
        <v>2290</v>
      </c>
      <c r="M675" s="6"/>
      <c r="N675"/>
      <c r="Q675"/>
    </row>
    <row r="676" spans="1:17" s="1" customFormat="1" ht="15" customHeight="1" x14ac:dyDescent="0.3">
      <c r="A676" s="1">
        <v>7</v>
      </c>
      <c r="B676" s="1" t="s">
        <v>2233</v>
      </c>
      <c r="C676" s="1">
        <v>49</v>
      </c>
      <c r="D676" s="1" t="s">
        <v>869</v>
      </c>
      <c r="E676" s="1" t="s">
        <v>370</v>
      </c>
      <c r="F676" s="6">
        <v>6</v>
      </c>
      <c r="G676" s="6">
        <v>13</v>
      </c>
      <c r="H676" s="1" t="s">
        <v>109</v>
      </c>
      <c r="I676" s="1" t="s">
        <v>6</v>
      </c>
      <c r="J676" s="6">
        <v>65</v>
      </c>
      <c r="K676" s="1" t="s">
        <v>2290</v>
      </c>
      <c r="M676" s="6"/>
      <c r="N676"/>
      <c r="Q676"/>
    </row>
    <row r="677" spans="1:17" s="1" customFormat="1" ht="15" customHeight="1" x14ac:dyDescent="0.3">
      <c r="A677" s="1">
        <v>7</v>
      </c>
      <c r="B677" s="1" t="s">
        <v>2233</v>
      </c>
      <c r="C677" s="1">
        <v>49</v>
      </c>
      <c r="D677" s="1" t="s">
        <v>869</v>
      </c>
      <c r="E677" s="1" t="s">
        <v>370</v>
      </c>
      <c r="F677" s="6">
        <v>9</v>
      </c>
      <c r="G677" s="6">
        <v>14</v>
      </c>
      <c r="H677" s="1" t="s">
        <v>113</v>
      </c>
      <c r="I677" s="1" t="s">
        <v>16</v>
      </c>
      <c r="J677" s="6">
        <v>56</v>
      </c>
      <c r="K677" s="1" t="s">
        <v>2290</v>
      </c>
      <c r="M677" s="6"/>
      <c r="N677"/>
      <c r="Q677"/>
    </row>
    <row r="678" spans="1:17" s="1" customFormat="1" ht="15" customHeight="1" x14ac:dyDescent="0.3">
      <c r="A678" s="1">
        <v>7</v>
      </c>
      <c r="B678" s="1" t="s">
        <v>2233</v>
      </c>
      <c r="C678" s="1">
        <v>49</v>
      </c>
      <c r="D678" s="1" t="s">
        <v>869</v>
      </c>
      <c r="E678" s="1" t="s">
        <v>370</v>
      </c>
      <c r="F678" s="6">
        <v>10</v>
      </c>
      <c r="G678" s="6">
        <v>15</v>
      </c>
      <c r="H678" s="1" t="s">
        <v>117</v>
      </c>
      <c r="I678" s="1" t="s">
        <v>17</v>
      </c>
      <c r="J678" s="6">
        <v>51</v>
      </c>
      <c r="K678" s="1" t="s">
        <v>2290</v>
      </c>
      <c r="M678" s="6"/>
      <c r="N678"/>
      <c r="Q678"/>
    </row>
    <row r="679" spans="1:17" s="1" customFormat="1" ht="15" customHeight="1" x14ac:dyDescent="0.3">
      <c r="A679" s="1">
        <v>8</v>
      </c>
      <c r="B679" s="1" t="s">
        <v>2234</v>
      </c>
      <c r="C679" s="1">
        <v>50</v>
      </c>
      <c r="D679" s="1" t="s">
        <v>884</v>
      </c>
      <c r="E679" s="1" t="s">
        <v>370</v>
      </c>
      <c r="F679" s="6">
        <v>2</v>
      </c>
      <c r="G679" s="6">
        <v>1</v>
      </c>
      <c r="H679" s="1" t="s">
        <v>121</v>
      </c>
      <c r="I679" s="1" t="s">
        <v>1</v>
      </c>
      <c r="J679" s="6">
        <v>117203</v>
      </c>
      <c r="K679" s="1" t="s">
        <v>2289</v>
      </c>
      <c r="M679" s="6"/>
      <c r="N679"/>
      <c r="Q679"/>
    </row>
    <row r="680" spans="1:17" s="1" customFormat="1" ht="15" customHeight="1" x14ac:dyDescent="0.3">
      <c r="A680" s="1">
        <v>8</v>
      </c>
      <c r="B680" s="1" t="s">
        <v>2234</v>
      </c>
      <c r="C680" s="1">
        <v>50</v>
      </c>
      <c r="D680" s="1" t="s">
        <v>884</v>
      </c>
      <c r="E680" s="1" t="s">
        <v>370</v>
      </c>
      <c r="F680" s="6">
        <v>1</v>
      </c>
      <c r="G680" s="6">
        <v>2</v>
      </c>
      <c r="H680" s="1" t="s">
        <v>119</v>
      </c>
      <c r="I680" s="1" t="s">
        <v>2</v>
      </c>
      <c r="J680" s="6">
        <v>33972</v>
      </c>
      <c r="K680" s="1" t="s">
        <v>2290</v>
      </c>
      <c r="M680" s="6"/>
      <c r="N680" s="6"/>
      <c r="Q680"/>
    </row>
    <row r="681" spans="1:17" s="1" customFormat="1" ht="15" customHeight="1" x14ac:dyDescent="0.3">
      <c r="A681" s="1">
        <v>8</v>
      </c>
      <c r="B681" s="1" t="s">
        <v>2234</v>
      </c>
      <c r="C681" s="1">
        <v>50</v>
      </c>
      <c r="D681" s="1" t="s">
        <v>884</v>
      </c>
      <c r="E681" s="1" t="s">
        <v>370</v>
      </c>
      <c r="F681" s="6">
        <v>7</v>
      </c>
      <c r="G681" s="6">
        <v>3</v>
      </c>
      <c r="H681" s="1" t="s">
        <v>126</v>
      </c>
      <c r="I681" s="1" t="s">
        <v>2223</v>
      </c>
      <c r="J681" s="6">
        <v>2506</v>
      </c>
      <c r="K681" s="1" t="s">
        <v>2290</v>
      </c>
      <c r="M681" s="6"/>
      <c r="N681"/>
      <c r="Q681"/>
    </row>
    <row r="682" spans="1:17" s="1" customFormat="1" ht="15" customHeight="1" x14ac:dyDescent="0.3">
      <c r="A682" s="1">
        <v>8</v>
      </c>
      <c r="B682" s="1" t="s">
        <v>2234</v>
      </c>
      <c r="C682" s="1">
        <v>50</v>
      </c>
      <c r="D682" s="1" t="s">
        <v>884</v>
      </c>
      <c r="E682" s="1" t="s">
        <v>370</v>
      </c>
      <c r="F682" s="6">
        <v>12</v>
      </c>
      <c r="G682" s="6">
        <v>4</v>
      </c>
      <c r="H682" s="1" t="s">
        <v>2228</v>
      </c>
      <c r="I682" s="1" t="s">
        <v>2228</v>
      </c>
      <c r="J682" s="6">
        <v>2184</v>
      </c>
      <c r="K682" s="1" t="s">
        <v>2290</v>
      </c>
      <c r="M682" s="6"/>
      <c r="N682"/>
      <c r="Q682"/>
    </row>
    <row r="683" spans="1:17" s="1" customFormat="1" ht="15" customHeight="1" x14ac:dyDescent="0.3">
      <c r="A683" s="1">
        <v>8</v>
      </c>
      <c r="B683" s="1" t="s">
        <v>2234</v>
      </c>
      <c r="C683" s="1">
        <v>50</v>
      </c>
      <c r="D683" s="1" t="s">
        <v>884</v>
      </c>
      <c r="E683" s="1" t="s">
        <v>370</v>
      </c>
      <c r="F683" s="6">
        <v>3</v>
      </c>
      <c r="G683" s="6">
        <v>5</v>
      </c>
      <c r="H683" s="1" t="s">
        <v>120</v>
      </c>
      <c r="I683" s="1" t="s">
        <v>0</v>
      </c>
      <c r="J683" s="6">
        <v>1757</v>
      </c>
      <c r="K683" s="1" t="s">
        <v>2290</v>
      </c>
      <c r="M683" s="6"/>
      <c r="N683"/>
      <c r="Q683"/>
    </row>
    <row r="684" spans="1:17" s="1" customFormat="1" ht="15" customHeight="1" x14ac:dyDescent="0.3">
      <c r="A684" s="1">
        <v>8</v>
      </c>
      <c r="B684" s="1" t="s">
        <v>2234</v>
      </c>
      <c r="C684" s="1">
        <v>50</v>
      </c>
      <c r="D684" s="1" t="s">
        <v>884</v>
      </c>
      <c r="E684" s="1" t="s">
        <v>370</v>
      </c>
      <c r="F684" s="6">
        <v>6</v>
      </c>
      <c r="G684" s="6">
        <v>6</v>
      </c>
      <c r="H684" s="1" t="s">
        <v>127</v>
      </c>
      <c r="I684" s="1" t="s">
        <v>3</v>
      </c>
      <c r="J684" s="6">
        <v>533</v>
      </c>
      <c r="K684" s="1" t="s">
        <v>2290</v>
      </c>
      <c r="M684" s="6"/>
      <c r="N684"/>
      <c r="Q684"/>
    </row>
    <row r="685" spans="1:17" s="1" customFormat="1" ht="15" customHeight="1" x14ac:dyDescent="0.3">
      <c r="A685" s="1">
        <v>8</v>
      </c>
      <c r="B685" s="1" t="s">
        <v>2234</v>
      </c>
      <c r="C685" s="1">
        <v>50</v>
      </c>
      <c r="D685" s="1" t="s">
        <v>884</v>
      </c>
      <c r="E685" s="1" t="s">
        <v>370</v>
      </c>
      <c r="F685" s="6">
        <v>11</v>
      </c>
      <c r="G685" s="6">
        <v>7</v>
      </c>
      <c r="H685" s="1" t="s">
        <v>130</v>
      </c>
      <c r="I685" s="1" t="s">
        <v>5</v>
      </c>
      <c r="J685" s="1">
        <v>454</v>
      </c>
      <c r="K685" s="1" t="s">
        <v>2290</v>
      </c>
      <c r="M685" s="6"/>
      <c r="N685"/>
      <c r="Q685"/>
    </row>
    <row r="686" spans="1:17" s="1" customFormat="1" ht="15" customHeight="1" x14ac:dyDescent="0.3">
      <c r="A686" s="1">
        <v>8</v>
      </c>
      <c r="B686" s="1" t="s">
        <v>2234</v>
      </c>
      <c r="C686" s="1">
        <v>50</v>
      </c>
      <c r="D686" s="1" t="s">
        <v>884</v>
      </c>
      <c r="E686" s="1" t="s">
        <v>370</v>
      </c>
      <c r="F686" s="6">
        <v>5</v>
      </c>
      <c r="G686" s="6">
        <v>8</v>
      </c>
      <c r="H686" s="1" t="s">
        <v>128</v>
      </c>
      <c r="I686" s="1" t="s">
        <v>18</v>
      </c>
      <c r="J686" s="6">
        <v>197</v>
      </c>
      <c r="K686" s="1" t="s">
        <v>2290</v>
      </c>
      <c r="M686" s="6"/>
      <c r="N686"/>
      <c r="Q686"/>
    </row>
    <row r="687" spans="1:17" s="1" customFormat="1" ht="15" customHeight="1" x14ac:dyDescent="0.3">
      <c r="A687" s="1">
        <v>8</v>
      </c>
      <c r="B687" s="1" t="s">
        <v>2234</v>
      </c>
      <c r="C687" s="1">
        <v>50</v>
      </c>
      <c r="D687" s="1" t="s">
        <v>884</v>
      </c>
      <c r="E687" s="1" t="s">
        <v>370</v>
      </c>
      <c r="F687" s="6">
        <v>10</v>
      </c>
      <c r="G687" s="6">
        <v>9</v>
      </c>
      <c r="H687" s="1" t="s">
        <v>123</v>
      </c>
      <c r="I687" s="1" t="s">
        <v>5</v>
      </c>
      <c r="J687" s="6">
        <v>184</v>
      </c>
      <c r="K687" s="1" t="s">
        <v>2290</v>
      </c>
      <c r="M687" s="6"/>
      <c r="N687"/>
      <c r="Q687"/>
    </row>
    <row r="688" spans="1:17" s="1" customFormat="1" ht="15" customHeight="1" x14ac:dyDescent="0.3">
      <c r="A688" s="1">
        <v>8</v>
      </c>
      <c r="B688" s="1" t="s">
        <v>2234</v>
      </c>
      <c r="C688" s="1">
        <v>50</v>
      </c>
      <c r="D688" s="1" t="s">
        <v>884</v>
      </c>
      <c r="E688" s="1" t="s">
        <v>370</v>
      </c>
      <c r="F688" s="6">
        <v>4</v>
      </c>
      <c r="G688" s="6">
        <v>10</v>
      </c>
      <c r="H688" s="1" t="s">
        <v>129</v>
      </c>
      <c r="I688" s="1" t="s">
        <v>15</v>
      </c>
      <c r="J688" s="6">
        <v>171</v>
      </c>
      <c r="K688" s="1" t="s">
        <v>2290</v>
      </c>
      <c r="M688" s="6"/>
      <c r="N688"/>
      <c r="Q688"/>
    </row>
    <row r="689" spans="1:17" s="1" customFormat="1" ht="15" customHeight="1" x14ac:dyDescent="0.3">
      <c r="A689" s="1">
        <v>8</v>
      </c>
      <c r="B689" s="1" t="s">
        <v>2234</v>
      </c>
      <c r="C689" s="1">
        <v>50</v>
      </c>
      <c r="D689" s="1" t="s">
        <v>884</v>
      </c>
      <c r="E689" s="1" t="s">
        <v>370</v>
      </c>
      <c r="F689" s="6">
        <v>9</v>
      </c>
      <c r="G689" s="6">
        <v>11</v>
      </c>
      <c r="H689" s="1" t="s">
        <v>124</v>
      </c>
      <c r="I689" s="1" t="s">
        <v>5</v>
      </c>
      <c r="J689" s="6">
        <v>143</v>
      </c>
      <c r="K689" s="1" t="s">
        <v>2290</v>
      </c>
      <c r="M689" s="6"/>
      <c r="Q689"/>
    </row>
    <row r="690" spans="1:17" s="1" customFormat="1" ht="15" customHeight="1" x14ac:dyDescent="0.3">
      <c r="A690" s="1">
        <v>8</v>
      </c>
      <c r="B690" s="1" t="s">
        <v>2234</v>
      </c>
      <c r="C690" s="1">
        <v>50</v>
      </c>
      <c r="D690" s="1" t="s">
        <v>884</v>
      </c>
      <c r="E690" s="1" t="s">
        <v>370</v>
      </c>
      <c r="F690" s="6">
        <v>8</v>
      </c>
      <c r="G690" s="6">
        <v>12</v>
      </c>
      <c r="H690" s="1" t="s">
        <v>125</v>
      </c>
      <c r="I690" s="1" t="s">
        <v>5</v>
      </c>
      <c r="J690" s="6">
        <v>135</v>
      </c>
      <c r="K690" s="1" t="s">
        <v>2290</v>
      </c>
      <c r="M690" s="6"/>
      <c r="N690"/>
      <c r="Q690"/>
    </row>
    <row r="691" spans="1:17" s="1" customFormat="1" ht="15" customHeight="1" x14ac:dyDescent="0.3">
      <c r="A691" s="1">
        <v>8</v>
      </c>
      <c r="B691" s="1" t="s">
        <v>2234</v>
      </c>
      <c r="C691" s="1">
        <v>51</v>
      </c>
      <c r="D691" s="1" t="s">
        <v>893</v>
      </c>
      <c r="E691" s="1" t="s">
        <v>370</v>
      </c>
      <c r="F691" s="6">
        <v>2</v>
      </c>
      <c r="G691" s="6">
        <v>1</v>
      </c>
      <c r="H691" s="1" t="s">
        <v>121</v>
      </c>
      <c r="I691" s="1" t="s">
        <v>1</v>
      </c>
      <c r="J691" s="6">
        <v>59494</v>
      </c>
      <c r="K691" s="1" t="s">
        <v>2289</v>
      </c>
      <c r="M691" s="6"/>
      <c r="N691"/>
      <c r="Q691"/>
    </row>
    <row r="692" spans="1:17" s="1" customFormat="1" ht="15" customHeight="1" x14ac:dyDescent="0.3">
      <c r="A692" s="1">
        <v>8</v>
      </c>
      <c r="B692" s="1" t="s">
        <v>2234</v>
      </c>
      <c r="C692" s="1">
        <v>51</v>
      </c>
      <c r="D692" s="1" t="s">
        <v>893</v>
      </c>
      <c r="E692" s="1" t="s">
        <v>370</v>
      </c>
      <c r="F692" s="6">
        <v>1</v>
      </c>
      <c r="G692" s="6">
        <v>2</v>
      </c>
      <c r="H692" s="1" t="s">
        <v>119</v>
      </c>
      <c r="I692" s="1" t="s">
        <v>2</v>
      </c>
      <c r="J692" s="6">
        <v>51031</v>
      </c>
      <c r="K692" s="1" t="s">
        <v>2290</v>
      </c>
      <c r="M692" s="6"/>
      <c r="N692"/>
      <c r="Q692"/>
    </row>
    <row r="693" spans="1:17" s="1" customFormat="1" ht="15" customHeight="1" x14ac:dyDescent="0.3">
      <c r="A693" s="1">
        <v>8</v>
      </c>
      <c r="B693" s="1" t="s">
        <v>2234</v>
      </c>
      <c r="C693" s="1">
        <v>51</v>
      </c>
      <c r="D693" s="1" t="s">
        <v>893</v>
      </c>
      <c r="E693" s="1" t="s">
        <v>370</v>
      </c>
      <c r="F693" s="6">
        <v>7</v>
      </c>
      <c r="G693" s="6">
        <v>3</v>
      </c>
      <c r="H693" s="1" t="s">
        <v>126</v>
      </c>
      <c r="I693" s="1" t="s">
        <v>2223</v>
      </c>
      <c r="J693" s="6">
        <v>2050</v>
      </c>
      <c r="K693" s="1" t="s">
        <v>2290</v>
      </c>
      <c r="M693" s="6"/>
      <c r="N693"/>
      <c r="Q693"/>
    </row>
    <row r="694" spans="1:17" s="1" customFormat="1" ht="15" customHeight="1" x14ac:dyDescent="0.3">
      <c r="A694" s="1">
        <v>8</v>
      </c>
      <c r="B694" s="1" t="s">
        <v>2234</v>
      </c>
      <c r="C694" s="1">
        <v>51</v>
      </c>
      <c r="D694" s="1" t="s">
        <v>893</v>
      </c>
      <c r="E694" s="1" t="s">
        <v>370</v>
      </c>
      <c r="F694" s="6">
        <v>12</v>
      </c>
      <c r="G694" s="6">
        <v>4</v>
      </c>
      <c r="H694" s="1" t="s">
        <v>2228</v>
      </c>
      <c r="I694" s="1" t="s">
        <v>2228</v>
      </c>
      <c r="J694" s="6">
        <v>1610</v>
      </c>
      <c r="K694" s="1" t="s">
        <v>2290</v>
      </c>
      <c r="M694" s="6"/>
      <c r="N694"/>
      <c r="Q694"/>
    </row>
    <row r="695" spans="1:17" s="1" customFormat="1" ht="15" customHeight="1" x14ac:dyDescent="0.3">
      <c r="A695" s="1">
        <v>8</v>
      </c>
      <c r="B695" s="1" t="s">
        <v>2234</v>
      </c>
      <c r="C695" s="1">
        <v>51</v>
      </c>
      <c r="D695" s="1" t="s">
        <v>893</v>
      </c>
      <c r="E695" s="1" t="s">
        <v>370</v>
      </c>
      <c r="F695" s="6">
        <v>3</v>
      </c>
      <c r="G695" s="6">
        <v>5</v>
      </c>
      <c r="H695" s="1" t="s">
        <v>120</v>
      </c>
      <c r="I695" s="1" t="s">
        <v>0</v>
      </c>
      <c r="J695" s="6">
        <v>405</v>
      </c>
      <c r="K695" s="1" t="s">
        <v>2290</v>
      </c>
      <c r="M695" s="6"/>
      <c r="N695"/>
      <c r="Q695"/>
    </row>
    <row r="696" spans="1:17" s="1" customFormat="1" ht="15" customHeight="1" x14ac:dyDescent="0.3">
      <c r="A696" s="1">
        <v>8</v>
      </c>
      <c r="B696" s="1" t="s">
        <v>2234</v>
      </c>
      <c r="C696" s="1">
        <v>51</v>
      </c>
      <c r="D696" s="1" t="s">
        <v>893</v>
      </c>
      <c r="E696" s="1" t="s">
        <v>370</v>
      </c>
      <c r="F696" s="6">
        <v>11</v>
      </c>
      <c r="G696" s="6">
        <v>6</v>
      </c>
      <c r="H696" s="1" t="s">
        <v>130</v>
      </c>
      <c r="I696" s="1" t="s">
        <v>5</v>
      </c>
      <c r="J696" s="1">
        <v>325</v>
      </c>
      <c r="K696" s="1" t="s">
        <v>2290</v>
      </c>
      <c r="M696" s="6"/>
      <c r="N696"/>
      <c r="Q696"/>
    </row>
    <row r="697" spans="1:17" s="1" customFormat="1" ht="15" customHeight="1" x14ac:dyDescent="0.3">
      <c r="A697" s="1">
        <v>8</v>
      </c>
      <c r="B697" s="1" t="s">
        <v>2234</v>
      </c>
      <c r="C697" s="1">
        <v>51</v>
      </c>
      <c r="D697" s="1" t="s">
        <v>893</v>
      </c>
      <c r="E697" s="1" t="s">
        <v>370</v>
      </c>
      <c r="F697" s="6">
        <v>10</v>
      </c>
      <c r="G697" s="6">
        <v>7</v>
      </c>
      <c r="H697" s="1" t="s">
        <v>123</v>
      </c>
      <c r="I697" s="1" t="s">
        <v>5</v>
      </c>
      <c r="J697" s="6">
        <v>137</v>
      </c>
      <c r="K697" s="1" t="s">
        <v>2290</v>
      </c>
      <c r="M697" s="6"/>
      <c r="N697"/>
      <c r="Q697"/>
    </row>
    <row r="698" spans="1:17" s="1" customFormat="1" ht="15" customHeight="1" x14ac:dyDescent="0.3">
      <c r="A698" s="1">
        <v>8</v>
      </c>
      <c r="B698" s="1" t="s">
        <v>2234</v>
      </c>
      <c r="C698" s="1">
        <v>51</v>
      </c>
      <c r="D698" s="1" t="s">
        <v>893</v>
      </c>
      <c r="E698" s="1" t="s">
        <v>370</v>
      </c>
      <c r="F698" s="6">
        <v>5</v>
      </c>
      <c r="G698" s="6">
        <v>8</v>
      </c>
      <c r="H698" s="1" t="s">
        <v>128</v>
      </c>
      <c r="I698" s="1" t="s">
        <v>18</v>
      </c>
      <c r="J698" s="6">
        <v>114</v>
      </c>
      <c r="K698" s="1" t="s">
        <v>2290</v>
      </c>
      <c r="M698" s="6"/>
      <c r="N698" s="6"/>
      <c r="Q698"/>
    </row>
    <row r="699" spans="1:17" s="1" customFormat="1" ht="15" customHeight="1" x14ac:dyDescent="0.3">
      <c r="A699" s="1">
        <v>8</v>
      </c>
      <c r="B699" s="1" t="s">
        <v>2234</v>
      </c>
      <c r="C699" s="1">
        <v>51</v>
      </c>
      <c r="D699" s="1" t="s">
        <v>893</v>
      </c>
      <c r="E699" s="1" t="s">
        <v>370</v>
      </c>
      <c r="F699" s="6">
        <v>6</v>
      </c>
      <c r="G699" s="6">
        <v>9</v>
      </c>
      <c r="H699" s="1" t="s">
        <v>127</v>
      </c>
      <c r="I699" s="1" t="s">
        <v>3</v>
      </c>
      <c r="J699" s="6">
        <v>111</v>
      </c>
      <c r="K699" s="1" t="s">
        <v>2290</v>
      </c>
      <c r="M699" s="6"/>
      <c r="N699"/>
      <c r="Q699"/>
    </row>
    <row r="700" spans="1:17" s="1" customFormat="1" ht="15" customHeight="1" x14ac:dyDescent="0.3">
      <c r="A700" s="1">
        <v>8</v>
      </c>
      <c r="B700" s="1" t="s">
        <v>2234</v>
      </c>
      <c r="C700" s="1">
        <v>51</v>
      </c>
      <c r="D700" s="1" t="s">
        <v>893</v>
      </c>
      <c r="E700" s="1" t="s">
        <v>370</v>
      </c>
      <c r="F700" s="6">
        <v>4</v>
      </c>
      <c r="G700" s="6">
        <v>10</v>
      </c>
      <c r="H700" s="1" t="s">
        <v>129</v>
      </c>
      <c r="I700" s="1" t="s">
        <v>15</v>
      </c>
      <c r="J700" s="6">
        <v>83</v>
      </c>
      <c r="K700" s="1" t="s">
        <v>2290</v>
      </c>
      <c r="M700" s="6"/>
      <c r="N700"/>
      <c r="Q700"/>
    </row>
    <row r="701" spans="1:17" s="1" customFormat="1" ht="15" customHeight="1" x14ac:dyDescent="0.3">
      <c r="A701" s="1">
        <v>8</v>
      </c>
      <c r="B701" s="1" t="s">
        <v>2234</v>
      </c>
      <c r="C701" s="1">
        <v>51</v>
      </c>
      <c r="D701" s="1" t="s">
        <v>893</v>
      </c>
      <c r="E701" s="1" t="s">
        <v>370</v>
      </c>
      <c r="F701" s="6">
        <v>9</v>
      </c>
      <c r="G701" s="6">
        <v>11</v>
      </c>
      <c r="H701" s="1" t="s">
        <v>124</v>
      </c>
      <c r="I701" s="1" t="s">
        <v>5</v>
      </c>
      <c r="J701" s="6">
        <v>81</v>
      </c>
      <c r="K701" s="1" t="s">
        <v>2290</v>
      </c>
      <c r="M701" s="6"/>
      <c r="N701"/>
      <c r="Q701"/>
    </row>
    <row r="702" spans="1:17" s="1" customFormat="1" ht="15" customHeight="1" x14ac:dyDescent="0.3">
      <c r="A702" s="1">
        <v>8</v>
      </c>
      <c r="B702" s="1" t="s">
        <v>2234</v>
      </c>
      <c r="C702" s="1">
        <v>51</v>
      </c>
      <c r="D702" s="1" t="s">
        <v>893</v>
      </c>
      <c r="E702" s="1" t="s">
        <v>370</v>
      </c>
      <c r="F702" s="6">
        <v>8</v>
      </c>
      <c r="G702" s="6">
        <v>12</v>
      </c>
      <c r="H702" s="1" t="s">
        <v>125</v>
      </c>
      <c r="I702" s="1" t="s">
        <v>5</v>
      </c>
      <c r="J702" s="6">
        <v>75</v>
      </c>
      <c r="K702" s="1" t="s">
        <v>2290</v>
      </c>
      <c r="M702" s="6"/>
      <c r="N702"/>
      <c r="Q702"/>
    </row>
    <row r="703" spans="1:17" s="1" customFormat="1" ht="15" customHeight="1" x14ac:dyDescent="0.3">
      <c r="A703" s="1">
        <v>8</v>
      </c>
      <c r="B703" s="1" t="s">
        <v>2234</v>
      </c>
      <c r="C703" s="1">
        <v>52</v>
      </c>
      <c r="D703" s="1" t="s">
        <v>911</v>
      </c>
      <c r="E703" s="1" t="s">
        <v>370</v>
      </c>
      <c r="F703" s="6">
        <v>1</v>
      </c>
      <c r="G703" s="6">
        <v>1</v>
      </c>
      <c r="H703" s="1" t="s">
        <v>119</v>
      </c>
      <c r="I703" s="1" t="s">
        <v>2</v>
      </c>
      <c r="J703" s="6">
        <v>56767</v>
      </c>
      <c r="K703" s="1" t="s">
        <v>2289</v>
      </c>
      <c r="M703" s="6"/>
      <c r="N703"/>
      <c r="Q703"/>
    </row>
    <row r="704" spans="1:17" s="1" customFormat="1" ht="15" customHeight="1" x14ac:dyDescent="0.3">
      <c r="A704" s="1">
        <v>8</v>
      </c>
      <c r="B704" s="1" t="s">
        <v>2234</v>
      </c>
      <c r="C704" s="1">
        <v>52</v>
      </c>
      <c r="D704" s="1" t="s">
        <v>911</v>
      </c>
      <c r="E704" s="1" t="s">
        <v>370</v>
      </c>
      <c r="F704" s="6">
        <v>2</v>
      </c>
      <c r="G704" s="6">
        <v>2</v>
      </c>
      <c r="H704" s="1" t="s">
        <v>121</v>
      </c>
      <c r="I704" s="1" t="s">
        <v>1</v>
      </c>
      <c r="J704" s="6">
        <v>47374</v>
      </c>
      <c r="K704" s="1" t="s">
        <v>2290</v>
      </c>
      <c r="M704" s="6"/>
      <c r="N704"/>
      <c r="Q704"/>
    </row>
    <row r="705" spans="1:17" s="1" customFormat="1" ht="15" customHeight="1" x14ac:dyDescent="0.3">
      <c r="A705" s="1">
        <v>8</v>
      </c>
      <c r="B705" s="1" t="s">
        <v>2234</v>
      </c>
      <c r="C705" s="1">
        <v>52</v>
      </c>
      <c r="D705" s="1" t="s">
        <v>911</v>
      </c>
      <c r="E705" s="1" t="s">
        <v>370</v>
      </c>
      <c r="F705" s="6">
        <v>7</v>
      </c>
      <c r="G705" s="6">
        <v>3</v>
      </c>
      <c r="H705" s="1" t="s">
        <v>126</v>
      </c>
      <c r="I705" s="1" t="s">
        <v>2223</v>
      </c>
      <c r="J705" s="6">
        <v>1920</v>
      </c>
      <c r="K705" s="1" t="s">
        <v>2290</v>
      </c>
      <c r="M705" s="6"/>
      <c r="N705"/>
      <c r="Q705"/>
    </row>
    <row r="706" spans="1:17" s="1" customFormat="1" ht="15" customHeight="1" x14ac:dyDescent="0.3">
      <c r="A706" s="1">
        <v>8</v>
      </c>
      <c r="B706" s="1" t="s">
        <v>2234</v>
      </c>
      <c r="C706" s="1">
        <v>52</v>
      </c>
      <c r="D706" s="1" t="s">
        <v>911</v>
      </c>
      <c r="E706" s="1" t="s">
        <v>370</v>
      </c>
      <c r="F706" s="6">
        <v>12</v>
      </c>
      <c r="G706" s="6">
        <v>4</v>
      </c>
      <c r="H706" s="1" t="s">
        <v>2228</v>
      </c>
      <c r="I706" s="1" t="s">
        <v>2228</v>
      </c>
      <c r="J706" s="6">
        <v>1852</v>
      </c>
      <c r="K706" s="1" t="s">
        <v>2290</v>
      </c>
      <c r="M706" s="6"/>
      <c r="N706"/>
      <c r="Q706"/>
    </row>
    <row r="707" spans="1:17" s="1" customFormat="1" ht="15" customHeight="1" x14ac:dyDescent="0.3">
      <c r="A707" s="1">
        <v>8</v>
      </c>
      <c r="B707" s="1" t="s">
        <v>2234</v>
      </c>
      <c r="C707" s="1">
        <v>52</v>
      </c>
      <c r="D707" s="1" t="s">
        <v>911</v>
      </c>
      <c r="E707" s="1" t="s">
        <v>370</v>
      </c>
      <c r="F707" s="6">
        <v>3</v>
      </c>
      <c r="G707" s="6">
        <v>5</v>
      </c>
      <c r="H707" s="1" t="s">
        <v>120</v>
      </c>
      <c r="I707" s="1" t="s">
        <v>0</v>
      </c>
      <c r="J707" s="6">
        <v>573</v>
      </c>
      <c r="K707" s="1" t="s">
        <v>2290</v>
      </c>
      <c r="M707" s="6"/>
      <c r="N707"/>
      <c r="Q707"/>
    </row>
    <row r="708" spans="1:17" s="1" customFormat="1" ht="15" customHeight="1" x14ac:dyDescent="0.3">
      <c r="A708" s="1">
        <v>8</v>
      </c>
      <c r="B708" s="1" t="s">
        <v>2234</v>
      </c>
      <c r="C708" s="1">
        <v>52</v>
      </c>
      <c r="D708" s="1" t="s">
        <v>911</v>
      </c>
      <c r="E708" s="1" t="s">
        <v>370</v>
      </c>
      <c r="F708" s="6">
        <v>11</v>
      </c>
      <c r="G708" s="6">
        <v>6</v>
      </c>
      <c r="H708" s="1" t="s">
        <v>130</v>
      </c>
      <c r="I708" s="1" t="s">
        <v>5</v>
      </c>
      <c r="J708" s="1">
        <v>331</v>
      </c>
      <c r="K708" s="1" t="s">
        <v>2290</v>
      </c>
      <c r="M708" s="6"/>
      <c r="N708"/>
      <c r="Q708"/>
    </row>
    <row r="709" spans="1:17" s="1" customFormat="1" ht="15" customHeight="1" x14ac:dyDescent="0.3">
      <c r="A709" s="1">
        <v>8</v>
      </c>
      <c r="B709" s="1" t="s">
        <v>2234</v>
      </c>
      <c r="C709" s="1">
        <v>52</v>
      </c>
      <c r="D709" s="1" t="s">
        <v>911</v>
      </c>
      <c r="E709" s="1" t="s">
        <v>370</v>
      </c>
      <c r="F709" s="6">
        <v>5</v>
      </c>
      <c r="G709" s="6">
        <v>7</v>
      </c>
      <c r="H709" s="1" t="s">
        <v>128</v>
      </c>
      <c r="I709" s="1" t="s">
        <v>18</v>
      </c>
      <c r="J709" s="6">
        <v>173</v>
      </c>
      <c r="K709" s="1" t="s">
        <v>2290</v>
      </c>
      <c r="M709" s="6"/>
      <c r="N709"/>
      <c r="Q709"/>
    </row>
    <row r="710" spans="1:17" s="1" customFormat="1" ht="15" customHeight="1" x14ac:dyDescent="0.3">
      <c r="A710" s="1">
        <v>8</v>
      </c>
      <c r="B710" s="1" t="s">
        <v>2234</v>
      </c>
      <c r="C710" s="1">
        <v>52</v>
      </c>
      <c r="D710" s="1" t="s">
        <v>911</v>
      </c>
      <c r="E710" s="1" t="s">
        <v>370</v>
      </c>
      <c r="F710" s="6">
        <v>10</v>
      </c>
      <c r="G710" s="6">
        <v>8</v>
      </c>
      <c r="H710" s="1" t="s">
        <v>123</v>
      </c>
      <c r="I710" s="1" t="s">
        <v>5</v>
      </c>
      <c r="J710" s="6">
        <v>151</v>
      </c>
      <c r="K710" s="1" t="s">
        <v>2290</v>
      </c>
      <c r="M710" s="6"/>
      <c r="N710"/>
      <c r="Q710"/>
    </row>
    <row r="711" spans="1:17" s="1" customFormat="1" ht="15" customHeight="1" x14ac:dyDescent="0.3">
      <c r="A711" s="1">
        <v>8</v>
      </c>
      <c r="B711" s="1" t="s">
        <v>2234</v>
      </c>
      <c r="C711" s="1">
        <v>52</v>
      </c>
      <c r="D711" s="1" t="s">
        <v>911</v>
      </c>
      <c r="E711" s="1" t="s">
        <v>370</v>
      </c>
      <c r="F711" s="6">
        <v>4</v>
      </c>
      <c r="G711" s="6">
        <v>9</v>
      </c>
      <c r="H711" s="1" t="s">
        <v>129</v>
      </c>
      <c r="I711" s="1" t="s">
        <v>15</v>
      </c>
      <c r="J711" s="6">
        <v>149</v>
      </c>
      <c r="K711" s="1" t="s">
        <v>2290</v>
      </c>
      <c r="M711" s="6"/>
      <c r="N711" s="6"/>
      <c r="Q711"/>
    </row>
    <row r="712" spans="1:17" s="1" customFormat="1" ht="15" customHeight="1" x14ac:dyDescent="0.3">
      <c r="A712" s="1">
        <v>8</v>
      </c>
      <c r="B712" s="1" t="s">
        <v>2234</v>
      </c>
      <c r="C712" s="1">
        <v>52</v>
      </c>
      <c r="D712" s="1" t="s">
        <v>911</v>
      </c>
      <c r="E712" s="1" t="s">
        <v>370</v>
      </c>
      <c r="F712" s="6">
        <v>6</v>
      </c>
      <c r="G712" s="6">
        <v>10</v>
      </c>
      <c r="H712" s="1" t="s">
        <v>127</v>
      </c>
      <c r="I712" s="1" t="s">
        <v>3</v>
      </c>
      <c r="J712" s="6">
        <v>103</v>
      </c>
      <c r="K712" s="1" t="s">
        <v>2290</v>
      </c>
      <c r="M712" s="6"/>
      <c r="N712" s="6"/>
      <c r="Q712"/>
    </row>
    <row r="713" spans="1:17" s="1" customFormat="1" ht="15" customHeight="1" x14ac:dyDescent="0.3">
      <c r="A713" s="1">
        <v>8</v>
      </c>
      <c r="B713" s="1" t="s">
        <v>2234</v>
      </c>
      <c r="C713" s="1">
        <v>52</v>
      </c>
      <c r="D713" s="1" t="s">
        <v>911</v>
      </c>
      <c r="E713" s="1" t="s">
        <v>370</v>
      </c>
      <c r="F713" s="6">
        <v>8</v>
      </c>
      <c r="G713" s="6">
        <v>11</v>
      </c>
      <c r="H713" s="1" t="s">
        <v>125</v>
      </c>
      <c r="I713" s="1" t="s">
        <v>5</v>
      </c>
      <c r="J713" s="6">
        <v>84</v>
      </c>
      <c r="K713" s="1" t="s">
        <v>2290</v>
      </c>
      <c r="M713" s="6"/>
      <c r="N713" s="6"/>
      <c r="Q713"/>
    </row>
    <row r="714" spans="1:17" s="1" customFormat="1" ht="15" customHeight="1" x14ac:dyDescent="0.3">
      <c r="A714" s="1">
        <v>8</v>
      </c>
      <c r="B714" s="1" t="s">
        <v>2234</v>
      </c>
      <c r="C714" s="1">
        <v>52</v>
      </c>
      <c r="D714" s="1" t="s">
        <v>911</v>
      </c>
      <c r="E714" s="1" t="s">
        <v>370</v>
      </c>
      <c r="F714" s="6">
        <v>9</v>
      </c>
      <c r="G714" s="6">
        <v>12</v>
      </c>
      <c r="H714" s="1" t="s">
        <v>124</v>
      </c>
      <c r="I714" s="1" t="s">
        <v>5</v>
      </c>
      <c r="J714" s="6">
        <v>80</v>
      </c>
      <c r="K714" s="1" t="s">
        <v>2290</v>
      </c>
      <c r="M714" s="6"/>
      <c r="N714" s="6"/>
      <c r="Q714"/>
    </row>
    <row r="715" spans="1:17" s="1" customFormat="1" ht="15" customHeight="1" x14ac:dyDescent="0.3">
      <c r="A715" s="1">
        <v>8</v>
      </c>
      <c r="B715" s="1" t="s">
        <v>2234</v>
      </c>
      <c r="C715" s="1">
        <v>53</v>
      </c>
      <c r="D715" s="1" t="s">
        <v>922</v>
      </c>
      <c r="E715" s="1" t="s">
        <v>370</v>
      </c>
      <c r="F715" s="6">
        <v>2</v>
      </c>
      <c r="G715" s="6">
        <v>1</v>
      </c>
      <c r="H715" s="1" t="s">
        <v>121</v>
      </c>
      <c r="I715" s="1" t="s">
        <v>1</v>
      </c>
      <c r="J715" s="6">
        <v>124354</v>
      </c>
      <c r="K715" s="1" t="s">
        <v>2289</v>
      </c>
      <c r="M715" s="6"/>
      <c r="N715" s="6"/>
      <c r="Q715"/>
    </row>
    <row r="716" spans="1:17" s="1" customFormat="1" ht="15" customHeight="1" x14ac:dyDescent="0.3">
      <c r="A716" s="1">
        <v>8</v>
      </c>
      <c r="B716" s="1" t="s">
        <v>2234</v>
      </c>
      <c r="C716" s="1">
        <v>53</v>
      </c>
      <c r="D716" s="1" t="s">
        <v>922</v>
      </c>
      <c r="E716" s="1" t="s">
        <v>370</v>
      </c>
      <c r="F716" s="6">
        <v>1</v>
      </c>
      <c r="G716" s="6">
        <v>2</v>
      </c>
      <c r="H716" s="1" t="s">
        <v>119</v>
      </c>
      <c r="I716" s="1" t="s">
        <v>2</v>
      </c>
      <c r="J716" s="6">
        <v>28618</v>
      </c>
      <c r="K716" s="1" t="s">
        <v>2290</v>
      </c>
      <c r="M716" s="6"/>
      <c r="N716" s="6"/>
      <c r="Q716"/>
    </row>
    <row r="717" spans="1:17" s="1" customFormat="1" ht="15" customHeight="1" x14ac:dyDescent="0.3">
      <c r="A717" s="1">
        <v>8</v>
      </c>
      <c r="B717" s="1" t="s">
        <v>2234</v>
      </c>
      <c r="C717" s="1">
        <v>53</v>
      </c>
      <c r="D717" s="1" t="s">
        <v>922</v>
      </c>
      <c r="E717" s="1" t="s">
        <v>370</v>
      </c>
      <c r="F717" s="6">
        <v>12</v>
      </c>
      <c r="G717" s="6">
        <v>3</v>
      </c>
      <c r="H717" s="1" t="s">
        <v>2228</v>
      </c>
      <c r="I717" s="1" t="s">
        <v>2228</v>
      </c>
      <c r="J717" s="6">
        <v>2780</v>
      </c>
      <c r="K717" s="1" t="s">
        <v>2290</v>
      </c>
      <c r="M717" s="6"/>
      <c r="N717" s="6"/>
      <c r="Q717"/>
    </row>
    <row r="718" spans="1:17" s="1" customFormat="1" ht="15" customHeight="1" x14ac:dyDescent="0.3">
      <c r="A718" s="1">
        <v>8</v>
      </c>
      <c r="B718" s="1" t="s">
        <v>2234</v>
      </c>
      <c r="C718" s="1">
        <v>53</v>
      </c>
      <c r="D718" s="1" t="s">
        <v>922</v>
      </c>
      <c r="E718" s="1" t="s">
        <v>370</v>
      </c>
      <c r="F718" s="6">
        <v>7</v>
      </c>
      <c r="G718" s="6">
        <v>4</v>
      </c>
      <c r="H718" s="1" t="s">
        <v>126</v>
      </c>
      <c r="I718" s="1" t="s">
        <v>2223</v>
      </c>
      <c r="J718" s="6">
        <v>2455</v>
      </c>
      <c r="K718" s="1" t="s">
        <v>2290</v>
      </c>
      <c r="M718" s="6"/>
      <c r="N718" s="6"/>
      <c r="Q718"/>
    </row>
    <row r="719" spans="1:17" s="1" customFormat="1" ht="15" customHeight="1" x14ac:dyDescent="0.3">
      <c r="A719" s="1">
        <v>8</v>
      </c>
      <c r="B719" s="1" t="s">
        <v>2234</v>
      </c>
      <c r="C719" s="1">
        <v>53</v>
      </c>
      <c r="D719" s="1" t="s">
        <v>922</v>
      </c>
      <c r="E719" s="1" t="s">
        <v>370</v>
      </c>
      <c r="F719" s="6">
        <v>3</v>
      </c>
      <c r="G719" s="6">
        <v>5</v>
      </c>
      <c r="H719" s="1" t="s">
        <v>120</v>
      </c>
      <c r="I719" s="1" t="s">
        <v>0</v>
      </c>
      <c r="J719" s="6">
        <v>606</v>
      </c>
      <c r="K719" s="1" t="s">
        <v>2290</v>
      </c>
      <c r="M719" s="6"/>
      <c r="N719" s="6"/>
      <c r="Q719"/>
    </row>
    <row r="720" spans="1:17" s="1" customFormat="1" ht="15" customHeight="1" x14ac:dyDescent="0.3">
      <c r="A720" s="1">
        <v>8</v>
      </c>
      <c r="B720" s="1" t="s">
        <v>2234</v>
      </c>
      <c r="C720" s="1">
        <v>53</v>
      </c>
      <c r="D720" s="1" t="s">
        <v>922</v>
      </c>
      <c r="E720" s="1" t="s">
        <v>370</v>
      </c>
      <c r="F720" s="6">
        <v>11</v>
      </c>
      <c r="G720" s="6">
        <v>6</v>
      </c>
      <c r="H720" s="1" t="s">
        <v>130</v>
      </c>
      <c r="I720" s="1" t="s">
        <v>5</v>
      </c>
      <c r="J720" s="1">
        <v>400</v>
      </c>
      <c r="K720" s="1" t="s">
        <v>2290</v>
      </c>
      <c r="M720" s="6"/>
      <c r="N720" s="6"/>
      <c r="Q720"/>
    </row>
    <row r="721" spans="1:17" s="1" customFormat="1" ht="15" customHeight="1" x14ac:dyDescent="0.3">
      <c r="A721" s="1">
        <v>8</v>
      </c>
      <c r="B721" s="1" t="s">
        <v>2234</v>
      </c>
      <c r="C721" s="1">
        <v>53</v>
      </c>
      <c r="D721" s="1" t="s">
        <v>922</v>
      </c>
      <c r="E721" s="1" t="s">
        <v>370</v>
      </c>
      <c r="F721" s="6">
        <v>5</v>
      </c>
      <c r="G721" s="6">
        <v>7</v>
      </c>
      <c r="H721" s="1" t="s">
        <v>128</v>
      </c>
      <c r="I721" s="1" t="s">
        <v>18</v>
      </c>
      <c r="J721" s="6">
        <v>201</v>
      </c>
      <c r="K721" s="1" t="s">
        <v>2290</v>
      </c>
      <c r="M721" s="6"/>
      <c r="N721" s="6"/>
      <c r="Q721"/>
    </row>
    <row r="722" spans="1:17" s="1" customFormat="1" ht="15" customHeight="1" x14ac:dyDescent="0.3">
      <c r="A722" s="1">
        <v>8</v>
      </c>
      <c r="B722" s="1" t="s">
        <v>2234</v>
      </c>
      <c r="C722" s="1">
        <v>53</v>
      </c>
      <c r="D722" s="1" t="s">
        <v>922</v>
      </c>
      <c r="E722" s="1" t="s">
        <v>370</v>
      </c>
      <c r="F722" s="6">
        <v>10</v>
      </c>
      <c r="G722" s="6">
        <v>8</v>
      </c>
      <c r="H722" s="1" t="s">
        <v>123</v>
      </c>
      <c r="I722" s="1" t="s">
        <v>5</v>
      </c>
      <c r="J722" s="6">
        <v>173</v>
      </c>
      <c r="K722" s="1" t="s">
        <v>2290</v>
      </c>
      <c r="M722" s="6"/>
      <c r="N722" s="6"/>
      <c r="Q722"/>
    </row>
    <row r="723" spans="1:17" s="1" customFormat="1" ht="15" customHeight="1" x14ac:dyDescent="0.3">
      <c r="A723" s="1">
        <v>8</v>
      </c>
      <c r="B723" s="1" t="s">
        <v>2234</v>
      </c>
      <c r="C723" s="1">
        <v>53</v>
      </c>
      <c r="D723" s="1" t="s">
        <v>922</v>
      </c>
      <c r="E723" s="1" t="s">
        <v>370</v>
      </c>
      <c r="F723" s="6">
        <v>8</v>
      </c>
      <c r="G723" s="6">
        <v>9</v>
      </c>
      <c r="H723" s="1" t="s">
        <v>125</v>
      </c>
      <c r="I723" s="1" t="s">
        <v>5</v>
      </c>
      <c r="J723" s="6">
        <v>142</v>
      </c>
      <c r="K723" s="1" t="s">
        <v>2290</v>
      </c>
      <c r="M723" s="6"/>
      <c r="N723" s="6"/>
      <c r="Q723"/>
    </row>
    <row r="724" spans="1:17" s="1" customFormat="1" ht="15" customHeight="1" x14ac:dyDescent="0.3">
      <c r="A724" s="1">
        <v>8</v>
      </c>
      <c r="B724" s="1" t="s">
        <v>2234</v>
      </c>
      <c r="C724" s="1">
        <v>53</v>
      </c>
      <c r="D724" s="1" t="s">
        <v>922</v>
      </c>
      <c r="E724" s="1" t="s">
        <v>370</v>
      </c>
      <c r="F724" s="6">
        <v>4</v>
      </c>
      <c r="G724" s="6">
        <v>10</v>
      </c>
      <c r="H724" s="1" t="s">
        <v>129</v>
      </c>
      <c r="I724" s="1" t="s">
        <v>15</v>
      </c>
      <c r="J724" s="6">
        <v>128</v>
      </c>
      <c r="K724" s="1" t="s">
        <v>2290</v>
      </c>
      <c r="M724" s="6"/>
      <c r="N724" s="6"/>
      <c r="Q724"/>
    </row>
    <row r="725" spans="1:17" s="1" customFormat="1" ht="15" customHeight="1" x14ac:dyDescent="0.3">
      <c r="A725" s="1">
        <v>8</v>
      </c>
      <c r="B725" s="1" t="s">
        <v>2234</v>
      </c>
      <c r="C725" s="1">
        <v>53</v>
      </c>
      <c r="D725" s="1" t="s">
        <v>922</v>
      </c>
      <c r="E725" s="1" t="s">
        <v>370</v>
      </c>
      <c r="F725" s="6">
        <v>6</v>
      </c>
      <c r="G725" s="6">
        <v>11</v>
      </c>
      <c r="H725" s="1" t="s">
        <v>127</v>
      </c>
      <c r="I725" s="1" t="s">
        <v>3</v>
      </c>
      <c r="J725" s="6">
        <v>126</v>
      </c>
      <c r="K725" s="1" t="s">
        <v>2290</v>
      </c>
      <c r="M725" s="6"/>
      <c r="Q725"/>
    </row>
    <row r="726" spans="1:17" s="1" customFormat="1" ht="15" customHeight="1" x14ac:dyDescent="0.3">
      <c r="A726" s="1">
        <v>8</v>
      </c>
      <c r="B726" s="1" t="s">
        <v>2234</v>
      </c>
      <c r="C726" s="1">
        <v>53</v>
      </c>
      <c r="D726" s="1" t="s">
        <v>922</v>
      </c>
      <c r="E726" s="1" t="s">
        <v>370</v>
      </c>
      <c r="F726" s="6">
        <v>9</v>
      </c>
      <c r="G726" s="6">
        <v>12</v>
      </c>
      <c r="H726" s="1" t="s">
        <v>124</v>
      </c>
      <c r="I726" s="1" t="s">
        <v>5</v>
      </c>
      <c r="J726" s="6">
        <v>123</v>
      </c>
      <c r="K726" s="1" t="s">
        <v>2290</v>
      </c>
      <c r="M726" s="6"/>
      <c r="N726" s="6"/>
      <c r="Q726"/>
    </row>
    <row r="727" spans="1:17" s="1" customFormat="1" ht="15" customHeight="1" x14ac:dyDescent="0.3">
      <c r="A727" s="1">
        <v>8</v>
      </c>
      <c r="B727" s="1" t="s">
        <v>2234</v>
      </c>
      <c r="C727" s="1">
        <v>54</v>
      </c>
      <c r="D727" s="1" t="s">
        <v>2247</v>
      </c>
      <c r="E727" s="1" t="s">
        <v>378</v>
      </c>
      <c r="F727" s="6">
        <v>1</v>
      </c>
      <c r="G727" s="6">
        <v>1</v>
      </c>
      <c r="H727" s="1" t="s">
        <v>119</v>
      </c>
      <c r="I727" s="1" t="s">
        <v>2</v>
      </c>
      <c r="J727" s="6">
        <v>67774</v>
      </c>
      <c r="K727" s="1" t="s">
        <v>2289</v>
      </c>
      <c r="M727" s="6"/>
      <c r="N727" s="6"/>
      <c r="Q727"/>
    </row>
    <row r="728" spans="1:17" s="1" customFormat="1" ht="15" customHeight="1" x14ac:dyDescent="0.3">
      <c r="A728" s="1">
        <v>8</v>
      </c>
      <c r="B728" s="1" t="s">
        <v>2234</v>
      </c>
      <c r="C728" s="1">
        <v>54</v>
      </c>
      <c r="D728" s="1" t="s">
        <v>2247</v>
      </c>
      <c r="E728" s="1" t="s">
        <v>378</v>
      </c>
      <c r="F728" s="6">
        <v>2</v>
      </c>
      <c r="G728" s="6">
        <v>2</v>
      </c>
      <c r="H728" s="1" t="s">
        <v>121</v>
      </c>
      <c r="I728" s="1" t="s">
        <v>1</v>
      </c>
      <c r="J728" s="6">
        <v>57869</v>
      </c>
      <c r="K728" s="1" t="s">
        <v>2290</v>
      </c>
      <c r="M728" s="6"/>
      <c r="N728" s="6"/>
      <c r="Q728"/>
    </row>
    <row r="729" spans="1:17" s="1" customFormat="1" ht="15" customHeight="1" x14ac:dyDescent="0.3">
      <c r="A729" s="1">
        <v>8</v>
      </c>
      <c r="B729" s="1" t="s">
        <v>2234</v>
      </c>
      <c r="C729" s="1">
        <v>54</v>
      </c>
      <c r="D729" s="1" t="s">
        <v>2247</v>
      </c>
      <c r="E729" s="1" t="s">
        <v>378</v>
      </c>
      <c r="F729" s="6">
        <v>7</v>
      </c>
      <c r="G729" s="6">
        <v>3</v>
      </c>
      <c r="H729" s="1" t="s">
        <v>126</v>
      </c>
      <c r="I729" s="1" t="s">
        <v>2223</v>
      </c>
      <c r="J729" s="6">
        <v>2587</v>
      </c>
      <c r="K729" s="1" t="s">
        <v>2290</v>
      </c>
      <c r="M729" s="6"/>
      <c r="N729" s="6"/>
      <c r="Q729"/>
    </row>
    <row r="730" spans="1:17" s="1" customFormat="1" ht="15" customHeight="1" x14ac:dyDescent="0.3">
      <c r="A730" s="1">
        <v>8</v>
      </c>
      <c r="B730" s="1" t="s">
        <v>2234</v>
      </c>
      <c r="C730" s="1">
        <v>54</v>
      </c>
      <c r="D730" s="1" t="s">
        <v>2247</v>
      </c>
      <c r="E730" s="1" t="s">
        <v>378</v>
      </c>
      <c r="F730" s="6">
        <v>12</v>
      </c>
      <c r="G730" s="6">
        <v>4</v>
      </c>
      <c r="H730" s="1" t="s">
        <v>2228</v>
      </c>
      <c r="I730" s="1" t="s">
        <v>2228</v>
      </c>
      <c r="J730" s="6">
        <v>2168</v>
      </c>
      <c r="K730" s="1" t="s">
        <v>2290</v>
      </c>
      <c r="M730" s="6"/>
      <c r="N730" s="6"/>
      <c r="Q730"/>
    </row>
    <row r="731" spans="1:17" s="1" customFormat="1" ht="15" customHeight="1" x14ac:dyDescent="0.3">
      <c r="A731" s="1">
        <v>8</v>
      </c>
      <c r="B731" s="1" t="s">
        <v>2234</v>
      </c>
      <c r="C731" s="1">
        <v>54</v>
      </c>
      <c r="D731" s="1" t="s">
        <v>2247</v>
      </c>
      <c r="E731" s="1" t="s">
        <v>378</v>
      </c>
      <c r="F731" s="6">
        <v>6</v>
      </c>
      <c r="G731" s="6">
        <v>5</v>
      </c>
      <c r="H731" s="1" t="s">
        <v>127</v>
      </c>
      <c r="I731" s="1" t="s">
        <v>3</v>
      </c>
      <c r="J731" s="6">
        <v>1135</v>
      </c>
      <c r="K731" s="1" t="s">
        <v>2290</v>
      </c>
      <c r="M731" s="6"/>
      <c r="Q731"/>
    </row>
    <row r="732" spans="1:17" s="1" customFormat="1" ht="15" customHeight="1" x14ac:dyDescent="0.3">
      <c r="A732" s="1">
        <v>8</v>
      </c>
      <c r="B732" s="1" t="s">
        <v>2234</v>
      </c>
      <c r="C732" s="1">
        <v>54</v>
      </c>
      <c r="D732" s="1" t="s">
        <v>2247</v>
      </c>
      <c r="E732" s="1" t="s">
        <v>378</v>
      </c>
      <c r="F732" s="6">
        <v>3</v>
      </c>
      <c r="G732" s="6">
        <v>6</v>
      </c>
      <c r="H732" s="1" t="s">
        <v>120</v>
      </c>
      <c r="I732" s="1" t="s">
        <v>0</v>
      </c>
      <c r="J732" s="6">
        <v>1004</v>
      </c>
      <c r="K732" s="1" t="s">
        <v>2290</v>
      </c>
      <c r="M732" s="6"/>
      <c r="N732" s="6"/>
      <c r="Q732"/>
    </row>
    <row r="733" spans="1:17" s="1" customFormat="1" ht="15" customHeight="1" x14ac:dyDescent="0.3">
      <c r="A733" s="1">
        <v>8</v>
      </c>
      <c r="B733" s="1" t="s">
        <v>2234</v>
      </c>
      <c r="C733" s="1">
        <v>54</v>
      </c>
      <c r="D733" s="1" t="s">
        <v>2247</v>
      </c>
      <c r="E733" s="1" t="s">
        <v>378</v>
      </c>
      <c r="F733" s="6">
        <v>11</v>
      </c>
      <c r="G733" s="6">
        <v>7</v>
      </c>
      <c r="H733" s="1" t="s">
        <v>130</v>
      </c>
      <c r="I733" s="1" t="s">
        <v>5</v>
      </c>
      <c r="J733" s="1">
        <v>445</v>
      </c>
      <c r="K733" s="1" t="s">
        <v>2290</v>
      </c>
      <c r="M733" s="6"/>
      <c r="N733" s="6"/>
      <c r="Q733"/>
    </row>
    <row r="734" spans="1:17" s="1" customFormat="1" ht="15" customHeight="1" x14ac:dyDescent="0.3">
      <c r="A734" s="1">
        <v>8</v>
      </c>
      <c r="B734" s="1" t="s">
        <v>2234</v>
      </c>
      <c r="C734" s="1">
        <v>54</v>
      </c>
      <c r="D734" s="1" t="s">
        <v>2247</v>
      </c>
      <c r="E734" s="1" t="s">
        <v>378</v>
      </c>
      <c r="F734" s="6">
        <v>5</v>
      </c>
      <c r="G734" s="6">
        <v>8</v>
      </c>
      <c r="H734" s="1" t="s">
        <v>128</v>
      </c>
      <c r="I734" s="1" t="s">
        <v>18</v>
      </c>
      <c r="J734" s="6">
        <v>341</v>
      </c>
      <c r="K734" s="1" t="s">
        <v>2290</v>
      </c>
      <c r="M734" s="6"/>
      <c r="N734" s="6"/>
      <c r="Q734"/>
    </row>
    <row r="735" spans="1:17" s="1" customFormat="1" ht="15" customHeight="1" x14ac:dyDescent="0.3">
      <c r="A735" s="1">
        <v>8</v>
      </c>
      <c r="B735" s="1" t="s">
        <v>2234</v>
      </c>
      <c r="C735" s="1">
        <v>54</v>
      </c>
      <c r="D735" s="1" t="s">
        <v>2247</v>
      </c>
      <c r="E735" s="1" t="s">
        <v>378</v>
      </c>
      <c r="F735" s="6">
        <v>10</v>
      </c>
      <c r="G735" s="6">
        <v>9</v>
      </c>
      <c r="H735" s="1" t="s">
        <v>123</v>
      </c>
      <c r="I735" s="1" t="s">
        <v>5</v>
      </c>
      <c r="J735" s="6">
        <v>220</v>
      </c>
      <c r="K735" s="1" t="s">
        <v>2290</v>
      </c>
      <c r="M735" s="6"/>
      <c r="Q735"/>
    </row>
    <row r="736" spans="1:17" s="1" customFormat="1" ht="15" customHeight="1" x14ac:dyDescent="0.3">
      <c r="A736" s="1">
        <v>8</v>
      </c>
      <c r="B736" s="1" t="s">
        <v>2234</v>
      </c>
      <c r="C736" s="1">
        <v>54</v>
      </c>
      <c r="D736" s="1" t="s">
        <v>2247</v>
      </c>
      <c r="E736" s="1" t="s">
        <v>378</v>
      </c>
      <c r="F736" s="6">
        <v>9</v>
      </c>
      <c r="G736" s="6">
        <v>10</v>
      </c>
      <c r="H736" s="1" t="s">
        <v>124</v>
      </c>
      <c r="I736" s="1" t="s">
        <v>5</v>
      </c>
      <c r="J736" s="6">
        <v>145</v>
      </c>
      <c r="K736" s="1" t="s">
        <v>2290</v>
      </c>
      <c r="M736" s="6"/>
      <c r="Q736"/>
    </row>
    <row r="737" spans="1:17" s="1" customFormat="1" ht="15" customHeight="1" x14ac:dyDescent="0.3">
      <c r="A737" s="1">
        <v>8</v>
      </c>
      <c r="B737" s="1" t="s">
        <v>2234</v>
      </c>
      <c r="C737" s="1">
        <v>54</v>
      </c>
      <c r="D737" s="1" t="s">
        <v>2247</v>
      </c>
      <c r="E737" s="1" t="s">
        <v>378</v>
      </c>
      <c r="F737" s="6">
        <v>8</v>
      </c>
      <c r="G737" s="6">
        <v>11</v>
      </c>
      <c r="H737" s="1" t="s">
        <v>125</v>
      </c>
      <c r="I737" s="1" t="s">
        <v>5</v>
      </c>
      <c r="J737" s="6">
        <v>139</v>
      </c>
      <c r="K737" s="1" t="s">
        <v>2290</v>
      </c>
      <c r="M737" s="6"/>
      <c r="Q737"/>
    </row>
    <row r="738" spans="1:17" s="1" customFormat="1" ht="15" customHeight="1" x14ac:dyDescent="0.3">
      <c r="A738" s="1">
        <v>8</v>
      </c>
      <c r="B738" s="1" t="s">
        <v>2234</v>
      </c>
      <c r="C738" s="1">
        <v>54</v>
      </c>
      <c r="D738" s="1" t="s">
        <v>2247</v>
      </c>
      <c r="E738" s="1" t="s">
        <v>378</v>
      </c>
      <c r="F738" s="6">
        <v>4</v>
      </c>
      <c r="G738" s="6">
        <v>12</v>
      </c>
      <c r="H738" s="1" t="s">
        <v>129</v>
      </c>
      <c r="I738" s="1" t="s">
        <v>15</v>
      </c>
      <c r="J738" s="6">
        <v>130</v>
      </c>
      <c r="K738" s="1" t="s">
        <v>2290</v>
      </c>
      <c r="M738" s="6"/>
      <c r="N738" s="6"/>
      <c r="Q738"/>
    </row>
    <row r="739" spans="1:17" s="1" customFormat="1" ht="15" customHeight="1" x14ac:dyDescent="0.3">
      <c r="A739" s="1">
        <v>6</v>
      </c>
      <c r="B739" s="1" t="s">
        <v>711</v>
      </c>
      <c r="C739" s="1">
        <v>55</v>
      </c>
      <c r="D739" s="1" t="s">
        <v>941</v>
      </c>
      <c r="E739" s="1" t="s">
        <v>370</v>
      </c>
      <c r="F739" s="6">
        <v>1</v>
      </c>
      <c r="G739" s="6">
        <v>1</v>
      </c>
      <c r="H739" s="1" t="s">
        <v>11</v>
      </c>
      <c r="I739" s="1" t="s">
        <v>1</v>
      </c>
      <c r="J739" s="6">
        <v>116968</v>
      </c>
      <c r="K739" s="1" t="s">
        <v>2289</v>
      </c>
      <c r="M739" s="6"/>
      <c r="Q739"/>
    </row>
    <row r="740" spans="1:17" s="1" customFormat="1" ht="15" customHeight="1" x14ac:dyDescent="0.3">
      <c r="A740" s="1">
        <v>6</v>
      </c>
      <c r="B740" s="1" t="s">
        <v>711</v>
      </c>
      <c r="C740" s="1">
        <v>55</v>
      </c>
      <c r="D740" s="1" t="s">
        <v>941</v>
      </c>
      <c r="E740" s="1" t="s">
        <v>370</v>
      </c>
      <c r="F740" s="6">
        <v>2</v>
      </c>
      <c r="G740" s="6">
        <v>2</v>
      </c>
      <c r="H740" s="1" t="s">
        <v>92</v>
      </c>
      <c r="I740" s="1" t="s">
        <v>2</v>
      </c>
      <c r="J740" s="6">
        <v>27158</v>
      </c>
      <c r="K740" s="1" t="s">
        <v>2290</v>
      </c>
      <c r="M740" s="6"/>
      <c r="Q740"/>
    </row>
    <row r="741" spans="1:17" s="1" customFormat="1" ht="15" customHeight="1" x14ac:dyDescent="0.3">
      <c r="A741" s="1">
        <v>6</v>
      </c>
      <c r="B741" s="1" t="s">
        <v>711</v>
      </c>
      <c r="C741" s="1">
        <v>55</v>
      </c>
      <c r="D741" s="1" t="s">
        <v>941</v>
      </c>
      <c r="E741" s="1" t="s">
        <v>370</v>
      </c>
      <c r="F741" s="6">
        <v>8</v>
      </c>
      <c r="G741" s="6">
        <v>3</v>
      </c>
      <c r="H741" s="1" t="s">
        <v>98</v>
      </c>
      <c r="I741" s="1" t="s">
        <v>2223</v>
      </c>
      <c r="J741" s="6">
        <v>2186</v>
      </c>
      <c r="K741" s="1" t="s">
        <v>2290</v>
      </c>
      <c r="M741" s="6"/>
      <c r="N741" s="6"/>
      <c r="Q741"/>
    </row>
    <row r="742" spans="1:17" s="1" customFormat="1" ht="15" customHeight="1" x14ac:dyDescent="0.3">
      <c r="A742" s="1">
        <v>6</v>
      </c>
      <c r="B742" s="1" t="s">
        <v>711</v>
      </c>
      <c r="C742" s="1">
        <v>55</v>
      </c>
      <c r="D742" s="1" t="s">
        <v>941</v>
      </c>
      <c r="E742" s="1" t="s">
        <v>370</v>
      </c>
      <c r="F742" s="6">
        <v>19</v>
      </c>
      <c r="G742" s="6">
        <v>4</v>
      </c>
      <c r="H742" s="1" t="s">
        <v>2228</v>
      </c>
      <c r="I742" s="1" t="s">
        <v>2228</v>
      </c>
      <c r="J742" s="6">
        <v>1574</v>
      </c>
      <c r="K742" s="1" t="s">
        <v>2290</v>
      </c>
      <c r="M742" s="6"/>
      <c r="Q742"/>
    </row>
    <row r="743" spans="1:17" s="1" customFormat="1" ht="15" customHeight="1" x14ac:dyDescent="0.3">
      <c r="A743" s="1">
        <v>6</v>
      </c>
      <c r="B743" s="1" t="s">
        <v>711</v>
      </c>
      <c r="C743" s="1">
        <v>55</v>
      </c>
      <c r="D743" s="1" t="s">
        <v>941</v>
      </c>
      <c r="E743" s="1" t="s">
        <v>370</v>
      </c>
      <c r="F743" s="6">
        <v>16</v>
      </c>
      <c r="G743" s="6">
        <v>5</v>
      </c>
      <c r="H743" s="1" t="s">
        <v>103</v>
      </c>
      <c r="I743" s="1" t="s">
        <v>5</v>
      </c>
      <c r="J743" s="6">
        <v>840</v>
      </c>
      <c r="K743" s="1" t="s">
        <v>2290</v>
      </c>
      <c r="M743" s="6"/>
      <c r="Q743"/>
    </row>
    <row r="744" spans="1:17" s="1" customFormat="1" ht="15" customHeight="1" x14ac:dyDescent="0.3">
      <c r="A744" s="1">
        <v>6</v>
      </c>
      <c r="B744" s="1" t="s">
        <v>711</v>
      </c>
      <c r="C744" s="1">
        <v>55</v>
      </c>
      <c r="D744" s="1" t="s">
        <v>941</v>
      </c>
      <c r="E744" s="1" t="s">
        <v>370</v>
      </c>
      <c r="F744" s="6">
        <v>3</v>
      </c>
      <c r="G744" s="6">
        <v>6</v>
      </c>
      <c r="H744" s="1" t="s">
        <v>91</v>
      </c>
      <c r="I744" s="1" t="s">
        <v>0</v>
      </c>
      <c r="J744" s="6">
        <v>798</v>
      </c>
      <c r="K744" s="1" t="s">
        <v>2290</v>
      </c>
      <c r="M744" s="6"/>
      <c r="Q744"/>
    </row>
    <row r="745" spans="1:17" s="1" customFormat="1" ht="15" customHeight="1" x14ac:dyDescent="0.3">
      <c r="A745" s="1">
        <v>6</v>
      </c>
      <c r="B745" s="1" t="s">
        <v>711</v>
      </c>
      <c r="C745" s="1">
        <v>55</v>
      </c>
      <c r="D745" s="1" t="s">
        <v>941</v>
      </c>
      <c r="E745" s="1" t="s">
        <v>370</v>
      </c>
      <c r="F745" s="6">
        <v>17</v>
      </c>
      <c r="G745" s="6">
        <v>7</v>
      </c>
      <c r="H745" s="1" t="s">
        <v>102</v>
      </c>
      <c r="I745" s="1" t="s">
        <v>5</v>
      </c>
      <c r="J745" s="6">
        <v>687</v>
      </c>
      <c r="K745" s="1" t="s">
        <v>2290</v>
      </c>
      <c r="M745" s="6"/>
      <c r="Q745"/>
    </row>
    <row r="746" spans="1:17" s="1" customFormat="1" ht="15" customHeight="1" x14ac:dyDescent="0.3">
      <c r="A746" s="1">
        <v>6</v>
      </c>
      <c r="B746" s="1" t="s">
        <v>711</v>
      </c>
      <c r="C746" s="1">
        <v>55</v>
      </c>
      <c r="D746" s="1" t="s">
        <v>941</v>
      </c>
      <c r="E746" s="1" t="s">
        <v>370</v>
      </c>
      <c r="F746" s="6">
        <v>18</v>
      </c>
      <c r="G746" s="6">
        <v>8</v>
      </c>
      <c r="H746" s="1" t="s">
        <v>2239</v>
      </c>
      <c r="I746" s="1" t="s">
        <v>5</v>
      </c>
      <c r="J746" s="1">
        <v>305</v>
      </c>
      <c r="K746" s="1" t="s">
        <v>2290</v>
      </c>
      <c r="M746" s="6"/>
      <c r="Q746"/>
    </row>
    <row r="747" spans="1:17" s="1" customFormat="1" ht="15" customHeight="1" x14ac:dyDescent="0.3">
      <c r="A747" s="1">
        <v>6</v>
      </c>
      <c r="B747" s="1" t="s">
        <v>711</v>
      </c>
      <c r="C747" s="1">
        <v>55</v>
      </c>
      <c r="D747" s="1" t="s">
        <v>941</v>
      </c>
      <c r="E747" s="1" t="s">
        <v>370</v>
      </c>
      <c r="F747" s="6">
        <v>15</v>
      </c>
      <c r="G747" s="6">
        <v>9</v>
      </c>
      <c r="H747" s="1" t="s">
        <v>104</v>
      </c>
      <c r="I747" s="1" t="s">
        <v>5</v>
      </c>
      <c r="J747" s="6">
        <v>204</v>
      </c>
      <c r="K747" s="1" t="s">
        <v>2290</v>
      </c>
      <c r="M747" s="6"/>
      <c r="N747"/>
      <c r="Q747"/>
    </row>
    <row r="748" spans="1:17" s="1" customFormat="1" ht="15" customHeight="1" x14ac:dyDescent="0.3">
      <c r="A748" s="1">
        <v>6</v>
      </c>
      <c r="B748" s="1" t="s">
        <v>711</v>
      </c>
      <c r="C748" s="1">
        <v>55</v>
      </c>
      <c r="D748" s="1" t="s">
        <v>941</v>
      </c>
      <c r="E748" s="1" t="s">
        <v>370</v>
      </c>
      <c r="F748" s="6">
        <v>4</v>
      </c>
      <c r="G748" s="6">
        <v>10</v>
      </c>
      <c r="H748" s="1" t="s">
        <v>101</v>
      </c>
      <c r="I748" s="1" t="s">
        <v>3</v>
      </c>
      <c r="J748" s="6">
        <v>169</v>
      </c>
      <c r="K748" s="1" t="s">
        <v>2290</v>
      </c>
      <c r="M748" s="6"/>
      <c r="N748"/>
      <c r="Q748"/>
    </row>
    <row r="749" spans="1:17" s="1" customFormat="1" ht="15" customHeight="1" x14ac:dyDescent="0.3">
      <c r="A749" s="1">
        <v>6</v>
      </c>
      <c r="B749" s="1" t="s">
        <v>711</v>
      </c>
      <c r="C749" s="1">
        <v>55</v>
      </c>
      <c r="D749" s="1" t="s">
        <v>941</v>
      </c>
      <c r="E749" s="1" t="s">
        <v>370</v>
      </c>
      <c r="F749" s="6">
        <v>14</v>
      </c>
      <c r="G749" s="6">
        <v>11</v>
      </c>
      <c r="H749" s="1" t="s">
        <v>105</v>
      </c>
      <c r="I749" s="1" t="s">
        <v>5</v>
      </c>
      <c r="J749" s="6">
        <v>125</v>
      </c>
      <c r="K749" s="1" t="s">
        <v>2290</v>
      </c>
      <c r="M749" s="6"/>
      <c r="Q749"/>
    </row>
    <row r="750" spans="1:17" s="1" customFormat="1" ht="15" customHeight="1" x14ac:dyDescent="0.3">
      <c r="A750" s="1">
        <v>6</v>
      </c>
      <c r="B750" s="1" t="s">
        <v>711</v>
      </c>
      <c r="C750" s="1">
        <v>55</v>
      </c>
      <c r="D750" s="1" t="s">
        <v>941</v>
      </c>
      <c r="E750" s="1" t="s">
        <v>370</v>
      </c>
      <c r="F750" s="6">
        <v>5</v>
      </c>
      <c r="G750" s="6">
        <v>12</v>
      </c>
      <c r="H750" s="1" t="s">
        <v>100</v>
      </c>
      <c r="I750" s="1" t="s">
        <v>9</v>
      </c>
      <c r="J750" s="6">
        <v>101</v>
      </c>
      <c r="K750" s="1" t="s">
        <v>2290</v>
      </c>
      <c r="M750" s="6"/>
      <c r="N750" s="6"/>
      <c r="Q750"/>
    </row>
    <row r="751" spans="1:17" s="1" customFormat="1" ht="15" customHeight="1" x14ac:dyDescent="0.3">
      <c r="A751" s="1">
        <v>6</v>
      </c>
      <c r="B751" s="1" t="s">
        <v>711</v>
      </c>
      <c r="C751" s="1">
        <v>55</v>
      </c>
      <c r="D751" s="1" t="s">
        <v>941</v>
      </c>
      <c r="E751" s="1" t="s">
        <v>370</v>
      </c>
      <c r="F751" s="6">
        <v>11</v>
      </c>
      <c r="G751" s="6">
        <v>13</v>
      </c>
      <c r="H751" s="1" t="s">
        <v>95</v>
      </c>
      <c r="I751" s="1" t="s">
        <v>5</v>
      </c>
      <c r="J751" s="6">
        <v>93</v>
      </c>
      <c r="K751" s="1" t="s">
        <v>2290</v>
      </c>
      <c r="M751" s="6"/>
      <c r="Q751"/>
    </row>
    <row r="752" spans="1:17" s="1" customFormat="1" ht="15" customHeight="1" x14ac:dyDescent="0.3">
      <c r="A752" s="1">
        <v>6</v>
      </c>
      <c r="B752" s="1" t="s">
        <v>711</v>
      </c>
      <c r="C752" s="1">
        <v>55</v>
      </c>
      <c r="D752" s="1" t="s">
        <v>941</v>
      </c>
      <c r="E752" s="1" t="s">
        <v>370</v>
      </c>
      <c r="F752" s="6">
        <v>13</v>
      </c>
      <c r="G752" s="6">
        <v>14</v>
      </c>
      <c r="H752" s="1" t="s">
        <v>106</v>
      </c>
      <c r="I752" s="1" t="s">
        <v>5</v>
      </c>
      <c r="J752" s="6">
        <v>76</v>
      </c>
      <c r="K752" s="1" t="s">
        <v>2290</v>
      </c>
      <c r="M752" s="6"/>
      <c r="Q752"/>
    </row>
    <row r="753" spans="1:17" s="1" customFormat="1" ht="15" customHeight="1" x14ac:dyDescent="0.3">
      <c r="A753" s="1">
        <v>6</v>
      </c>
      <c r="B753" s="1" t="s">
        <v>711</v>
      </c>
      <c r="C753" s="1">
        <v>55</v>
      </c>
      <c r="D753" s="1" t="s">
        <v>941</v>
      </c>
      <c r="E753" s="1" t="s">
        <v>370</v>
      </c>
      <c r="F753" s="6">
        <v>12</v>
      </c>
      <c r="G753" s="6">
        <v>15</v>
      </c>
      <c r="H753" s="1" t="s">
        <v>94</v>
      </c>
      <c r="I753" s="1" t="s">
        <v>5</v>
      </c>
      <c r="J753" s="6">
        <v>72</v>
      </c>
      <c r="K753" s="1" t="s">
        <v>2290</v>
      </c>
      <c r="M753" s="6"/>
      <c r="Q753"/>
    </row>
    <row r="754" spans="1:17" s="1" customFormat="1" ht="15" customHeight="1" x14ac:dyDescent="0.3">
      <c r="A754" s="1">
        <v>6</v>
      </c>
      <c r="B754" s="1" t="s">
        <v>711</v>
      </c>
      <c r="C754" s="1">
        <v>55</v>
      </c>
      <c r="D754" s="1" t="s">
        <v>941</v>
      </c>
      <c r="E754" s="1" t="s">
        <v>370</v>
      </c>
      <c r="F754" s="6">
        <v>9</v>
      </c>
      <c r="G754" s="6">
        <v>16</v>
      </c>
      <c r="H754" s="1" t="s">
        <v>97</v>
      </c>
      <c r="I754" s="1" t="s">
        <v>5</v>
      </c>
      <c r="J754" s="6">
        <v>63</v>
      </c>
      <c r="K754" s="1" t="s">
        <v>2290</v>
      </c>
      <c r="M754" s="6"/>
      <c r="Q754"/>
    </row>
    <row r="755" spans="1:17" s="1" customFormat="1" ht="15" customHeight="1" x14ac:dyDescent="0.3">
      <c r="A755" s="1">
        <v>6</v>
      </c>
      <c r="B755" s="1" t="s">
        <v>711</v>
      </c>
      <c r="C755" s="1">
        <v>55</v>
      </c>
      <c r="D755" s="1" t="s">
        <v>941</v>
      </c>
      <c r="E755" s="1" t="s">
        <v>370</v>
      </c>
      <c r="F755" s="6">
        <v>10</v>
      </c>
      <c r="G755" s="6">
        <v>17</v>
      </c>
      <c r="H755" s="1" t="s">
        <v>96</v>
      </c>
      <c r="I755" s="1" t="s">
        <v>5</v>
      </c>
      <c r="J755" s="6">
        <v>60</v>
      </c>
      <c r="K755" s="1" t="s">
        <v>2290</v>
      </c>
      <c r="M755" s="6"/>
      <c r="Q755"/>
    </row>
    <row r="756" spans="1:17" s="1" customFormat="1" ht="15" customHeight="1" x14ac:dyDescent="0.3">
      <c r="A756" s="1">
        <v>6</v>
      </c>
      <c r="B756" s="1" t="s">
        <v>711</v>
      </c>
      <c r="C756" s="1">
        <v>55</v>
      </c>
      <c r="D756" s="1" t="s">
        <v>941</v>
      </c>
      <c r="E756" s="1" t="s">
        <v>370</v>
      </c>
      <c r="F756" s="6">
        <v>7</v>
      </c>
      <c r="G756" s="6">
        <v>18</v>
      </c>
      <c r="H756" s="1" t="s">
        <v>107</v>
      </c>
      <c r="I756" s="1" t="s">
        <v>13</v>
      </c>
      <c r="J756" s="6">
        <v>58</v>
      </c>
      <c r="K756" s="1" t="s">
        <v>2290</v>
      </c>
      <c r="M756" s="6"/>
      <c r="N756" s="6"/>
      <c r="Q756"/>
    </row>
    <row r="757" spans="1:17" s="1" customFormat="1" ht="15" customHeight="1" x14ac:dyDescent="0.3">
      <c r="A757" s="1">
        <v>6</v>
      </c>
      <c r="B757" s="1" t="s">
        <v>711</v>
      </c>
      <c r="C757" s="1">
        <v>55</v>
      </c>
      <c r="D757" s="1" t="s">
        <v>941</v>
      </c>
      <c r="E757" s="1" t="s">
        <v>370</v>
      </c>
      <c r="F757" s="6">
        <v>6</v>
      </c>
      <c r="G757" s="6">
        <v>19</v>
      </c>
      <c r="H757" s="1" t="s">
        <v>99</v>
      </c>
      <c r="I757" s="1" t="s">
        <v>12</v>
      </c>
      <c r="J757" s="6">
        <v>46</v>
      </c>
      <c r="K757" s="1" t="s">
        <v>2290</v>
      </c>
      <c r="M757" s="6"/>
      <c r="Q757"/>
    </row>
    <row r="758" spans="1:17" s="1" customFormat="1" ht="15" customHeight="1" x14ac:dyDescent="0.3">
      <c r="A758" s="1">
        <v>8</v>
      </c>
      <c r="B758" s="1" t="s">
        <v>2234</v>
      </c>
      <c r="C758" s="1">
        <v>56</v>
      </c>
      <c r="D758" s="1" t="s">
        <v>2248</v>
      </c>
      <c r="E758" s="1" t="s">
        <v>378</v>
      </c>
      <c r="F758" s="6">
        <v>2</v>
      </c>
      <c r="G758" s="6">
        <v>1</v>
      </c>
      <c r="H758" s="1" t="s">
        <v>121</v>
      </c>
      <c r="I758" s="1" t="s">
        <v>1</v>
      </c>
      <c r="J758" s="6">
        <v>85045</v>
      </c>
      <c r="K758" s="1" t="s">
        <v>2289</v>
      </c>
      <c r="M758" s="6"/>
      <c r="Q758"/>
    </row>
    <row r="759" spans="1:17" s="1" customFormat="1" ht="15" customHeight="1" x14ac:dyDescent="0.3">
      <c r="A759" s="1">
        <v>8</v>
      </c>
      <c r="B759" s="1" t="s">
        <v>2234</v>
      </c>
      <c r="C759" s="1">
        <v>56</v>
      </c>
      <c r="D759" s="1" t="s">
        <v>2248</v>
      </c>
      <c r="E759" s="1" t="s">
        <v>378</v>
      </c>
      <c r="F759" s="6">
        <v>1</v>
      </c>
      <c r="G759" s="6">
        <v>2</v>
      </c>
      <c r="H759" s="1" t="s">
        <v>119</v>
      </c>
      <c r="I759" s="1" t="s">
        <v>2</v>
      </c>
      <c r="J759" s="6">
        <v>33277</v>
      </c>
      <c r="K759" s="1" t="s">
        <v>2290</v>
      </c>
      <c r="M759" s="6"/>
      <c r="N759" s="6"/>
      <c r="Q759"/>
    </row>
    <row r="760" spans="1:17" s="1" customFormat="1" ht="15" customHeight="1" x14ac:dyDescent="0.3">
      <c r="A760" s="1">
        <v>8</v>
      </c>
      <c r="B760" s="1" t="s">
        <v>2234</v>
      </c>
      <c r="C760" s="1">
        <v>56</v>
      </c>
      <c r="D760" s="1" t="s">
        <v>2248</v>
      </c>
      <c r="E760" s="1" t="s">
        <v>378</v>
      </c>
      <c r="F760" s="6">
        <v>7</v>
      </c>
      <c r="G760" s="6">
        <v>3</v>
      </c>
      <c r="H760" s="1" t="s">
        <v>126</v>
      </c>
      <c r="I760" s="1" t="s">
        <v>2223</v>
      </c>
      <c r="J760" s="6">
        <v>1997</v>
      </c>
      <c r="K760" s="1" t="s">
        <v>2290</v>
      </c>
      <c r="M760" s="6"/>
      <c r="Q760"/>
    </row>
    <row r="761" spans="1:17" s="1" customFormat="1" ht="15" customHeight="1" x14ac:dyDescent="0.3">
      <c r="A761" s="1">
        <v>8</v>
      </c>
      <c r="B761" s="1" t="s">
        <v>2234</v>
      </c>
      <c r="C761" s="1">
        <v>56</v>
      </c>
      <c r="D761" s="1" t="s">
        <v>2248</v>
      </c>
      <c r="E761" s="1" t="s">
        <v>378</v>
      </c>
      <c r="F761" s="6">
        <v>12</v>
      </c>
      <c r="G761" s="6">
        <v>4</v>
      </c>
      <c r="H761" s="1" t="s">
        <v>2228</v>
      </c>
      <c r="I761" s="1" t="s">
        <v>2228</v>
      </c>
      <c r="J761" s="6">
        <v>1813</v>
      </c>
      <c r="K761" s="1" t="s">
        <v>2290</v>
      </c>
      <c r="M761" s="6"/>
      <c r="N761" s="6"/>
      <c r="Q761"/>
    </row>
    <row r="762" spans="1:17" s="1" customFormat="1" ht="15" customHeight="1" x14ac:dyDescent="0.3">
      <c r="A762" s="1">
        <v>8</v>
      </c>
      <c r="B762" s="1" t="s">
        <v>2234</v>
      </c>
      <c r="C762" s="1">
        <v>56</v>
      </c>
      <c r="D762" s="1" t="s">
        <v>2248</v>
      </c>
      <c r="E762" s="1" t="s">
        <v>378</v>
      </c>
      <c r="F762" s="6">
        <v>3</v>
      </c>
      <c r="G762" s="6">
        <v>5</v>
      </c>
      <c r="H762" s="1" t="s">
        <v>120</v>
      </c>
      <c r="I762" s="1" t="s">
        <v>0</v>
      </c>
      <c r="J762" s="6">
        <v>751</v>
      </c>
      <c r="K762" s="1" t="s">
        <v>2290</v>
      </c>
      <c r="M762" s="6"/>
      <c r="Q762"/>
    </row>
    <row r="763" spans="1:17" s="1" customFormat="1" ht="15" customHeight="1" x14ac:dyDescent="0.3">
      <c r="A763" s="1">
        <v>8</v>
      </c>
      <c r="B763" s="1" t="s">
        <v>2234</v>
      </c>
      <c r="C763" s="1">
        <v>56</v>
      </c>
      <c r="D763" s="1" t="s">
        <v>2248</v>
      </c>
      <c r="E763" s="1" t="s">
        <v>378</v>
      </c>
      <c r="F763" s="6">
        <v>11</v>
      </c>
      <c r="G763" s="6">
        <v>6</v>
      </c>
      <c r="H763" s="1" t="s">
        <v>130</v>
      </c>
      <c r="I763" s="1" t="s">
        <v>5</v>
      </c>
      <c r="J763" s="1">
        <v>437</v>
      </c>
      <c r="K763" s="1" t="s">
        <v>2290</v>
      </c>
      <c r="M763" s="6"/>
      <c r="Q763"/>
    </row>
    <row r="764" spans="1:17" s="1" customFormat="1" ht="15" customHeight="1" x14ac:dyDescent="0.3">
      <c r="A764" s="1">
        <v>8</v>
      </c>
      <c r="B764" s="1" t="s">
        <v>2234</v>
      </c>
      <c r="C764" s="1">
        <v>56</v>
      </c>
      <c r="D764" s="1" t="s">
        <v>2248</v>
      </c>
      <c r="E764" s="1" t="s">
        <v>378</v>
      </c>
      <c r="F764" s="6">
        <v>6</v>
      </c>
      <c r="G764" s="6">
        <v>7</v>
      </c>
      <c r="H764" s="1" t="s">
        <v>127</v>
      </c>
      <c r="I764" s="1" t="s">
        <v>3</v>
      </c>
      <c r="J764" s="6">
        <v>426</v>
      </c>
      <c r="K764" s="1" t="s">
        <v>2290</v>
      </c>
      <c r="M764" s="6"/>
      <c r="N764"/>
      <c r="Q764"/>
    </row>
    <row r="765" spans="1:17" s="1" customFormat="1" ht="15" customHeight="1" x14ac:dyDescent="0.3">
      <c r="A765" s="1">
        <v>8</v>
      </c>
      <c r="B765" s="1" t="s">
        <v>2234</v>
      </c>
      <c r="C765" s="1">
        <v>56</v>
      </c>
      <c r="D765" s="1" t="s">
        <v>2248</v>
      </c>
      <c r="E765" s="1" t="s">
        <v>378</v>
      </c>
      <c r="F765" s="6">
        <v>10</v>
      </c>
      <c r="G765" s="6">
        <v>8</v>
      </c>
      <c r="H765" s="1" t="s">
        <v>123</v>
      </c>
      <c r="I765" s="1" t="s">
        <v>5</v>
      </c>
      <c r="J765" s="6">
        <v>191</v>
      </c>
      <c r="K765" s="1" t="s">
        <v>2290</v>
      </c>
      <c r="M765" s="6"/>
      <c r="N765"/>
      <c r="Q765"/>
    </row>
    <row r="766" spans="1:17" s="1" customFormat="1" ht="15" customHeight="1" x14ac:dyDescent="0.3">
      <c r="A766" s="1">
        <v>8</v>
      </c>
      <c r="B766" s="1" t="s">
        <v>2234</v>
      </c>
      <c r="C766" s="1">
        <v>56</v>
      </c>
      <c r="D766" s="1" t="s">
        <v>2248</v>
      </c>
      <c r="E766" s="1" t="s">
        <v>378</v>
      </c>
      <c r="F766" s="6">
        <v>4</v>
      </c>
      <c r="G766" s="6">
        <v>9</v>
      </c>
      <c r="H766" s="1" t="s">
        <v>129</v>
      </c>
      <c r="I766" s="1" t="s">
        <v>15</v>
      </c>
      <c r="J766" s="6">
        <v>160</v>
      </c>
      <c r="K766" s="1" t="s">
        <v>2290</v>
      </c>
      <c r="M766" s="6"/>
      <c r="N766"/>
      <c r="Q766"/>
    </row>
    <row r="767" spans="1:17" s="1" customFormat="1" ht="15" customHeight="1" x14ac:dyDescent="0.3">
      <c r="A767" s="1">
        <v>8</v>
      </c>
      <c r="B767" s="1" t="s">
        <v>2234</v>
      </c>
      <c r="C767" s="1">
        <v>56</v>
      </c>
      <c r="D767" s="1" t="s">
        <v>2248</v>
      </c>
      <c r="E767" s="1" t="s">
        <v>378</v>
      </c>
      <c r="F767" s="6">
        <v>5</v>
      </c>
      <c r="G767" s="6">
        <v>10</v>
      </c>
      <c r="H767" s="1" t="s">
        <v>128</v>
      </c>
      <c r="I767" s="1" t="s">
        <v>18</v>
      </c>
      <c r="J767" s="6">
        <v>149</v>
      </c>
      <c r="K767" s="1" t="s">
        <v>2290</v>
      </c>
      <c r="M767" s="6"/>
      <c r="N767"/>
      <c r="Q767"/>
    </row>
    <row r="768" spans="1:17" s="1" customFormat="1" ht="15" customHeight="1" x14ac:dyDescent="0.3">
      <c r="A768" s="1">
        <v>8</v>
      </c>
      <c r="B768" s="1" t="s">
        <v>2234</v>
      </c>
      <c r="C768" s="1">
        <v>56</v>
      </c>
      <c r="D768" s="1" t="s">
        <v>2248</v>
      </c>
      <c r="E768" s="1" t="s">
        <v>378</v>
      </c>
      <c r="F768" s="6">
        <v>9</v>
      </c>
      <c r="G768" s="6">
        <v>11</v>
      </c>
      <c r="H768" s="1" t="s">
        <v>124</v>
      </c>
      <c r="I768" s="1" t="s">
        <v>5</v>
      </c>
      <c r="J768" s="6">
        <v>111</v>
      </c>
      <c r="K768" s="1" t="s">
        <v>2290</v>
      </c>
      <c r="M768" s="6"/>
      <c r="N768"/>
      <c r="Q768"/>
    </row>
    <row r="769" spans="1:17" s="1" customFormat="1" ht="15" customHeight="1" x14ac:dyDescent="0.3">
      <c r="A769" s="1">
        <v>8</v>
      </c>
      <c r="B769" s="1" t="s">
        <v>2234</v>
      </c>
      <c r="C769" s="1">
        <v>56</v>
      </c>
      <c r="D769" s="1" t="s">
        <v>2248</v>
      </c>
      <c r="E769" s="1" t="s">
        <v>378</v>
      </c>
      <c r="F769" s="6">
        <v>8</v>
      </c>
      <c r="G769" s="6">
        <v>12</v>
      </c>
      <c r="H769" s="1" t="s">
        <v>125</v>
      </c>
      <c r="I769" s="1" t="s">
        <v>5</v>
      </c>
      <c r="J769" s="6">
        <v>105</v>
      </c>
      <c r="K769" s="1" t="s">
        <v>2290</v>
      </c>
      <c r="M769" s="6"/>
      <c r="N769"/>
      <c r="Q769"/>
    </row>
    <row r="770" spans="1:17" s="1" customFormat="1" ht="15" customHeight="1" x14ac:dyDescent="0.3">
      <c r="A770" s="1">
        <v>17</v>
      </c>
      <c r="B770" s="1" t="s">
        <v>1601</v>
      </c>
      <c r="C770" s="1">
        <v>57</v>
      </c>
      <c r="D770" s="1" t="s">
        <v>957</v>
      </c>
      <c r="E770" s="1" t="s">
        <v>370</v>
      </c>
      <c r="F770" s="6">
        <v>1</v>
      </c>
      <c r="G770" s="6">
        <v>1</v>
      </c>
      <c r="H770" s="1" t="s">
        <v>360</v>
      </c>
      <c r="I770" s="1" t="s">
        <v>1</v>
      </c>
      <c r="J770" s="6">
        <v>121613</v>
      </c>
      <c r="K770" s="1" t="s">
        <v>2289</v>
      </c>
      <c r="M770" s="6"/>
      <c r="Q770"/>
    </row>
    <row r="771" spans="1:17" s="1" customFormat="1" ht="15" customHeight="1" x14ac:dyDescent="0.3">
      <c r="A771" s="1">
        <v>17</v>
      </c>
      <c r="B771" s="1" t="s">
        <v>1601</v>
      </c>
      <c r="C771" s="1">
        <v>57</v>
      </c>
      <c r="D771" s="1" t="s">
        <v>957</v>
      </c>
      <c r="E771" s="1" t="s">
        <v>370</v>
      </c>
      <c r="F771" s="6">
        <v>2</v>
      </c>
      <c r="G771" s="6">
        <v>2</v>
      </c>
      <c r="H771" s="1" t="s">
        <v>256</v>
      </c>
      <c r="I771" s="1" t="s">
        <v>2</v>
      </c>
      <c r="J771" s="6">
        <v>39920</v>
      </c>
      <c r="K771" s="1" t="s">
        <v>2290</v>
      </c>
      <c r="M771" s="6"/>
      <c r="N771"/>
      <c r="Q771"/>
    </row>
    <row r="772" spans="1:17" s="1" customFormat="1" ht="15" customHeight="1" x14ac:dyDescent="0.3">
      <c r="A772" s="1">
        <v>17</v>
      </c>
      <c r="B772" s="1" t="s">
        <v>1601</v>
      </c>
      <c r="C772" s="1">
        <v>57</v>
      </c>
      <c r="D772" s="1" t="s">
        <v>957</v>
      </c>
      <c r="E772" s="1" t="s">
        <v>370</v>
      </c>
      <c r="F772" s="6">
        <v>16</v>
      </c>
      <c r="G772" s="6">
        <v>3</v>
      </c>
      <c r="H772" s="1" t="s">
        <v>2228</v>
      </c>
      <c r="I772" s="1" t="s">
        <v>2228</v>
      </c>
      <c r="J772" s="6">
        <v>3026</v>
      </c>
      <c r="K772" s="1" t="s">
        <v>2290</v>
      </c>
      <c r="M772" s="6"/>
      <c r="N772"/>
      <c r="Q772"/>
    </row>
    <row r="773" spans="1:17" s="1" customFormat="1" ht="15" customHeight="1" x14ac:dyDescent="0.3">
      <c r="A773" s="1">
        <v>17</v>
      </c>
      <c r="B773" s="1" t="s">
        <v>1601</v>
      </c>
      <c r="C773" s="1">
        <v>57</v>
      </c>
      <c r="D773" s="1" t="s">
        <v>957</v>
      </c>
      <c r="E773" s="1" t="s">
        <v>370</v>
      </c>
      <c r="F773" s="6">
        <v>5</v>
      </c>
      <c r="G773" s="6">
        <v>4</v>
      </c>
      <c r="H773" s="1" t="s">
        <v>253</v>
      </c>
      <c r="I773" s="1" t="s">
        <v>2223</v>
      </c>
      <c r="J773" s="6">
        <v>1171</v>
      </c>
      <c r="K773" s="1" t="s">
        <v>2290</v>
      </c>
      <c r="M773" s="6"/>
      <c r="N773"/>
      <c r="Q773"/>
    </row>
    <row r="774" spans="1:17" s="1" customFormat="1" ht="15" customHeight="1" x14ac:dyDescent="0.3">
      <c r="A774" s="1">
        <v>17</v>
      </c>
      <c r="B774" s="1" t="s">
        <v>1601</v>
      </c>
      <c r="C774" s="1">
        <v>57</v>
      </c>
      <c r="D774" s="1" t="s">
        <v>957</v>
      </c>
      <c r="E774" s="1" t="s">
        <v>370</v>
      </c>
      <c r="F774" s="6">
        <v>3</v>
      </c>
      <c r="G774" s="6">
        <v>5</v>
      </c>
      <c r="H774" s="1" t="s">
        <v>255</v>
      </c>
      <c r="I774" s="1" t="s">
        <v>0</v>
      </c>
      <c r="J774" s="6">
        <v>1023</v>
      </c>
      <c r="K774" s="1" t="s">
        <v>2290</v>
      </c>
      <c r="M774" s="6"/>
      <c r="N774"/>
      <c r="Q774"/>
    </row>
    <row r="775" spans="1:17" s="1" customFormat="1" ht="15" customHeight="1" x14ac:dyDescent="0.3">
      <c r="A775" s="1">
        <v>17</v>
      </c>
      <c r="B775" s="1" t="s">
        <v>1601</v>
      </c>
      <c r="C775" s="1">
        <v>57</v>
      </c>
      <c r="D775" s="1" t="s">
        <v>957</v>
      </c>
      <c r="E775" s="1" t="s">
        <v>370</v>
      </c>
      <c r="F775" s="6">
        <v>15</v>
      </c>
      <c r="G775" s="6">
        <v>6</v>
      </c>
      <c r="H775" s="1" t="s">
        <v>122</v>
      </c>
      <c r="I775" s="1" t="s">
        <v>5</v>
      </c>
      <c r="J775" s="1">
        <v>736</v>
      </c>
      <c r="K775" s="1" t="s">
        <v>2290</v>
      </c>
      <c r="M775" s="6"/>
      <c r="N775"/>
      <c r="Q775"/>
    </row>
    <row r="776" spans="1:17" s="1" customFormat="1" ht="15" customHeight="1" x14ac:dyDescent="0.3">
      <c r="A776" s="1">
        <v>17</v>
      </c>
      <c r="B776" s="1" t="s">
        <v>1601</v>
      </c>
      <c r="C776" s="1">
        <v>57</v>
      </c>
      <c r="D776" s="1" t="s">
        <v>957</v>
      </c>
      <c r="E776" s="1" t="s">
        <v>370</v>
      </c>
      <c r="F776" s="6">
        <v>14</v>
      </c>
      <c r="G776" s="6">
        <v>7</v>
      </c>
      <c r="H776" s="1" t="s">
        <v>257</v>
      </c>
      <c r="I776" s="1" t="s">
        <v>5</v>
      </c>
      <c r="J776" s="6">
        <v>440</v>
      </c>
      <c r="K776" s="1" t="s">
        <v>2290</v>
      </c>
      <c r="M776" s="6"/>
      <c r="N776"/>
      <c r="Q776"/>
    </row>
    <row r="777" spans="1:17" s="1" customFormat="1" ht="15" customHeight="1" x14ac:dyDescent="0.3">
      <c r="A777" s="1">
        <v>17</v>
      </c>
      <c r="B777" s="1" t="s">
        <v>1601</v>
      </c>
      <c r="C777" s="1">
        <v>57</v>
      </c>
      <c r="D777" s="1" t="s">
        <v>957</v>
      </c>
      <c r="E777" s="1" t="s">
        <v>370</v>
      </c>
      <c r="F777" s="6">
        <v>13</v>
      </c>
      <c r="G777" s="6">
        <v>8</v>
      </c>
      <c r="H777" s="1" t="s">
        <v>258</v>
      </c>
      <c r="I777" s="1" t="s">
        <v>5</v>
      </c>
      <c r="J777" s="6">
        <v>415</v>
      </c>
      <c r="K777" s="1" t="s">
        <v>2290</v>
      </c>
      <c r="M777" s="6"/>
      <c r="N777"/>
      <c r="Q777"/>
    </row>
    <row r="778" spans="1:17" s="1" customFormat="1" ht="15" customHeight="1" x14ac:dyDescent="0.3">
      <c r="A778" s="1">
        <v>17</v>
      </c>
      <c r="B778" s="1" t="s">
        <v>1601</v>
      </c>
      <c r="C778" s="1">
        <v>57</v>
      </c>
      <c r="D778" s="1" t="s">
        <v>957</v>
      </c>
      <c r="E778" s="1" t="s">
        <v>370</v>
      </c>
      <c r="F778" s="6">
        <v>8</v>
      </c>
      <c r="G778" s="6">
        <v>9</v>
      </c>
      <c r="H778" s="1" t="s">
        <v>250</v>
      </c>
      <c r="I778" s="1" t="s">
        <v>5</v>
      </c>
      <c r="J778" s="6">
        <v>299</v>
      </c>
      <c r="K778" s="1" t="s">
        <v>2290</v>
      </c>
      <c r="M778" s="6"/>
      <c r="N778"/>
      <c r="Q778"/>
    </row>
    <row r="779" spans="1:17" s="1" customFormat="1" ht="15" customHeight="1" x14ac:dyDescent="0.3">
      <c r="A779" s="1">
        <v>17</v>
      </c>
      <c r="B779" s="1" t="s">
        <v>1601</v>
      </c>
      <c r="C779" s="1">
        <v>57</v>
      </c>
      <c r="D779" s="1" t="s">
        <v>957</v>
      </c>
      <c r="E779" s="1" t="s">
        <v>370</v>
      </c>
      <c r="F779" s="6">
        <v>12</v>
      </c>
      <c r="G779" s="6">
        <v>10</v>
      </c>
      <c r="H779" s="1" t="s">
        <v>361</v>
      </c>
      <c r="I779" s="1" t="s">
        <v>5</v>
      </c>
      <c r="J779" s="6">
        <v>237</v>
      </c>
      <c r="K779" s="1" t="s">
        <v>2290</v>
      </c>
      <c r="M779" s="6"/>
      <c r="N779" s="6"/>
      <c r="Q779"/>
    </row>
    <row r="780" spans="1:17" s="1" customFormat="1" ht="15" customHeight="1" x14ac:dyDescent="0.3">
      <c r="A780" s="1">
        <v>17</v>
      </c>
      <c r="B780" s="1" t="s">
        <v>1601</v>
      </c>
      <c r="C780" s="1">
        <v>57</v>
      </c>
      <c r="D780" s="1" t="s">
        <v>957</v>
      </c>
      <c r="E780" s="1" t="s">
        <v>370</v>
      </c>
      <c r="F780" s="6">
        <v>4</v>
      </c>
      <c r="G780" s="6">
        <v>11</v>
      </c>
      <c r="H780" s="1" t="s">
        <v>254</v>
      </c>
      <c r="I780" s="1" t="s">
        <v>26</v>
      </c>
      <c r="J780" s="6">
        <v>174</v>
      </c>
      <c r="K780" s="1" t="s">
        <v>2290</v>
      </c>
      <c r="M780" s="6"/>
      <c r="N780"/>
      <c r="Q780"/>
    </row>
    <row r="781" spans="1:17" s="1" customFormat="1" ht="15" customHeight="1" x14ac:dyDescent="0.3">
      <c r="A781" s="1">
        <v>17</v>
      </c>
      <c r="B781" s="1" t="s">
        <v>1601</v>
      </c>
      <c r="C781" s="1">
        <v>57</v>
      </c>
      <c r="D781" s="1" t="s">
        <v>957</v>
      </c>
      <c r="E781" s="1" t="s">
        <v>370</v>
      </c>
      <c r="F781" s="6">
        <v>6</v>
      </c>
      <c r="G781" s="6">
        <v>12</v>
      </c>
      <c r="H781" s="1" t="s">
        <v>252</v>
      </c>
      <c r="I781" s="1" t="s">
        <v>3</v>
      </c>
      <c r="J781" s="6">
        <v>161</v>
      </c>
      <c r="K781" s="1" t="s">
        <v>2290</v>
      </c>
      <c r="M781" s="6"/>
      <c r="N781"/>
      <c r="Q781"/>
    </row>
    <row r="782" spans="1:17" s="1" customFormat="1" ht="15" customHeight="1" x14ac:dyDescent="0.3">
      <c r="A782" s="1">
        <v>17</v>
      </c>
      <c r="B782" s="1" t="s">
        <v>1601</v>
      </c>
      <c r="C782" s="1">
        <v>57</v>
      </c>
      <c r="D782" s="1" t="s">
        <v>957</v>
      </c>
      <c r="E782" s="1" t="s">
        <v>370</v>
      </c>
      <c r="F782" s="6">
        <v>7</v>
      </c>
      <c r="G782" s="6">
        <v>13</v>
      </c>
      <c r="H782" s="1" t="s">
        <v>251</v>
      </c>
      <c r="I782" s="1" t="s">
        <v>5</v>
      </c>
      <c r="J782" s="6">
        <v>161</v>
      </c>
      <c r="K782" s="1" t="s">
        <v>2290</v>
      </c>
      <c r="M782" s="6"/>
      <c r="N782"/>
      <c r="Q782"/>
    </row>
    <row r="783" spans="1:17" s="1" customFormat="1" ht="15" customHeight="1" x14ac:dyDescent="0.3">
      <c r="A783" s="1">
        <v>17</v>
      </c>
      <c r="B783" s="1" t="s">
        <v>1601</v>
      </c>
      <c r="C783" s="1">
        <v>57</v>
      </c>
      <c r="D783" s="1" t="s">
        <v>957</v>
      </c>
      <c r="E783" s="1" t="s">
        <v>370</v>
      </c>
      <c r="F783" s="6">
        <v>9</v>
      </c>
      <c r="G783" s="6">
        <v>14</v>
      </c>
      <c r="H783" s="1" t="s">
        <v>249</v>
      </c>
      <c r="I783" s="1" t="s">
        <v>5</v>
      </c>
      <c r="J783" s="6">
        <v>157</v>
      </c>
      <c r="K783" s="1" t="s">
        <v>2290</v>
      </c>
      <c r="M783" s="6"/>
      <c r="N783"/>
      <c r="Q783"/>
    </row>
    <row r="784" spans="1:17" s="1" customFormat="1" ht="15" customHeight="1" x14ac:dyDescent="0.3">
      <c r="A784" s="1">
        <v>17</v>
      </c>
      <c r="B784" s="1" t="s">
        <v>1601</v>
      </c>
      <c r="C784" s="1">
        <v>57</v>
      </c>
      <c r="D784" s="1" t="s">
        <v>957</v>
      </c>
      <c r="E784" s="1" t="s">
        <v>370</v>
      </c>
      <c r="F784" s="6">
        <v>11</v>
      </c>
      <c r="G784" s="6">
        <v>15</v>
      </c>
      <c r="H784" s="1" t="s">
        <v>247</v>
      </c>
      <c r="I784" s="1" t="s">
        <v>5</v>
      </c>
      <c r="J784" s="6">
        <v>153</v>
      </c>
      <c r="K784" s="1" t="s">
        <v>2290</v>
      </c>
      <c r="M784" s="6"/>
      <c r="N784"/>
      <c r="Q784"/>
    </row>
    <row r="785" spans="1:17" s="1" customFormat="1" ht="15" customHeight="1" x14ac:dyDescent="0.3">
      <c r="A785" s="1">
        <v>17</v>
      </c>
      <c r="B785" s="1" t="s">
        <v>1601</v>
      </c>
      <c r="C785" s="1">
        <v>57</v>
      </c>
      <c r="D785" s="1" t="s">
        <v>957</v>
      </c>
      <c r="E785" s="1" t="s">
        <v>370</v>
      </c>
      <c r="F785" s="6">
        <v>10</v>
      </c>
      <c r="G785" s="6">
        <v>16</v>
      </c>
      <c r="H785" s="1" t="s">
        <v>248</v>
      </c>
      <c r="I785" s="1" t="s">
        <v>5</v>
      </c>
      <c r="J785" s="6">
        <v>138</v>
      </c>
      <c r="K785" s="1" t="s">
        <v>2290</v>
      </c>
      <c r="M785" s="6"/>
      <c r="N785"/>
      <c r="Q785"/>
    </row>
    <row r="786" spans="1:17" s="1" customFormat="1" ht="15" customHeight="1" x14ac:dyDescent="0.3">
      <c r="A786" s="1">
        <v>17</v>
      </c>
      <c r="B786" s="1" t="s">
        <v>1601</v>
      </c>
      <c r="C786" s="1">
        <v>58</v>
      </c>
      <c r="D786" s="1" t="s">
        <v>970</v>
      </c>
      <c r="E786" s="1" t="s">
        <v>370</v>
      </c>
      <c r="F786" s="6">
        <v>1</v>
      </c>
      <c r="G786" s="6">
        <v>1</v>
      </c>
      <c r="H786" s="1" t="s">
        <v>360</v>
      </c>
      <c r="I786" s="1" t="s">
        <v>1</v>
      </c>
      <c r="J786" s="6">
        <v>80061</v>
      </c>
      <c r="K786" s="1" t="s">
        <v>2289</v>
      </c>
      <c r="M786" s="6"/>
      <c r="N786"/>
      <c r="Q786"/>
    </row>
    <row r="787" spans="1:17" s="1" customFormat="1" ht="15" customHeight="1" x14ac:dyDescent="0.3">
      <c r="A787" s="1">
        <v>17</v>
      </c>
      <c r="B787" s="1" t="s">
        <v>1601</v>
      </c>
      <c r="C787" s="1">
        <v>58</v>
      </c>
      <c r="D787" s="1" t="s">
        <v>970</v>
      </c>
      <c r="E787" s="1" t="s">
        <v>370</v>
      </c>
      <c r="F787" s="6">
        <v>2</v>
      </c>
      <c r="G787" s="6">
        <v>2</v>
      </c>
      <c r="H787" s="1" t="s">
        <v>256</v>
      </c>
      <c r="I787" s="1" t="s">
        <v>2</v>
      </c>
      <c r="J787" s="6">
        <v>45503</v>
      </c>
      <c r="K787" s="1" t="s">
        <v>2290</v>
      </c>
      <c r="M787" s="6"/>
      <c r="N787"/>
      <c r="Q787"/>
    </row>
    <row r="788" spans="1:17" s="1" customFormat="1" ht="15" customHeight="1" x14ac:dyDescent="0.3">
      <c r="A788" s="1">
        <v>17</v>
      </c>
      <c r="B788" s="1" t="s">
        <v>1601</v>
      </c>
      <c r="C788" s="1">
        <v>58</v>
      </c>
      <c r="D788" s="1" t="s">
        <v>970</v>
      </c>
      <c r="E788" s="1" t="s">
        <v>370</v>
      </c>
      <c r="F788" s="6">
        <v>16</v>
      </c>
      <c r="G788" s="6">
        <v>3</v>
      </c>
      <c r="H788" s="1" t="s">
        <v>2228</v>
      </c>
      <c r="I788" s="1" t="s">
        <v>2228</v>
      </c>
      <c r="J788" s="6">
        <v>3164</v>
      </c>
      <c r="K788" s="1" t="s">
        <v>2290</v>
      </c>
      <c r="M788" s="6"/>
      <c r="N788"/>
      <c r="Q788"/>
    </row>
    <row r="789" spans="1:17" s="1" customFormat="1" ht="15" customHeight="1" x14ac:dyDescent="0.3">
      <c r="A789" s="1">
        <v>17</v>
      </c>
      <c r="B789" s="1" t="s">
        <v>1601</v>
      </c>
      <c r="C789" s="1">
        <v>58</v>
      </c>
      <c r="D789" s="1" t="s">
        <v>970</v>
      </c>
      <c r="E789" s="1" t="s">
        <v>370</v>
      </c>
      <c r="F789" s="6">
        <v>3</v>
      </c>
      <c r="G789" s="6">
        <v>4</v>
      </c>
      <c r="H789" s="1" t="s">
        <v>255</v>
      </c>
      <c r="I789" s="1" t="s">
        <v>0</v>
      </c>
      <c r="J789" s="6">
        <v>1567</v>
      </c>
      <c r="K789" s="1" t="s">
        <v>2290</v>
      </c>
      <c r="M789" s="6"/>
      <c r="N789"/>
      <c r="Q789"/>
    </row>
    <row r="790" spans="1:17" s="1" customFormat="1" ht="15" customHeight="1" x14ac:dyDescent="0.3">
      <c r="A790" s="1">
        <v>17</v>
      </c>
      <c r="B790" s="1" t="s">
        <v>1601</v>
      </c>
      <c r="C790" s="1">
        <v>58</v>
      </c>
      <c r="D790" s="1" t="s">
        <v>970</v>
      </c>
      <c r="E790" s="1" t="s">
        <v>370</v>
      </c>
      <c r="F790" s="6">
        <v>15</v>
      </c>
      <c r="G790" s="6">
        <v>5</v>
      </c>
      <c r="H790" s="1" t="s">
        <v>122</v>
      </c>
      <c r="I790" s="1" t="s">
        <v>5</v>
      </c>
      <c r="J790" s="1">
        <v>927</v>
      </c>
      <c r="K790" s="1" t="s">
        <v>2290</v>
      </c>
      <c r="M790" s="6"/>
      <c r="N790"/>
      <c r="Q790"/>
    </row>
    <row r="791" spans="1:17" s="1" customFormat="1" ht="15" customHeight="1" x14ac:dyDescent="0.3">
      <c r="A791" s="1">
        <v>17</v>
      </c>
      <c r="B791" s="1" t="s">
        <v>1601</v>
      </c>
      <c r="C791" s="1">
        <v>58</v>
      </c>
      <c r="D791" s="1" t="s">
        <v>970</v>
      </c>
      <c r="E791" s="1" t="s">
        <v>370</v>
      </c>
      <c r="F791" s="6">
        <v>14</v>
      </c>
      <c r="G791" s="6">
        <v>6</v>
      </c>
      <c r="H791" s="1" t="s">
        <v>257</v>
      </c>
      <c r="I791" s="1" t="s">
        <v>5</v>
      </c>
      <c r="J791" s="6">
        <v>510</v>
      </c>
      <c r="K791" s="1" t="s">
        <v>2290</v>
      </c>
      <c r="M791" s="6"/>
      <c r="N791"/>
      <c r="Q791"/>
    </row>
    <row r="792" spans="1:17" s="1" customFormat="1" ht="15" customHeight="1" x14ac:dyDescent="0.3">
      <c r="A792" s="1">
        <v>17</v>
      </c>
      <c r="B792" s="1" t="s">
        <v>1601</v>
      </c>
      <c r="C792" s="1">
        <v>58</v>
      </c>
      <c r="D792" s="1" t="s">
        <v>970</v>
      </c>
      <c r="E792" s="1" t="s">
        <v>370</v>
      </c>
      <c r="F792" s="6">
        <v>5</v>
      </c>
      <c r="G792" s="6">
        <v>7</v>
      </c>
      <c r="H792" s="1" t="s">
        <v>253</v>
      </c>
      <c r="I792" s="1" t="s">
        <v>2223</v>
      </c>
      <c r="J792" s="6">
        <v>464</v>
      </c>
      <c r="K792" s="1" t="s">
        <v>2290</v>
      </c>
      <c r="M792" s="6"/>
      <c r="N792"/>
      <c r="Q792"/>
    </row>
    <row r="793" spans="1:17" s="1" customFormat="1" ht="15" customHeight="1" x14ac:dyDescent="0.3">
      <c r="A793" s="1">
        <v>17</v>
      </c>
      <c r="B793" s="1" t="s">
        <v>1601</v>
      </c>
      <c r="C793" s="1">
        <v>58</v>
      </c>
      <c r="D793" s="1" t="s">
        <v>970</v>
      </c>
      <c r="E793" s="1" t="s">
        <v>370</v>
      </c>
      <c r="F793" s="6">
        <v>6</v>
      </c>
      <c r="G793" s="6">
        <v>8</v>
      </c>
      <c r="H793" s="1" t="s">
        <v>252</v>
      </c>
      <c r="I793" s="1" t="s">
        <v>3</v>
      </c>
      <c r="J793" s="6">
        <v>399</v>
      </c>
      <c r="K793" s="1" t="s">
        <v>2290</v>
      </c>
      <c r="M793" s="6"/>
      <c r="N793"/>
      <c r="Q793"/>
    </row>
    <row r="794" spans="1:17" s="1" customFormat="1" ht="15" customHeight="1" x14ac:dyDescent="0.3">
      <c r="A794" s="1">
        <v>17</v>
      </c>
      <c r="B794" s="1" t="s">
        <v>1601</v>
      </c>
      <c r="C794" s="1">
        <v>58</v>
      </c>
      <c r="D794" s="1" t="s">
        <v>970</v>
      </c>
      <c r="E794" s="1" t="s">
        <v>370</v>
      </c>
      <c r="F794" s="6">
        <v>13</v>
      </c>
      <c r="G794" s="6">
        <v>9</v>
      </c>
      <c r="H794" s="1" t="s">
        <v>258</v>
      </c>
      <c r="I794" s="1" t="s">
        <v>5</v>
      </c>
      <c r="J794" s="6">
        <v>346</v>
      </c>
      <c r="K794" s="1" t="s">
        <v>2290</v>
      </c>
      <c r="M794" s="6"/>
      <c r="N794"/>
      <c r="Q794"/>
    </row>
    <row r="795" spans="1:17" s="1" customFormat="1" ht="15" customHeight="1" x14ac:dyDescent="0.3">
      <c r="A795" s="1">
        <v>17</v>
      </c>
      <c r="B795" s="1" t="s">
        <v>1601</v>
      </c>
      <c r="C795" s="1">
        <v>58</v>
      </c>
      <c r="D795" s="1" t="s">
        <v>970</v>
      </c>
      <c r="E795" s="1" t="s">
        <v>370</v>
      </c>
      <c r="F795" s="6">
        <v>12</v>
      </c>
      <c r="G795" s="6">
        <v>10</v>
      </c>
      <c r="H795" s="1" t="s">
        <v>361</v>
      </c>
      <c r="I795" s="1" t="s">
        <v>5</v>
      </c>
      <c r="J795" s="6">
        <v>244</v>
      </c>
      <c r="K795" s="1" t="s">
        <v>2290</v>
      </c>
      <c r="M795" s="6"/>
      <c r="Q795"/>
    </row>
    <row r="796" spans="1:17" s="1" customFormat="1" ht="15" customHeight="1" x14ac:dyDescent="0.3">
      <c r="A796" s="1">
        <v>17</v>
      </c>
      <c r="B796" s="1" t="s">
        <v>1601</v>
      </c>
      <c r="C796" s="1">
        <v>58</v>
      </c>
      <c r="D796" s="1" t="s">
        <v>970</v>
      </c>
      <c r="E796" s="1" t="s">
        <v>370</v>
      </c>
      <c r="F796" s="6">
        <v>8</v>
      </c>
      <c r="G796" s="6">
        <v>11</v>
      </c>
      <c r="H796" s="1" t="s">
        <v>250</v>
      </c>
      <c r="I796" s="1" t="s">
        <v>5</v>
      </c>
      <c r="J796" s="6">
        <v>223</v>
      </c>
      <c r="K796" s="1" t="s">
        <v>2290</v>
      </c>
      <c r="M796" s="6"/>
      <c r="N796" s="6"/>
      <c r="Q796"/>
    </row>
    <row r="797" spans="1:17" s="1" customFormat="1" ht="15" customHeight="1" x14ac:dyDescent="0.3">
      <c r="A797" s="1">
        <v>17</v>
      </c>
      <c r="B797" s="1" t="s">
        <v>1601</v>
      </c>
      <c r="C797" s="1">
        <v>58</v>
      </c>
      <c r="D797" s="1" t="s">
        <v>970</v>
      </c>
      <c r="E797" s="1" t="s">
        <v>370</v>
      </c>
      <c r="F797" s="6">
        <v>4</v>
      </c>
      <c r="G797" s="6">
        <v>12</v>
      </c>
      <c r="H797" s="1" t="s">
        <v>254</v>
      </c>
      <c r="I797" s="1" t="s">
        <v>26</v>
      </c>
      <c r="J797" s="6">
        <v>180</v>
      </c>
      <c r="K797" s="1" t="s">
        <v>2290</v>
      </c>
      <c r="M797" s="6"/>
      <c r="N797" s="6"/>
      <c r="Q797"/>
    </row>
    <row r="798" spans="1:17" s="1" customFormat="1" ht="15" customHeight="1" x14ac:dyDescent="0.3">
      <c r="A798" s="1">
        <v>17</v>
      </c>
      <c r="B798" s="1" t="s">
        <v>1601</v>
      </c>
      <c r="C798" s="1">
        <v>58</v>
      </c>
      <c r="D798" s="1" t="s">
        <v>970</v>
      </c>
      <c r="E798" s="1" t="s">
        <v>370</v>
      </c>
      <c r="F798" s="6">
        <v>11</v>
      </c>
      <c r="G798" s="6">
        <v>13</v>
      </c>
      <c r="H798" s="1" t="s">
        <v>247</v>
      </c>
      <c r="I798" s="1" t="s">
        <v>5</v>
      </c>
      <c r="J798" s="6">
        <v>151</v>
      </c>
      <c r="K798" s="1" t="s">
        <v>2290</v>
      </c>
      <c r="M798" s="6"/>
      <c r="Q798"/>
    </row>
    <row r="799" spans="1:17" s="1" customFormat="1" ht="15" customHeight="1" x14ac:dyDescent="0.3">
      <c r="A799" s="1">
        <v>17</v>
      </c>
      <c r="B799" s="1" t="s">
        <v>1601</v>
      </c>
      <c r="C799" s="1">
        <v>58</v>
      </c>
      <c r="D799" s="1" t="s">
        <v>970</v>
      </c>
      <c r="E799" s="1" t="s">
        <v>370</v>
      </c>
      <c r="F799" s="6">
        <v>9</v>
      </c>
      <c r="G799" s="6">
        <v>14</v>
      </c>
      <c r="H799" s="1" t="s">
        <v>249</v>
      </c>
      <c r="I799" s="1" t="s">
        <v>5</v>
      </c>
      <c r="J799" s="6">
        <v>143</v>
      </c>
      <c r="K799" s="1" t="s">
        <v>2290</v>
      </c>
      <c r="M799" s="6"/>
      <c r="N799" s="6"/>
      <c r="Q799"/>
    </row>
    <row r="800" spans="1:17" s="1" customFormat="1" ht="15" customHeight="1" x14ac:dyDescent="0.3">
      <c r="A800" s="1">
        <v>17</v>
      </c>
      <c r="B800" s="1" t="s">
        <v>1601</v>
      </c>
      <c r="C800" s="1">
        <v>58</v>
      </c>
      <c r="D800" s="1" t="s">
        <v>970</v>
      </c>
      <c r="E800" s="1" t="s">
        <v>370</v>
      </c>
      <c r="F800" s="6">
        <v>10</v>
      </c>
      <c r="G800" s="6">
        <v>15</v>
      </c>
      <c r="H800" s="1" t="s">
        <v>248</v>
      </c>
      <c r="I800" s="1" t="s">
        <v>5</v>
      </c>
      <c r="J800" s="6">
        <v>142</v>
      </c>
      <c r="K800" s="1" t="s">
        <v>2290</v>
      </c>
      <c r="M800" s="6"/>
      <c r="N800" s="6"/>
      <c r="Q800"/>
    </row>
    <row r="801" spans="1:17" s="1" customFormat="1" ht="15" customHeight="1" x14ac:dyDescent="0.3">
      <c r="A801" s="1">
        <v>17</v>
      </c>
      <c r="B801" s="1" t="s">
        <v>1601</v>
      </c>
      <c r="C801" s="1">
        <v>58</v>
      </c>
      <c r="D801" s="1" t="s">
        <v>970</v>
      </c>
      <c r="E801" s="1" t="s">
        <v>370</v>
      </c>
      <c r="F801" s="6">
        <v>7</v>
      </c>
      <c r="G801" s="6">
        <v>16</v>
      </c>
      <c r="H801" s="1" t="s">
        <v>251</v>
      </c>
      <c r="I801" s="1" t="s">
        <v>5</v>
      </c>
      <c r="J801" s="6">
        <v>140</v>
      </c>
      <c r="K801" s="1" t="s">
        <v>2290</v>
      </c>
      <c r="M801" s="6"/>
      <c r="Q801"/>
    </row>
    <row r="802" spans="1:17" s="1" customFormat="1" ht="15" customHeight="1" x14ac:dyDescent="0.3">
      <c r="A802" s="1">
        <v>9</v>
      </c>
      <c r="B802" s="1" t="s">
        <v>989</v>
      </c>
      <c r="C802" s="1">
        <v>59</v>
      </c>
      <c r="D802" s="1" t="s">
        <v>979</v>
      </c>
      <c r="E802" s="1" t="s">
        <v>370</v>
      </c>
      <c r="F802" s="6">
        <v>3</v>
      </c>
      <c r="G802" s="6">
        <v>1</v>
      </c>
      <c r="H802" s="1" t="s">
        <v>132</v>
      </c>
      <c r="I802" s="1" t="s">
        <v>1</v>
      </c>
      <c r="J802" s="6">
        <v>67064</v>
      </c>
      <c r="K802" s="1" t="s">
        <v>2289</v>
      </c>
      <c r="M802" s="6"/>
      <c r="Q802"/>
    </row>
    <row r="803" spans="1:17" s="1" customFormat="1" ht="15" customHeight="1" x14ac:dyDescent="0.3">
      <c r="A803" s="1">
        <v>9</v>
      </c>
      <c r="B803" s="1" t="s">
        <v>989</v>
      </c>
      <c r="C803" s="1">
        <v>59</v>
      </c>
      <c r="D803" s="1" t="s">
        <v>979</v>
      </c>
      <c r="E803" s="1" t="s">
        <v>370</v>
      </c>
      <c r="F803" s="6">
        <v>1</v>
      </c>
      <c r="G803" s="6">
        <v>2</v>
      </c>
      <c r="H803" s="1" t="s">
        <v>131</v>
      </c>
      <c r="I803" s="1" t="s">
        <v>2</v>
      </c>
      <c r="J803" s="6">
        <v>45900</v>
      </c>
      <c r="K803" s="1" t="s">
        <v>2290</v>
      </c>
      <c r="M803" s="6"/>
      <c r="Q803"/>
    </row>
    <row r="804" spans="1:17" s="1" customFormat="1" ht="15" customHeight="1" x14ac:dyDescent="0.3">
      <c r="A804" s="1">
        <v>9</v>
      </c>
      <c r="B804" s="1" t="s">
        <v>989</v>
      </c>
      <c r="C804" s="1">
        <v>59</v>
      </c>
      <c r="D804" s="1" t="s">
        <v>979</v>
      </c>
      <c r="E804" s="1" t="s">
        <v>370</v>
      </c>
      <c r="F804" s="6">
        <v>16</v>
      </c>
      <c r="G804" s="6">
        <v>3</v>
      </c>
      <c r="H804" s="1" t="s">
        <v>137</v>
      </c>
      <c r="I804" s="1" t="s">
        <v>5</v>
      </c>
      <c r="J804" s="6">
        <v>2103</v>
      </c>
      <c r="K804" s="1" t="s">
        <v>2290</v>
      </c>
      <c r="M804" s="6"/>
      <c r="Q804"/>
    </row>
    <row r="805" spans="1:17" s="1" customFormat="1" ht="15" customHeight="1" x14ac:dyDescent="0.3">
      <c r="A805" s="1">
        <v>9</v>
      </c>
      <c r="B805" s="1" t="s">
        <v>989</v>
      </c>
      <c r="C805" s="1">
        <v>59</v>
      </c>
      <c r="D805" s="1" t="s">
        <v>979</v>
      </c>
      <c r="E805" s="1" t="s">
        <v>370</v>
      </c>
      <c r="F805" s="6">
        <v>4</v>
      </c>
      <c r="G805" s="6">
        <v>4</v>
      </c>
      <c r="H805" s="1" t="s">
        <v>136</v>
      </c>
      <c r="I805" s="1" t="s">
        <v>2223</v>
      </c>
      <c r="J805" s="6">
        <v>1602</v>
      </c>
      <c r="K805" s="1" t="s">
        <v>2290</v>
      </c>
      <c r="M805" s="6"/>
      <c r="Q805"/>
    </row>
    <row r="806" spans="1:17" s="1" customFormat="1" ht="15" customHeight="1" x14ac:dyDescent="0.3">
      <c r="A806" s="1">
        <v>9</v>
      </c>
      <c r="B806" s="1" t="s">
        <v>989</v>
      </c>
      <c r="C806" s="1">
        <v>59</v>
      </c>
      <c r="D806" s="1" t="s">
        <v>979</v>
      </c>
      <c r="E806" s="1" t="s">
        <v>370</v>
      </c>
      <c r="F806" s="6">
        <v>17</v>
      </c>
      <c r="G806" s="6">
        <v>5</v>
      </c>
      <c r="H806" s="1" t="s">
        <v>351</v>
      </c>
      <c r="I806" s="1" t="s">
        <v>5</v>
      </c>
      <c r="J806" s="1">
        <v>1442</v>
      </c>
      <c r="K806" s="1" t="s">
        <v>2290</v>
      </c>
      <c r="M806" s="6"/>
      <c r="Q806"/>
    </row>
    <row r="807" spans="1:17" s="1" customFormat="1" ht="15" customHeight="1" x14ac:dyDescent="0.3">
      <c r="A807" s="1">
        <v>9</v>
      </c>
      <c r="B807" s="1" t="s">
        <v>989</v>
      </c>
      <c r="C807" s="1">
        <v>59</v>
      </c>
      <c r="D807" s="1" t="s">
        <v>979</v>
      </c>
      <c r="E807" s="1" t="s">
        <v>370</v>
      </c>
      <c r="F807" s="6">
        <v>2</v>
      </c>
      <c r="G807" s="6">
        <v>6</v>
      </c>
      <c r="H807" s="1" t="s">
        <v>133</v>
      </c>
      <c r="I807" s="1" t="s">
        <v>0</v>
      </c>
      <c r="J807" s="6">
        <v>1319</v>
      </c>
      <c r="K807" s="1" t="s">
        <v>2290</v>
      </c>
      <c r="M807" s="6"/>
      <c r="Q807"/>
    </row>
    <row r="808" spans="1:17" s="1" customFormat="1" ht="15" customHeight="1" x14ac:dyDescent="0.3">
      <c r="A808" s="1">
        <v>9</v>
      </c>
      <c r="B808" s="1" t="s">
        <v>989</v>
      </c>
      <c r="C808" s="1">
        <v>59</v>
      </c>
      <c r="D808" s="1" t="s">
        <v>979</v>
      </c>
      <c r="E808" s="1" t="s">
        <v>370</v>
      </c>
      <c r="F808" s="6">
        <v>18</v>
      </c>
      <c r="G808" s="6">
        <v>7</v>
      </c>
      <c r="H808" s="1" t="s">
        <v>2228</v>
      </c>
      <c r="I808" s="1" t="s">
        <v>2228</v>
      </c>
      <c r="J808" s="6">
        <v>1115</v>
      </c>
      <c r="K808" s="1" t="s">
        <v>2290</v>
      </c>
      <c r="M808" s="6"/>
      <c r="Q808"/>
    </row>
    <row r="809" spans="1:17" s="1" customFormat="1" ht="15" customHeight="1" x14ac:dyDescent="0.3">
      <c r="A809" s="1">
        <v>9</v>
      </c>
      <c r="B809" s="1" t="s">
        <v>989</v>
      </c>
      <c r="C809" s="1">
        <v>59</v>
      </c>
      <c r="D809" s="1" t="s">
        <v>979</v>
      </c>
      <c r="E809" s="1" t="s">
        <v>370</v>
      </c>
      <c r="F809" s="6">
        <v>14</v>
      </c>
      <c r="G809" s="6">
        <v>8</v>
      </c>
      <c r="H809" s="1" t="s">
        <v>139</v>
      </c>
      <c r="I809" s="1" t="s">
        <v>5</v>
      </c>
      <c r="J809" s="6">
        <v>883</v>
      </c>
      <c r="K809" s="1" t="s">
        <v>2290</v>
      </c>
      <c r="M809" s="6"/>
      <c r="N809"/>
      <c r="Q809"/>
    </row>
    <row r="810" spans="1:17" s="1" customFormat="1" ht="15" customHeight="1" x14ac:dyDescent="0.3">
      <c r="A810" s="1">
        <v>9</v>
      </c>
      <c r="B810" s="1" t="s">
        <v>989</v>
      </c>
      <c r="C810" s="1">
        <v>59</v>
      </c>
      <c r="D810" s="1" t="s">
        <v>979</v>
      </c>
      <c r="E810" s="1" t="s">
        <v>370</v>
      </c>
      <c r="F810" s="6">
        <v>15</v>
      </c>
      <c r="G810" s="6">
        <v>9</v>
      </c>
      <c r="H810" s="1" t="s">
        <v>138</v>
      </c>
      <c r="I810" s="1" t="s">
        <v>5</v>
      </c>
      <c r="J810" s="6">
        <v>661</v>
      </c>
      <c r="K810" s="1" t="s">
        <v>2290</v>
      </c>
      <c r="M810" s="6"/>
      <c r="N810"/>
      <c r="Q810"/>
    </row>
    <row r="811" spans="1:17" s="1" customFormat="1" ht="15" customHeight="1" x14ac:dyDescent="0.3">
      <c r="A811" s="1">
        <v>9</v>
      </c>
      <c r="B811" s="1" t="s">
        <v>989</v>
      </c>
      <c r="C811" s="1">
        <v>59</v>
      </c>
      <c r="D811" s="1" t="s">
        <v>979</v>
      </c>
      <c r="E811" s="1" t="s">
        <v>370</v>
      </c>
      <c r="F811" s="6">
        <v>13</v>
      </c>
      <c r="G811" s="6">
        <v>10</v>
      </c>
      <c r="H811" s="1" t="s">
        <v>140</v>
      </c>
      <c r="I811" s="1" t="s">
        <v>5</v>
      </c>
      <c r="J811" s="6">
        <v>440</v>
      </c>
      <c r="K811" s="1" t="s">
        <v>2290</v>
      </c>
      <c r="N811"/>
      <c r="Q811"/>
    </row>
    <row r="812" spans="1:17" s="1" customFormat="1" ht="15" customHeight="1" x14ac:dyDescent="0.3">
      <c r="A812" s="1">
        <v>9</v>
      </c>
      <c r="B812" s="1" t="s">
        <v>989</v>
      </c>
      <c r="C812" s="1">
        <v>59</v>
      </c>
      <c r="D812" s="1" t="s">
        <v>979</v>
      </c>
      <c r="E812" s="1" t="s">
        <v>370</v>
      </c>
      <c r="F812" s="6">
        <v>8</v>
      </c>
      <c r="G812" s="6">
        <v>11</v>
      </c>
      <c r="H812" s="1" t="s">
        <v>144</v>
      </c>
      <c r="I812" s="1" t="s">
        <v>5</v>
      </c>
      <c r="J812" s="6">
        <v>312</v>
      </c>
      <c r="K812" s="1" t="s">
        <v>2290</v>
      </c>
      <c r="M812" s="6"/>
      <c r="N812"/>
      <c r="Q812"/>
    </row>
    <row r="813" spans="1:17" s="1" customFormat="1" ht="15" customHeight="1" x14ac:dyDescent="0.3">
      <c r="A813" s="1">
        <v>9</v>
      </c>
      <c r="B813" s="1" t="s">
        <v>989</v>
      </c>
      <c r="C813" s="1">
        <v>59</v>
      </c>
      <c r="D813" s="1" t="s">
        <v>979</v>
      </c>
      <c r="E813" s="1" t="s">
        <v>370</v>
      </c>
      <c r="F813" s="6">
        <v>12</v>
      </c>
      <c r="G813" s="6">
        <v>12</v>
      </c>
      <c r="H813" s="1" t="s">
        <v>141</v>
      </c>
      <c r="I813" s="1" t="s">
        <v>5</v>
      </c>
      <c r="J813" s="6">
        <v>244</v>
      </c>
      <c r="K813" s="1" t="s">
        <v>2290</v>
      </c>
      <c r="M813" s="6"/>
      <c r="N813"/>
      <c r="Q813"/>
    </row>
    <row r="814" spans="1:17" s="1" customFormat="1" ht="15" customHeight="1" x14ac:dyDescent="0.3">
      <c r="A814" s="1">
        <v>9</v>
      </c>
      <c r="B814" s="1" t="s">
        <v>989</v>
      </c>
      <c r="C814" s="1">
        <v>59</v>
      </c>
      <c r="D814" s="1" t="s">
        <v>979</v>
      </c>
      <c r="E814" s="1" t="s">
        <v>370</v>
      </c>
      <c r="F814" s="6">
        <v>5</v>
      </c>
      <c r="G814" s="6">
        <v>13</v>
      </c>
      <c r="H814" s="1" t="s">
        <v>135</v>
      </c>
      <c r="I814" s="1" t="s">
        <v>3</v>
      </c>
      <c r="J814" s="6">
        <v>236</v>
      </c>
      <c r="K814" s="1" t="s">
        <v>2290</v>
      </c>
      <c r="M814" s="6"/>
      <c r="N814"/>
      <c r="Q814"/>
    </row>
    <row r="815" spans="1:17" s="1" customFormat="1" ht="15" customHeight="1" x14ac:dyDescent="0.3">
      <c r="A815" s="1">
        <v>9</v>
      </c>
      <c r="B815" s="1" t="s">
        <v>989</v>
      </c>
      <c r="C815" s="1">
        <v>59</v>
      </c>
      <c r="D815" s="1" t="s">
        <v>979</v>
      </c>
      <c r="E815" s="1" t="s">
        <v>370</v>
      </c>
      <c r="F815" s="6">
        <v>9</v>
      </c>
      <c r="G815" s="6">
        <v>14</v>
      </c>
      <c r="H815" s="1" t="s">
        <v>143</v>
      </c>
      <c r="I815" s="1" t="s">
        <v>5</v>
      </c>
      <c r="J815" s="6">
        <v>229</v>
      </c>
      <c r="K815" s="1" t="s">
        <v>2290</v>
      </c>
      <c r="M815" s="6"/>
      <c r="N815"/>
      <c r="Q815"/>
    </row>
    <row r="816" spans="1:17" s="1" customFormat="1" ht="15" customHeight="1" x14ac:dyDescent="0.3">
      <c r="A816" s="1">
        <v>9</v>
      </c>
      <c r="B816" s="1" t="s">
        <v>989</v>
      </c>
      <c r="C816" s="1">
        <v>59</v>
      </c>
      <c r="D816" s="1" t="s">
        <v>979</v>
      </c>
      <c r="E816" s="1" t="s">
        <v>370</v>
      </c>
      <c r="F816" s="6">
        <v>11</v>
      </c>
      <c r="G816" s="6">
        <v>15</v>
      </c>
      <c r="H816" s="1" t="s">
        <v>146</v>
      </c>
      <c r="I816" s="1" t="s">
        <v>5</v>
      </c>
      <c r="J816" s="6">
        <v>197</v>
      </c>
      <c r="K816" s="1" t="s">
        <v>2290</v>
      </c>
      <c r="M816" s="6"/>
      <c r="N816"/>
      <c r="Q816"/>
    </row>
    <row r="817" spans="1:17" s="1" customFormat="1" ht="15" customHeight="1" x14ac:dyDescent="0.3">
      <c r="A817" s="1">
        <v>9</v>
      </c>
      <c r="B817" s="1" t="s">
        <v>989</v>
      </c>
      <c r="C817" s="1">
        <v>59</v>
      </c>
      <c r="D817" s="1" t="s">
        <v>979</v>
      </c>
      <c r="E817" s="1" t="s">
        <v>370</v>
      </c>
      <c r="F817" s="6">
        <v>6</v>
      </c>
      <c r="G817" s="6">
        <v>16</v>
      </c>
      <c r="H817" s="1" t="s">
        <v>134</v>
      </c>
      <c r="I817" s="1" t="s">
        <v>10</v>
      </c>
      <c r="J817" s="6">
        <v>191</v>
      </c>
      <c r="K817" s="1" t="s">
        <v>2290</v>
      </c>
      <c r="M817" s="6"/>
      <c r="N817"/>
      <c r="Q817"/>
    </row>
    <row r="818" spans="1:17" s="1" customFormat="1" ht="15" customHeight="1" x14ac:dyDescent="0.3">
      <c r="A818" s="1">
        <v>9</v>
      </c>
      <c r="B818" s="1" t="s">
        <v>989</v>
      </c>
      <c r="C818" s="1">
        <v>59</v>
      </c>
      <c r="D818" s="1" t="s">
        <v>979</v>
      </c>
      <c r="E818" s="1" t="s">
        <v>370</v>
      </c>
      <c r="F818" s="6">
        <v>10</v>
      </c>
      <c r="G818" s="6">
        <v>17</v>
      </c>
      <c r="H818" s="1" t="s">
        <v>142</v>
      </c>
      <c r="I818" s="1" t="s">
        <v>5</v>
      </c>
      <c r="J818" s="6">
        <v>172</v>
      </c>
      <c r="K818" s="1" t="s">
        <v>2290</v>
      </c>
      <c r="M818" s="6"/>
      <c r="N818"/>
      <c r="Q818"/>
    </row>
    <row r="819" spans="1:17" s="1" customFormat="1" ht="15" customHeight="1" x14ac:dyDescent="0.3">
      <c r="A819" s="1">
        <v>9</v>
      </c>
      <c r="B819" s="1" t="s">
        <v>989</v>
      </c>
      <c r="C819" s="1">
        <v>59</v>
      </c>
      <c r="D819" s="1" t="s">
        <v>979</v>
      </c>
      <c r="E819" s="1" t="s">
        <v>370</v>
      </c>
      <c r="F819" s="6">
        <v>7</v>
      </c>
      <c r="G819" s="6">
        <v>18</v>
      </c>
      <c r="H819" s="1" t="s">
        <v>145</v>
      </c>
      <c r="I819" s="1" t="s">
        <v>5</v>
      </c>
      <c r="J819" s="6">
        <v>155</v>
      </c>
      <c r="K819" s="1" t="s">
        <v>2290</v>
      </c>
      <c r="M819" s="6"/>
      <c r="N819"/>
      <c r="Q819"/>
    </row>
    <row r="820" spans="1:17" s="1" customFormat="1" ht="15" customHeight="1" x14ac:dyDescent="0.3">
      <c r="A820" s="1">
        <v>9</v>
      </c>
      <c r="B820" s="1" t="s">
        <v>989</v>
      </c>
      <c r="C820" s="1">
        <v>60</v>
      </c>
      <c r="D820" s="1" t="s">
        <v>2249</v>
      </c>
      <c r="E820" s="1" t="s">
        <v>378</v>
      </c>
      <c r="F820" s="6">
        <v>3</v>
      </c>
      <c r="G820" s="6">
        <v>1</v>
      </c>
      <c r="H820" s="1" t="s">
        <v>132</v>
      </c>
      <c r="I820" s="1" t="s">
        <v>1</v>
      </c>
      <c r="J820" s="6">
        <v>67875</v>
      </c>
      <c r="K820" s="1" t="s">
        <v>2289</v>
      </c>
      <c r="M820" s="6"/>
      <c r="N820"/>
      <c r="Q820"/>
    </row>
    <row r="821" spans="1:17" s="1" customFormat="1" ht="15" customHeight="1" x14ac:dyDescent="0.3">
      <c r="A821" s="1">
        <v>9</v>
      </c>
      <c r="B821" s="1" t="s">
        <v>989</v>
      </c>
      <c r="C821" s="1">
        <v>60</v>
      </c>
      <c r="D821" s="1" t="s">
        <v>2249</v>
      </c>
      <c r="E821" s="1" t="s">
        <v>378</v>
      </c>
      <c r="F821" s="6">
        <v>1</v>
      </c>
      <c r="G821" s="6">
        <v>2</v>
      </c>
      <c r="H821" s="1" t="s">
        <v>131</v>
      </c>
      <c r="I821" s="1" t="s">
        <v>2</v>
      </c>
      <c r="J821" s="6">
        <v>42444</v>
      </c>
      <c r="K821" s="1" t="s">
        <v>2290</v>
      </c>
      <c r="M821" s="6"/>
      <c r="N821" s="6"/>
      <c r="Q821"/>
    </row>
    <row r="822" spans="1:17" s="1" customFormat="1" ht="15" customHeight="1" x14ac:dyDescent="0.3">
      <c r="A822" s="1">
        <v>9</v>
      </c>
      <c r="B822" s="1" t="s">
        <v>989</v>
      </c>
      <c r="C822" s="1">
        <v>60</v>
      </c>
      <c r="D822" s="1" t="s">
        <v>2249</v>
      </c>
      <c r="E822" s="1" t="s">
        <v>378</v>
      </c>
      <c r="F822" s="6">
        <v>16</v>
      </c>
      <c r="G822" s="6">
        <v>3</v>
      </c>
      <c r="H822" s="1" t="s">
        <v>137</v>
      </c>
      <c r="I822" s="1" t="s">
        <v>5</v>
      </c>
      <c r="J822" s="6">
        <v>2210</v>
      </c>
      <c r="K822" s="1" t="s">
        <v>2290</v>
      </c>
      <c r="M822" s="6"/>
      <c r="N822" s="6"/>
      <c r="Q822"/>
    </row>
    <row r="823" spans="1:17" s="1" customFormat="1" ht="15" customHeight="1" x14ac:dyDescent="0.3">
      <c r="A823" s="1">
        <v>9</v>
      </c>
      <c r="B823" s="1" t="s">
        <v>989</v>
      </c>
      <c r="C823" s="1">
        <v>60</v>
      </c>
      <c r="D823" s="1" t="s">
        <v>2249</v>
      </c>
      <c r="E823" s="1" t="s">
        <v>378</v>
      </c>
      <c r="F823" s="6">
        <v>4</v>
      </c>
      <c r="G823" s="6">
        <v>4</v>
      </c>
      <c r="H823" s="1" t="s">
        <v>136</v>
      </c>
      <c r="I823" s="1" t="s">
        <v>2223</v>
      </c>
      <c r="J823" s="6">
        <v>1932</v>
      </c>
      <c r="K823" s="1" t="s">
        <v>2290</v>
      </c>
      <c r="M823" s="6"/>
      <c r="N823" s="6"/>
      <c r="Q823"/>
    </row>
    <row r="824" spans="1:17" s="1" customFormat="1" ht="15" customHeight="1" x14ac:dyDescent="0.3">
      <c r="A824" s="1">
        <v>9</v>
      </c>
      <c r="B824" s="1" t="s">
        <v>989</v>
      </c>
      <c r="C824" s="1">
        <v>60</v>
      </c>
      <c r="D824" s="1" t="s">
        <v>2249</v>
      </c>
      <c r="E824" s="1" t="s">
        <v>378</v>
      </c>
      <c r="F824" s="6">
        <v>17</v>
      </c>
      <c r="G824" s="6">
        <v>5</v>
      </c>
      <c r="H824" s="6" t="s">
        <v>351</v>
      </c>
      <c r="I824" s="1" t="s">
        <v>5</v>
      </c>
      <c r="J824" s="6">
        <v>1590</v>
      </c>
      <c r="K824" s="1" t="s">
        <v>2290</v>
      </c>
      <c r="M824" s="6"/>
      <c r="Q824"/>
    </row>
    <row r="825" spans="1:17" s="1" customFormat="1" ht="15" customHeight="1" x14ac:dyDescent="0.3">
      <c r="A825" s="1">
        <v>9</v>
      </c>
      <c r="B825" s="1" t="s">
        <v>989</v>
      </c>
      <c r="C825" s="1">
        <v>60</v>
      </c>
      <c r="D825" s="1" t="s">
        <v>2249</v>
      </c>
      <c r="E825" s="1" t="s">
        <v>378</v>
      </c>
      <c r="F825" s="6">
        <v>2</v>
      </c>
      <c r="G825" s="6">
        <v>6</v>
      </c>
      <c r="H825" s="1" t="s">
        <v>133</v>
      </c>
      <c r="I825" s="1" t="s">
        <v>0</v>
      </c>
      <c r="J825" s="6">
        <v>1546</v>
      </c>
      <c r="K825" s="1" t="s">
        <v>2290</v>
      </c>
      <c r="M825" s="6"/>
      <c r="Q825"/>
    </row>
    <row r="826" spans="1:17" s="1" customFormat="1" ht="15" customHeight="1" x14ac:dyDescent="0.3">
      <c r="A826" s="1">
        <v>9</v>
      </c>
      <c r="B826" s="1" t="s">
        <v>989</v>
      </c>
      <c r="C826" s="1">
        <v>60</v>
      </c>
      <c r="D826" s="1" t="s">
        <v>2249</v>
      </c>
      <c r="E826" s="1" t="s">
        <v>378</v>
      </c>
      <c r="F826" s="1">
        <v>18</v>
      </c>
      <c r="G826" s="1">
        <v>7</v>
      </c>
      <c r="H826" s="1" t="s">
        <v>2228</v>
      </c>
      <c r="I826" s="1" t="s">
        <v>2228</v>
      </c>
      <c r="J826" s="6">
        <v>1374</v>
      </c>
      <c r="K826" s="1" t="s">
        <v>2290</v>
      </c>
      <c r="M826" s="6"/>
      <c r="Q826"/>
    </row>
    <row r="827" spans="1:17" s="1" customFormat="1" ht="15" customHeight="1" x14ac:dyDescent="0.3">
      <c r="A827" s="1">
        <v>9</v>
      </c>
      <c r="B827" s="1" t="s">
        <v>989</v>
      </c>
      <c r="C827" s="1">
        <v>60</v>
      </c>
      <c r="D827" s="1" t="s">
        <v>2249</v>
      </c>
      <c r="E827" s="1" t="s">
        <v>378</v>
      </c>
      <c r="F827" s="6">
        <v>14</v>
      </c>
      <c r="G827" s="6">
        <v>8</v>
      </c>
      <c r="H827" s="1" t="s">
        <v>139</v>
      </c>
      <c r="I827" s="1" t="s">
        <v>5</v>
      </c>
      <c r="J827" s="6">
        <v>1064</v>
      </c>
      <c r="K827" s="1" t="s">
        <v>2290</v>
      </c>
      <c r="M827" s="6"/>
      <c r="Q827"/>
    </row>
    <row r="828" spans="1:17" s="1" customFormat="1" ht="15" customHeight="1" x14ac:dyDescent="0.3">
      <c r="A828" s="1">
        <v>9</v>
      </c>
      <c r="B828" s="1" t="s">
        <v>989</v>
      </c>
      <c r="C828" s="1">
        <v>60</v>
      </c>
      <c r="D828" s="1" t="s">
        <v>2249</v>
      </c>
      <c r="E828" s="1" t="s">
        <v>378</v>
      </c>
      <c r="F828" s="6">
        <v>15</v>
      </c>
      <c r="G828" s="6">
        <v>9</v>
      </c>
      <c r="H828" s="1" t="s">
        <v>138</v>
      </c>
      <c r="I828" s="1" t="s">
        <v>5</v>
      </c>
      <c r="J828" s="6">
        <v>765</v>
      </c>
      <c r="K828" s="1" t="s">
        <v>2290</v>
      </c>
      <c r="M828" s="6"/>
      <c r="N828" s="6"/>
      <c r="Q828"/>
    </row>
    <row r="829" spans="1:17" s="1" customFormat="1" ht="15" customHeight="1" x14ac:dyDescent="0.3">
      <c r="A829" s="1">
        <v>9</v>
      </c>
      <c r="B829" s="1" t="s">
        <v>989</v>
      </c>
      <c r="C829" s="1">
        <v>60</v>
      </c>
      <c r="D829" s="1" t="s">
        <v>2249</v>
      </c>
      <c r="E829" s="1" t="s">
        <v>378</v>
      </c>
      <c r="F829" s="6">
        <v>13</v>
      </c>
      <c r="G829" s="6">
        <v>10</v>
      </c>
      <c r="H829" s="1" t="s">
        <v>140</v>
      </c>
      <c r="I829" s="1" t="s">
        <v>5</v>
      </c>
      <c r="J829" s="6">
        <v>478</v>
      </c>
      <c r="K829" s="1" t="s">
        <v>2290</v>
      </c>
      <c r="M829" s="6"/>
      <c r="N829"/>
      <c r="Q829"/>
    </row>
    <row r="830" spans="1:17" s="1" customFormat="1" ht="15" customHeight="1" x14ac:dyDescent="0.3">
      <c r="A830" s="1">
        <v>9</v>
      </c>
      <c r="B830" s="1" t="s">
        <v>989</v>
      </c>
      <c r="C830" s="1">
        <v>60</v>
      </c>
      <c r="D830" s="1" t="s">
        <v>2249</v>
      </c>
      <c r="E830" s="1" t="s">
        <v>378</v>
      </c>
      <c r="F830" s="6">
        <v>8</v>
      </c>
      <c r="G830" s="6">
        <v>11</v>
      </c>
      <c r="H830" s="1" t="s">
        <v>144</v>
      </c>
      <c r="I830" s="1" t="s">
        <v>5</v>
      </c>
      <c r="J830" s="6">
        <v>454</v>
      </c>
      <c r="K830" s="1" t="s">
        <v>2290</v>
      </c>
      <c r="M830" s="6"/>
      <c r="N830"/>
      <c r="Q830"/>
    </row>
    <row r="831" spans="1:17" s="1" customFormat="1" ht="15" customHeight="1" x14ac:dyDescent="0.3">
      <c r="A831" s="1">
        <v>9</v>
      </c>
      <c r="B831" s="1" t="s">
        <v>989</v>
      </c>
      <c r="C831" s="1">
        <v>60</v>
      </c>
      <c r="D831" s="1" t="s">
        <v>2249</v>
      </c>
      <c r="E831" s="1" t="s">
        <v>378</v>
      </c>
      <c r="F831" s="6">
        <v>12</v>
      </c>
      <c r="G831" s="6">
        <v>12</v>
      </c>
      <c r="H831" s="1" t="s">
        <v>141</v>
      </c>
      <c r="I831" s="1" t="s">
        <v>5</v>
      </c>
      <c r="J831" s="6">
        <v>370</v>
      </c>
      <c r="K831" s="1" t="s">
        <v>2290</v>
      </c>
      <c r="M831" s="6"/>
      <c r="N831"/>
      <c r="Q831"/>
    </row>
    <row r="832" spans="1:17" s="1" customFormat="1" ht="15" customHeight="1" x14ac:dyDescent="0.3">
      <c r="A832" s="1">
        <v>9</v>
      </c>
      <c r="B832" s="1" t="s">
        <v>989</v>
      </c>
      <c r="C832" s="1">
        <v>60</v>
      </c>
      <c r="D832" s="1" t="s">
        <v>2249</v>
      </c>
      <c r="E832" s="1" t="s">
        <v>378</v>
      </c>
      <c r="F832" s="6">
        <v>9</v>
      </c>
      <c r="G832" s="6">
        <v>13</v>
      </c>
      <c r="H832" s="1" t="s">
        <v>143</v>
      </c>
      <c r="I832" s="1" t="s">
        <v>5</v>
      </c>
      <c r="J832" s="6">
        <v>294</v>
      </c>
      <c r="K832" s="1" t="s">
        <v>2290</v>
      </c>
      <c r="M832" s="6"/>
      <c r="N832"/>
      <c r="Q832"/>
    </row>
    <row r="833" spans="1:17" s="1" customFormat="1" ht="15" customHeight="1" x14ac:dyDescent="0.3">
      <c r="A833" s="1">
        <v>9</v>
      </c>
      <c r="B833" s="1" t="s">
        <v>989</v>
      </c>
      <c r="C833" s="1">
        <v>60</v>
      </c>
      <c r="D833" s="1" t="s">
        <v>2249</v>
      </c>
      <c r="E833" s="1" t="s">
        <v>378</v>
      </c>
      <c r="F833" s="6">
        <v>5</v>
      </c>
      <c r="G833" s="6">
        <v>14</v>
      </c>
      <c r="H833" s="1" t="s">
        <v>135</v>
      </c>
      <c r="I833" s="1" t="s">
        <v>3</v>
      </c>
      <c r="J833" s="6">
        <v>291</v>
      </c>
      <c r="K833" s="1" t="s">
        <v>2290</v>
      </c>
      <c r="M833" s="6"/>
      <c r="N833"/>
      <c r="Q833"/>
    </row>
    <row r="834" spans="1:17" s="1" customFormat="1" ht="15" customHeight="1" x14ac:dyDescent="0.3">
      <c r="A834" s="1">
        <v>9</v>
      </c>
      <c r="B834" s="1" t="s">
        <v>989</v>
      </c>
      <c r="C834" s="1">
        <v>60</v>
      </c>
      <c r="D834" s="1" t="s">
        <v>2249</v>
      </c>
      <c r="E834" s="1" t="s">
        <v>378</v>
      </c>
      <c r="F834" s="6">
        <v>11</v>
      </c>
      <c r="G834" s="6">
        <v>15</v>
      </c>
      <c r="H834" s="1" t="s">
        <v>146</v>
      </c>
      <c r="I834" s="1" t="s">
        <v>5</v>
      </c>
      <c r="J834" s="6">
        <v>280</v>
      </c>
      <c r="K834" s="1" t="s">
        <v>2290</v>
      </c>
      <c r="M834" s="6"/>
      <c r="N834"/>
      <c r="Q834"/>
    </row>
    <row r="835" spans="1:17" s="1" customFormat="1" ht="15" customHeight="1" x14ac:dyDescent="0.3">
      <c r="A835" s="1">
        <v>9</v>
      </c>
      <c r="B835" s="1" t="s">
        <v>989</v>
      </c>
      <c r="C835" s="1">
        <v>60</v>
      </c>
      <c r="D835" s="1" t="s">
        <v>2249</v>
      </c>
      <c r="E835" s="1" t="s">
        <v>378</v>
      </c>
      <c r="F835" s="6">
        <v>10</v>
      </c>
      <c r="G835" s="6">
        <v>16</v>
      </c>
      <c r="H835" s="1" t="s">
        <v>142</v>
      </c>
      <c r="I835" s="1" t="s">
        <v>5</v>
      </c>
      <c r="J835" s="6">
        <v>212</v>
      </c>
      <c r="K835" s="1" t="s">
        <v>2290</v>
      </c>
      <c r="M835" s="6"/>
      <c r="N835"/>
      <c r="Q835"/>
    </row>
    <row r="836" spans="1:17" s="1" customFormat="1" ht="15" customHeight="1" x14ac:dyDescent="0.3">
      <c r="A836" s="1">
        <v>9</v>
      </c>
      <c r="B836" s="1" t="s">
        <v>989</v>
      </c>
      <c r="C836" s="1">
        <v>60</v>
      </c>
      <c r="D836" s="1" t="s">
        <v>2249</v>
      </c>
      <c r="E836" s="1" t="s">
        <v>378</v>
      </c>
      <c r="F836" s="6">
        <v>6</v>
      </c>
      <c r="G836" s="6">
        <v>17</v>
      </c>
      <c r="H836" s="1" t="s">
        <v>134</v>
      </c>
      <c r="I836" s="1" t="s">
        <v>10</v>
      </c>
      <c r="J836" s="6">
        <v>199</v>
      </c>
      <c r="K836" s="1" t="s">
        <v>2290</v>
      </c>
      <c r="M836" s="6"/>
      <c r="N836"/>
      <c r="Q836"/>
    </row>
    <row r="837" spans="1:17" s="1" customFormat="1" ht="15" customHeight="1" x14ac:dyDescent="0.3">
      <c r="A837" s="1">
        <v>9</v>
      </c>
      <c r="B837" s="1" t="s">
        <v>989</v>
      </c>
      <c r="C837" s="1">
        <v>60</v>
      </c>
      <c r="D837" s="1" t="s">
        <v>2249</v>
      </c>
      <c r="E837" s="1" t="s">
        <v>378</v>
      </c>
      <c r="F837" s="6">
        <v>7</v>
      </c>
      <c r="G837" s="6">
        <v>18</v>
      </c>
      <c r="H837" s="1" t="s">
        <v>145</v>
      </c>
      <c r="I837" s="1" t="s">
        <v>5</v>
      </c>
      <c r="J837" s="6">
        <v>199</v>
      </c>
      <c r="K837" s="1" t="s">
        <v>2290</v>
      </c>
      <c r="M837" s="6"/>
      <c r="N837"/>
      <c r="Q837"/>
    </row>
    <row r="838" spans="1:17" s="1" customFormat="1" ht="15" customHeight="1" x14ac:dyDescent="0.3">
      <c r="A838" s="1">
        <v>9</v>
      </c>
      <c r="B838" s="1" t="s">
        <v>989</v>
      </c>
      <c r="C838" s="1">
        <v>61</v>
      </c>
      <c r="D838" s="1" t="s">
        <v>997</v>
      </c>
      <c r="E838" s="1" t="s">
        <v>370</v>
      </c>
      <c r="F838" s="6">
        <v>3</v>
      </c>
      <c r="G838" s="6">
        <v>1</v>
      </c>
      <c r="H838" s="1" t="s">
        <v>132</v>
      </c>
      <c r="I838" s="1" t="s">
        <v>1</v>
      </c>
      <c r="J838" s="6">
        <v>67331</v>
      </c>
      <c r="K838" s="1" t="s">
        <v>2289</v>
      </c>
      <c r="M838" s="6"/>
      <c r="Q838"/>
    </row>
    <row r="839" spans="1:17" s="1" customFormat="1" ht="15" customHeight="1" x14ac:dyDescent="0.3">
      <c r="A839" s="1">
        <v>9</v>
      </c>
      <c r="B839" s="1" t="s">
        <v>989</v>
      </c>
      <c r="C839" s="1">
        <v>61</v>
      </c>
      <c r="D839" s="1" t="s">
        <v>997</v>
      </c>
      <c r="E839" s="1" t="s">
        <v>370</v>
      </c>
      <c r="F839" s="6">
        <v>1</v>
      </c>
      <c r="G839" s="6">
        <v>2</v>
      </c>
      <c r="H839" s="1" t="s">
        <v>131</v>
      </c>
      <c r="I839" s="1" t="s">
        <v>2</v>
      </c>
      <c r="J839" s="6">
        <v>52677</v>
      </c>
      <c r="K839" s="1" t="s">
        <v>2290</v>
      </c>
      <c r="M839" s="6"/>
      <c r="N839"/>
      <c r="Q839"/>
    </row>
    <row r="840" spans="1:17" s="1" customFormat="1" ht="15" customHeight="1" x14ac:dyDescent="0.3">
      <c r="A840" s="1">
        <v>9</v>
      </c>
      <c r="B840" s="1" t="s">
        <v>989</v>
      </c>
      <c r="C840" s="1">
        <v>61</v>
      </c>
      <c r="D840" s="1" t="s">
        <v>997</v>
      </c>
      <c r="E840" s="1" t="s">
        <v>370</v>
      </c>
      <c r="F840" s="6">
        <v>16</v>
      </c>
      <c r="G840" s="6">
        <v>3</v>
      </c>
      <c r="H840" s="1" t="s">
        <v>137</v>
      </c>
      <c r="I840" s="1" t="s">
        <v>5</v>
      </c>
      <c r="J840" s="6">
        <v>1915</v>
      </c>
      <c r="K840" s="1" t="s">
        <v>2290</v>
      </c>
      <c r="M840" s="6"/>
      <c r="N840"/>
      <c r="Q840"/>
    </row>
    <row r="841" spans="1:17" s="1" customFormat="1" ht="15" customHeight="1" x14ac:dyDescent="0.3">
      <c r="A841" s="1">
        <v>9</v>
      </c>
      <c r="B841" s="1" t="s">
        <v>989</v>
      </c>
      <c r="C841" s="1">
        <v>61</v>
      </c>
      <c r="D841" s="1" t="s">
        <v>997</v>
      </c>
      <c r="E841" s="1" t="s">
        <v>370</v>
      </c>
      <c r="F841" s="6">
        <v>17</v>
      </c>
      <c r="G841" s="6">
        <v>4</v>
      </c>
      <c r="H841" s="1" t="s">
        <v>351</v>
      </c>
      <c r="I841" s="1" t="s">
        <v>5</v>
      </c>
      <c r="J841" s="1">
        <v>1778</v>
      </c>
      <c r="K841" s="1" t="s">
        <v>2290</v>
      </c>
      <c r="M841" s="6"/>
      <c r="N841"/>
      <c r="Q841"/>
    </row>
    <row r="842" spans="1:17" s="1" customFormat="1" ht="15" customHeight="1" x14ac:dyDescent="0.3">
      <c r="A842" s="1">
        <v>9</v>
      </c>
      <c r="B842" s="1" t="s">
        <v>989</v>
      </c>
      <c r="C842" s="1">
        <v>61</v>
      </c>
      <c r="D842" s="1" t="s">
        <v>997</v>
      </c>
      <c r="E842" s="1" t="s">
        <v>370</v>
      </c>
      <c r="F842" s="6">
        <v>2</v>
      </c>
      <c r="G842" s="6">
        <v>5</v>
      </c>
      <c r="H842" s="1" t="s">
        <v>133</v>
      </c>
      <c r="I842" s="1" t="s">
        <v>0</v>
      </c>
      <c r="J842" s="6">
        <v>1653</v>
      </c>
      <c r="K842" s="1" t="s">
        <v>2290</v>
      </c>
      <c r="M842" s="6"/>
      <c r="N842"/>
      <c r="Q842"/>
    </row>
    <row r="843" spans="1:17" s="1" customFormat="1" ht="15" customHeight="1" x14ac:dyDescent="0.3">
      <c r="A843" s="1">
        <v>9</v>
      </c>
      <c r="B843" s="1" t="s">
        <v>989</v>
      </c>
      <c r="C843" s="1">
        <v>61</v>
      </c>
      <c r="D843" s="1" t="s">
        <v>997</v>
      </c>
      <c r="E843" s="1" t="s">
        <v>370</v>
      </c>
      <c r="F843" s="6">
        <v>4</v>
      </c>
      <c r="G843" s="6">
        <v>6</v>
      </c>
      <c r="H843" s="1" t="s">
        <v>136</v>
      </c>
      <c r="I843" s="1" t="s">
        <v>2223</v>
      </c>
      <c r="J843" s="6">
        <v>1485</v>
      </c>
      <c r="K843" s="1" t="s">
        <v>2290</v>
      </c>
      <c r="M843" s="6"/>
      <c r="N843"/>
      <c r="Q843"/>
    </row>
    <row r="844" spans="1:17" s="1" customFormat="1" ht="15" customHeight="1" x14ac:dyDescent="0.3">
      <c r="A844" s="1">
        <v>9</v>
      </c>
      <c r="B844" s="1" t="s">
        <v>989</v>
      </c>
      <c r="C844" s="1">
        <v>61</v>
      </c>
      <c r="D844" s="1" t="s">
        <v>997</v>
      </c>
      <c r="E844" s="1" t="s">
        <v>370</v>
      </c>
      <c r="F844" s="6">
        <v>18</v>
      </c>
      <c r="G844" s="6">
        <v>7</v>
      </c>
      <c r="H844" s="1" t="s">
        <v>2228</v>
      </c>
      <c r="I844" s="1" t="s">
        <v>2228</v>
      </c>
      <c r="J844" s="6">
        <v>1476</v>
      </c>
      <c r="K844" s="1" t="s">
        <v>2290</v>
      </c>
      <c r="M844" s="6"/>
      <c r="N844"/>
      <c r="Q844"/>
    </row>
    <row r="845" spans="1:17" s="1" customFormat="1" ht="15" customHeight="1" x14ac:dyDescent="0.3">
      <c r="A845" s="1">
        <v>9</v>
      </c>
      <c r="B845" s="1" t="s">
        <v>989</v>
      </c>
      <c r="C845" s="1">
        <v>61</v>
      </c>
      <c r="D845" s="1" t="s">
        <v>997</v>
      </c>
      <c r="E845" s="1" t="s">
        <v>370</v>
      </c>
      <c r="F845" s="6">
        <v>15</v>
      </c>
      <c r="G845" s="6">
        <v>8</v>
      </c>
      <c r="H845" s="1" t="s">
        <v>138</v>
      </c>
      <c r="I845" s="1" t="s">
        <v>5</v>
      </c>
      <c r="J845" s="6">
        <v>745</v>
      </c>
      <c r="K845" s="1" t="s">
        <v>2290</v>
      </c>
      <c r="M845" s="6"/>
      <c r="N845"/>
      <c r="Q845"/>
    </row>
    <row r="846" spans="1:17" s="1" customFormat="1" ht="15" customHeight="1" x14ac:dyDescent="0.3">
      <c r="A846" s="1">
        <v>9</v>
      </c>
      <c r="B846" s="1" t="s">
        <v>989</v>
      </c>
      <c r="C846" s="1">
        <v>61</v>
      </c>
      <c r="D846" s="1" t="s">
        <v>997</v>
      </c>
      <c r="E846" s="1" t="s">
        <v>370</v>
      </c>
      <c r="F846" s="6">
        <v>14</v>
      </c>
      <c r="G846" s="6">
        <v>9</v>
      </c>
      <c r="H846" s="1" t="s">
        <v>139</v>
      </c>
      <c r="I846" s="1" t="s">
        <v>5</v>
      </c>
      <c r="J846" s="6">
        <v>742</v>
      </c>
      <c r="K846" s="1" t="s">
        <v>2290</v>
      </c>
      <c r="M846" s="6"/>
      <c r="N846"/>
      <c r="Q846"/>
    </row>
    <row r="847" spans="1:17" s="1" customFormat="1" ht="15" customHeight="1" x14ac:dyDescent="0.3">
      <c r="A847" s="1">
        <v>9</v>
      </c>
      <c r="B847" s="1" t="s">
        <v>989</v>
      </c>
      <c r="C847" s="1">
        <v>61</v>
      </c>
      <c r="D847" s="1" t="s">
        <v>997</v>
      </c>
      <c r="E847" s="1" t="s">
        <v>370</v>
      </c>
      <c r="F847" s="6">
        <v>13</v>
      </c>
      <c r="G847" s="6">
        <v>10</v>
      </c>
      <c r="H847" s="1" t="s">
        <v>140</v>
      </c>
      <c r="I847" s="1" t="s">
        <v>5</v>
      </c>
      <c r="J847" s="6">
        <v>438</v>
      </c>
      <c r="K847" s="1" t="s">
        <v>2290</v>
      </c>
      <c r="M847" s="6"/>
      <c r="N847"/>
      <c r="Q847"/>
    </row>
    <row r="848" spans="1:17" s="1" customFormat="1" ht="15" customHeight="1" x14ac:dyDescent="0.3">
      <c r="A848" s="1">
        <v>9</v>
      </c>
      <c r="B848" s="1" t="s">
        <v>989</v>
      </c>
      <c r="C848" s="1">
        <v>61</v>
      </c>
      <c r="D848" s="1" t="s">
        <v>997</v>
      </c>
      <c r="E848" s="1" t="s">
        <v>370</v>
      </c>
      <c r="F848" s="6">
        <v>12</v>
      </c>
      <c r="G848" s="6">
        <v>11</v>
      </c>
      <c r="H848" s="1" t="s">
        <v>141</v>
      </c>
      <c r="I848" s="1" t="s">
        <v>5</v>
      </c>
      <c r="J848" s="6">
        <v>263</v>
      </c>
      <c r="K848" s="1" t="s">
        <v>2290</v>
      </c>
      <c r="M848" s="6"/>
      <c r="N848"/>
      <c r="Q848"/>
    </row>
    <row r="849" spans="1:17" s="1" customFormat="1" ht="15" customHeight="1" x14ac:dyDescent="0.3">
      <c r="A849" s="1">
        <v>9</v>
      </c>
      <c r="B849" s="1" t="s">
        <v>989</v>
      </c>
      <c r="C849" s="1">
        <v>61</v>
      </c>
      <c r="D849" s="1" t="s">
        <v>997</v>
      </c>
      <c r="E849" s="1" t="s">
        <v>370</v>
      </c>
      <c r="F849" s="6">
        <v>8</v>
      </c>
      <c r="G849" s="6">
        <v>12</v>
      </c>
      <c r="H849" s="1" t="s">
        <v>144</v>
      </c>
      <c r="I849" s="1" t="s">
        <v>5</v>
      </c>
      <c r="J849" s="6">
        <v>245</v>
      </c>
      <c r="K849" s="1" t="s">
        <v>2290</v>
      </c>
      <c r="M849" s="6"/>
      <c r="N849"/>
      <c r="Q849"/>
    </row>
    <row r="850" spans="1:17" s="1" customFormat="1" ht="15" customHeight="1" x14ac:dyDescent="0.3">
      <c r="A850" s="1">
        <v>9</v>
      </c>
      <c r="B850" s="1" t="s">
        <v>989</v>
      </c>
      <c r="C850" s="1">
        <v>61</v>
      </c>
      <c r="D850" s="1" t="s">
        <v>997</v>
      </c>
      <c r="E850" s="1" t="s">
        <v>370</v>
      </c>
      <c r="F850" s="6">
        <v>9</v>
      </c>
      <c r="G850" s="6">
        <v>13</v>
      </c>
      <c r="H850" s="1" t="s">
        <v>143</v>
      </c>
      <c r="I850" s="1" t="s">
        <v>5</v>
      </c>
      <c r="J850" s="6">
        <v>242</v>
      </c>
      <c r="K850" s="1" t="s">
        <v>2290</v>
      </c>
      <c r="M850" s="6"/>
      <c r="N850"/>
      <c r="Q850"/>
    </row>
    <row r="851" spans="1:17" s="1" customFormat="1" ht="15" customHeight="1" x14ac:dyDescent="0.3">
      <c r="A851" s="1">
        <v>9</v>
      </c>
      <c r="B851" s="1" t="s">
        <v>989</v>
      </c>
      <c r="C851" s="1">
        <v>61</v>
      </c>
      <c r="D851" s="1" t="s">
        <v>997</v>
      </c>
      <c r="E851" s="1" t="s">
        <v>370</v>
      </c>
      <c r="F851" s="6">
        <v>5</v>
      </c>
      <c r="G851" s="6">
        <v>14</v>
      </c>
      <c r="H851" s="1" t="s">
        <v>135</v>
      </c>
      <c r="I851" s="1" t="s">
        <v>3</v>
      </c>
      <c r="J851" s="6">
        <v>236</v>
      </c>
      <c r="K851" s="1" t="s">
        <v>2290</v>
      </c>
      <c r="M851" s="6"/>
      <c r="N851"/>
      <c r="Q851"/>
    </row>
    <row r="852" spans="1:17" s="1" customFormat="1" ht="15" customHeight="1" x14ac:dyDescent="0.3">
      <c r="A852" s="1">
        <v>9</v>
      </c>
      <c r="B852" s="1" t="s">
        <v>989</v>
      </c>
      <c r="C852" s="1">
        <v>61</v>
      </c>
      <c r="D852" s="1" t="s">
        <v>997</v>
      </c>
      <c r="E852" s="1" t="s">
        <v>370</v>
      </c>
      <c r="F852" s="6">
        <v>6</v>
      </c>
      <c r="G852" s="6">
        <v>15</v>
      </c>
      <c r="H852" s="1" t="s">
        <v>134</v>
      </c>
      <c r="I852" s="1" t="s">
        <v>10</v>
      </c>
      <c r="J852" s="6">
        <v>193</v>
      </c>
      <c r="K852" s="1" t="s">
        <v>2290</v>
      </c>
      <c r="M852" s="6"/>
      <c r="N852"/>
      <c r="Q852"/>
    </row>
    <row r="853" spans="1:17" s="1" customFormat="1" ht="15" customHeight="1" x14ac:dyDescent="0.3">
      <c r="A853" s="1">
        <v>9</v>
      </c>
      <c r="B853" s="1" t="s">
        <v>989</v>
      </c>
      <c r="C853" s="1">
        <v>61</v>
      </c>
      <c r="D853" s="1" t="s">
        <v>997</v>
      </c>
      <c r="E853" s="1" t="s">
        <v>370</v>
      </c>
      <c r="F853" s="6">
        <v>11</v>
      </c>
      <c r="G853" s="6">
        <v>16</v>
      </c>
      <c r="H853" s="1" t="s">
        <v>146</v>
      </c>
      <c r="I853" s="1" t="s">
        <v>5</v>
      </c>
      <c r="J853" s="6">
        <v>168</v>
      </c>
      <c r="K853" s="1" t="s">
        <v>2290</v>
      </c>
      <c r="M853" s="6"/>
      <c r="N853"/>
      <c r="Q853"/>
    </row>
    <row r="854" spans="1:17" s="1" customFormat="1" ht="15" customHeight="1" x14ac:dyDescent="0.3">
      <c r="A854" s="1">
        <v>9</v>
      </c>
      <c r="B854" s="1" t="s">
        <v>989</v>
      </c>
      <c r="C854" s="1">
        <v>61</v>
      </c>
      <c r="D854" s="1" t="s">
        <v>997</v>
      </c>
      <c r="E854" s="1" t="s">
        <v>370</v>
      </c>
      <c r="F854" s="6">
        <v>7</v>
      </c>
      <c r="G854" s="6">
        <v>17</v>
      </c>
      <c r="H854" s="1" t="s">
        <v>145</v>
      </c>
      <c r="I854" s="1" t="s">
        <v>5</v>
      </c>
      <c r="J854" s="6">
        <v>155</v>
      </c>
      <c r="K854" s="1" t="s">
        <v>2290</v>
      </c>
      <c r="M854" s="6"/>
      <c r="N854"/>
      <c r="Q854"/>
    </row>
    <row r="855" spans="1:17" s="1" customFormat="1" ht="15" customHeight="1" x14ac:dyDescent="0.3">
      <c r="A855" s="1">
        <v>9</v>
      </c>
      <c r="B855" s="1" t="s">
        <v>989</v>
      </c>
      <c r="C855" s="1">
        <v>61</v>
      </c>
      <c r="D855" s="1" t="s">
        <v>997</v>
      </c>
      <c r="E855" s="1" t="s">
        <v>370</v>
      </c>
      <c r="F855" s="6">
        <v>10</v>
      </c>
      <c r="G855" s="6">
        <v>18</v>
      </c>
      <c r="H855" s="1" t="s">
        <v>142</v>
      </c>
      <c r="I855" s="1" t="s">
        <v>5</v>
      </c>
      <c r="J855" s="6">
        <v>153</v>
      </c>
      <c r="K855" s="1" t="s">
        <v>2290</v>
      </c>
      <c r="M855" s="6"/>
      <c r="N855"/>
      <c r="Q855"/>
    </row>
    <row r="856" spans="1:17" s="1" customFormat="1" ht="15" customHeight="1" x14ac:dyDescent="0.3">
      <c r="A856" s="1">
        <v>9</v>
      </c>
      <c r="B856" s="1" t="s">
        <v>989</v>
      </c>
      <c r="C856" s="1">
        <v>62</v>
      </c>
      <c r="D856" s="1" t="s">
        <v>1011</v>
      </c>
      <c r="E856" s="1" t="s">
        <v>370</v>
      </c>
      <c r="F856" s="6">
        <v>3</v>
      </c>
      <c r="G856" s="6">
        <v>1</v>
      </c>
      <c r="H856" s="1" t="s">
        <v>132</v>
      </c>
      <c r="I856" s="1" t="s">
        <v>1</v>
      </c>
      <c r="J856" s="6">
        <v>95777</v>
      </c>
      <c r="K856" s="1" t="s">
        <v>2289</v>
      </c>
      <c r="M856" s="6"/>
      <c r="N856"/>
      <c r="Q856"/>
    </row>
    <row r="857" spans="1:17" s="1" customFormat="1" ht="15" customHeight="1" x14ac:dyDescent="0.3">
      <c r="A857" s="1">
        <v>9</v>
      </c>
      <c r="B857" s="1" t="s">
        <v>989</v>
      </c>
      <c r="C857" s="1">
        <v>62</v>
      </c>
      <c r="D857" s="1" t="s">
        <v>1011</v>
      </c>
      <c r="E857" s="1" t="s">
        <v>370</v>
      </c>
      <c r="F857" s="6">
        <v>1</v>
      </c>
      <c r="G857" s="6">
        <v>2</v>
      </c>
      <c r="H857" s="1" t="s">
        <v>131</v>
      </c>
      <c r="I857" s="1" t="s">
        <v>2</v>
      </c>
      <c r="J857" s="6">
        <v>40953</v>
      </c>
      <c r="K857" s="1" t="s">
        <v>2290</v>
      </c>
      <c r="M857" s="6"/>
      <c r="N857"/>
      <c r="Q857"/>
    </row>
    <row r="858" spans="1:17" s="1" customFormat="1" ht="15" customHeight="1" x14ac:dyDescent="0.3">
      <c r="A858" s="1">
        <v>9</v>
      </c>
      <c r="B858" s="1" t="s">
        <v>989</v>
      </c>
      <c r="C858" s="1">
        <v>62</v>
      </c>
      <c r="D858" s="1" t="s">
        <v>1011</v>
      </c>
      <c r="E858" s="1" t="s">
        <v>370</v>
      </c>
      <c r="F858" s="6">
        <v>18</v>
      </c>
      <c r="G858" s="6">
        <v>3</v>
      </c>
      <c r="H858" s="1" t="s">
        <v>2228</v>
      </c>
      <c r="I858" s="1" t="s">
        <v>2228</v>
      </c>
      <c r="J858" s="6">
        <v>2417</v>
      </c>
      <c r="K858" s="1" t="s">
        <v>2290</v>
      </c>
      <c r="M858" s="6"/>
      <c r="N858" s="6"/>
      <c r="Q858"/>
    </row>
    <row r="859" spans="1:17" s="1" customFormat="1" ht="15" customHeight="1" x14ac:dyDescent="0.3">
      <c r="A859" s="1">
        <v>9</v>
      </c>
      <c r="B859" s="1" t="s">
        <v>989</v>
      </c>
      <c r="C859" s="1">
        <v>62</v>
      </c>
      <c r="D859" s="1" t="s">
        <v>1011</v>
      </c>
      <c r="E859" s="1" t="s">
        <v>370</v>
      </c>
      <c r="F859" s="6">
        <v>4</v>
      </c>
      <c r="G859" s="6">
        <v>4</v>
      </c>
      <c r="H859" s="1" t="s">
        <v>136</v>
      </c>
      <c r="I859" s="1" t="s">
        <v>2223</v>
      </c>
      <c r="J859" s="6">
        <v>2250</v>
      </c>
      <c r="K859" s="1" t="s">
        <v>2290</v>
      </c>
      <c r="M859" s="6"/>
      <c r="N859"/>
      <c r="Q859"/>
    </row>
    <row r="860" spans="1:17" s="1" customFormat="1" ht="15" customHeight="1" x14ac:dyDescent="0.3">
      <c r="A860" s="1">
        <v>9</v>
      </c>
      <c r="B860" s="1" t="s">
        <v>989</v>
      </c>
      <c r="C860" s="1">
        <v>62</v>
      </c>
      <c r="D860" s="1" t="s">
        <v>1011</v>
      </c>
      <c r="E860" s="1" t="s">
        <v>370</v>
      </c>
      <c r="F860" s="6">
        <v>16</v>
      </c>
      <c r="G860" s="6">
        <v>5</v>
      </c>
      <c r="H860" s="1" t="s">
        <v>137</v>
      </c>
      <c r="I860" s="1" t="s">
        <v>5</v>
      </c>
      <c r="J860" s="6">
        <v>1612</v>
      </c>
      <c r="K860" s="1" t="s">
        <v>2290</v>
      </c>
      <c r="M860" s="6"/>
      <c r="N860"/>
      <c r="Q860"/>
    </row>
    <row r="861" spans="1:17" s="1" customFormat="1" ht="15" customHeight="1" x14ac:dyDescent="0.3">
      <c r="A861" s="1">
        <v>9</v>
      </c>
      <c r="B861" s="1" t="s">
        <v>989</v>
      </c>
      <c r="C861" s="1">
        <v>62</v>
      </c>
      <c r="D861" s="1" t="s">
        <v>1011</v>
      </c>
      <c r="E861" s="1" t="s">
        <v>370</v>
      </c>
      <c r="F861" s="6">
        <v>17</v>
      </c>
      <c r="G861" s="6">
        <v>6</v>
      </c>
      <c r="H861" s="1" t="s">
        <v>351</v>
      </c>
      <c r="I861" s="1" t="s">
        <v>5</v>
      </c>
      <c r="J861" s="1">
        <v>1280</v>
      </c>
      <c r="K861" s="1" t="s">
        <v>2290</v>
      </c>
      <c r="M861" s="6"/>
      <c r="N861"/>
      <c r="Q861"/>
    </row>
    <row r="862" spans="1:17" s="1" customFormat="1" ht="15" customHeight="1" x14ac:dyDescent="0.3">
      <c r="A862" s="1">
        <v>9</v>
      </c>
      <c r="B862" s="1" t="s">
        <v>989</v>
      </c>
      <c r="C862" s="1">
        <v>62</v>
      </c>
      <c r="D862" s="1" t="s">
        <v>1011</v>
      </c>
      <c r="E862" s="1" t="s">
        <v>370</v>
      </c>
      <c r="F862" s="6">
        <v>2</v>
      </c>
      <c r="G862" s="6">
        <v>7</v>
      </c>
      <c r="H862" s="1" t="s">
        <v>133</v>
      </c>
      <c r="I862" s="1" t="s">
        <v>0</v>
      </c>
      <c r="J862" s="6">
        <v>1238</v>
      </c>
      <c r="K862" s="1" t="s">
        <v>2290</v>
      </c>
      <c r="M862" s="6"/>
      <c r="N862"/>
      <c r="Q862"/>
    </row>
    <row r="863" spans="1:17" s="1" customFormat="1" ht="15" customHeight="1" x14ac:dyDescent="0.3">
      <c r="A863" s="1">
        <v>9</v>
      </c>
      <c r="B863" s="1" t="s">
        <v>989</v>
      </c>
      <c r="C863" s="1">
        <v>62</v>
      </c>
      <c r="D863" s="1" t="s">
        <v>1011</v>
      </c>
      <c r="E863" s="1" t="s">
        <v>370</v>
      </c>
      <c r="F863" s="6">
        <v>14</v>
      </c>
      <c r="G863" s="6">
        <v>8</v>
      </c>
      <c r="H863" s="1" t="s">
        <v>139</v>
      </c>
      <c r="I863" s="1" t="s">
        <v>5</v>
      </c>
      <c r="J863" s="6">
        <v>709</v>
      </c>
      <c r="K863" s="1" t="s">
        <v>2290</v>
      </c>
      <c r="M863" s="6"/>
      <c r="N863"/>
      <c r="Q863"/>
    </row>
    <row r="864" spans="1:17" s="1" customFormat="1" ht="15" customHeight="1" x14ac:dyDescent="0.3">
      <c r="A864" s="1">
        <v>9</v>
      </c>
      <c r="B864" s="1" t="s">
        <v>989</v>
      </c>
      <c r="C864" s="1">
        <v>62</v>
      </c>
      <c r="D864" s="1" t="s">
        <v>1011</v>
      </c>
      <c r="E864" s="1" t="s">
        <v>370</v>
      </c>
      <c r="F864" s="6">
        <v>8</v>
      </c>
      <c r="G864" s="6">
        <v>9</v>
      </c>
      <c r="H864" s="1" t="s">
        <v>144</v>
      </c>
      <c r="I864" s="1" t="s">
        <v>5</v>
      </c>
      <c r="J864" s="6">
        <v>607</v>
      </c>
      <c r="K864" s="1" t="s">
        <v>2290</v>
      </c>
      <c r="M864" s="6"/>
      <c r="N864"/>
      <c r="Q864"/>
    </row>
    <row r="865" spans="1:17" s="1" customFormat="1" ht="15" customHeight="1" x14ac:dyDescent="0.3">
      <c r="A865" s="1">
        <v>9</v>
      </c>
      <c r="B865" s="1" t="s">
        <v>989</v>
      </c>
      <c r="C865" s="1">
        <v>62</v>
      </c>
      <c r="D865" s="1" t="s">
        <v>1011</v>
      </c>
      <c r="E865" s="1" t="s">
        <v>370</v>
      </c>
      <c r="F865" s="6">
        <v>15</v>
      </c>
      <c r="G865" s="6">
        <v>10</v>
      </c>
      <c r="H865" s="1" t="s">
        <v>138</v>
      </c>
      <c r="I865" s="1" t="s">
        <v>5</v>
      </c>
      <c r="J865" s="6">
        <v>489</v>
      </c>
      <c r="K865" s="1" t="s">
        <v>2290</v>
      </c>
      <c r="M865" s="6"/>
      <c r="N865"/>
      <c r="Q865"/>
    </row>
    <row r="866" spans="1:17" s="1" customFormat="1" ht="15" customHeight="1" x14ac:dyDescent="0.3">
      <c r="A866" s="1">
        <v>9</v>
      </c>
      <c r="B866" s="1" t="s">
        <v>989</v>
      </c>
      <c r="C866" s="1">
        <v>62</v>
      </c>
      <c r="D866" s="1" t="s">
        <v>1011</v>
      </c>
      <c r="E866" s="1" t="s">
        <v>370</v>
      </c>
      <c r="F866" s="6">
        <v>13</v>
      </c>
      <c r="G866" s="6">
        <v>11</v>
      </c>
      <c r="H866" s="1" t="s">
        <v>140</v>
      </c>
      <c r="I866" s="1" t="s">
        <v>5</v>
      </c>
      <c r="J866" s="6">
        <v>346</v>
      </c>
      <c r="K866" s="1" t="s">
        <v>2290</v>
      </c>
      <c r="M866" s="6"/>
      <c r="N866"/>
      <c r="Q866"/>
    </row>
    <row r="867" spans="1:17" s="1" customFormat="1" ht="15" customHeight="1" x14ac:dyDescent="0.3">
      <c r="A867" s="1">
        <v>9</v>
      </c>
      <c r="B867" s="1" t="s">
        <v>989</v>
      </c>
      <c r="C867" s="1">
        <v>62</v>
      </c>
      <c r="D867" s="1" t="s">
        <v>1011</v>
      </c>
      <c r="E867" s="1" t="s">
        <v>370</v>
      </c>
      <c r="F867" s="6">
        <v>5</v>
      </c>
      <c r="G867" s="6">
        <v>12</v>
      </c>
      <c r="H867" s="1" t="s">
        <v>135</v>
      </c>
      <c r="I867" s="1" t="s">
        <v>3</v>
      </c>
      <c r="J867" s="6">
        <v>247</v>
      </c>
      <c r="K867" s="1" t="s">
        <v>2290</v>
      </c>
      <c r="M867" s="6"/>
      <c r="N867" s="6"/>
      <c r="Q867"/>
    </row>
    <row r="868" spans="1:17" s="1" customFormat="1" ht="15" customHeight="1" x14ac:dyDescent="0.3">
      <c r="A868" s="1">
        <v>9</v>
      </c>
      <c r="B868" s="1" t="s">
        <v>989</v>
      </c>
      <c r="C868" s="1">
        <v>62</v>
      </c>
      <c r="D868" s="1" t="s">
        <v>1011</v>
      </c>
      <c r="E868" s="1" t="s">
        <v>370</v>
      </c>
      <c r="F868" s="6">
        <v>12</v>
      </c>
      <c r="G868" s="6">
        <v>13</v>
      </c>
      <c r="H868" s="1" t="s">
        <v>141</v>
      </c>
      <c r="I868" s="1" t="s">
        <v>5</v>
      </c>
      <c r="J868" s="6">
        <v>229</v>
      </c>
      <c r="K868" s="1" t="s">
        <v>2290</v>
      </c>
      <c r="M868" s="6"/>
      <c r="N868"/>
      <c r="Q868"/>
    </row>
    <row r="869" spans="1:17" s="1" customFormat="1" ht="15" customHeight="1" x14ac:dyDescent="0.3">
      <c r="A869" s="1">
        <v>9</v>
      </c>
      <c r="B869" s="1" t="s">
        <v>989</v>
      </c>
      <c r="C869" s="1">
        <v>62</v>
      </c>
      <c r="D869" s="1" t="s">
        <v>1011</v>
      </c>
      <c r="E869" s="1" t="s">
        <v>370</v>
      </c>
      <c r="F869" s="6">
        <v>9</v>
      </c>
      <c r="G869" s="6">
        <v>14</v>
      </c>
      <c r="H869" s="1" t="s">
        <v>143</v>
      </c>
      <c r="I869" s="1" t="s">
        <v>5</v>
      </c>
      <c r="J869" s="6">
        <v>167</v>
      </c>
      <c r="K869" s="1" t="s">
        <v>2290</v>
      </c>
      <c r="M869" s="6"/>
      <c r="N869"/>
      <c r="Q869"/>
    </row>
    <row r="870" spans="1:17" s="1" customFormat="1" ht="15" customHeight="1" x14ac:dyDescent="0.3">
      <c r="A870" s="1">
        <v>9</v>
      </c>
      <c r="B870" s="1" t="s">
        <v>989</v>
      </c>
      <c r="C870" s="1">
        <v>62</v>
      </c>
      <c r="D870" s="1" t="s">
        <v>1011</v>
      </c>
      <c r="E870" s="1" t="s">
        <v>370</v>
      </c>
      <c r="F870" s="6">
        <v>7</v>
      </c>
      <c r="G870" s="6">
        <v>15</v>
      </c>
      <c r="H870" s="1" t="s">
        <v>145</v>
      </c>
      <c r="I870" s="1" t="s">
        <v>5</v>
      </c>
      <c r="J870" s="6">
        <v>147</v>
      </c>
      <c r="K870" s="1" t="s">
        <v>2290</v>
      </c>
      <c r="M870" s="6"/>
      <c r="N870"/>
      <c r="Q870"/>
    </row>
    <row r="871" spans="1:17" s="1" customFormat="1" ht="15" customHeight="1" x14ac:dyDescent="0.3">
      <c r="A871" s="1">
        <v>9</v>
      </c>
      <c r="B871" s="1" t="s">
        <v>989</v>
      </c>
      <c r="C871" s="1">
        <v>62</v>
      </c>
      <c r="D871" s="1" t="s">
        <v>1011</v>
      </c>
      <c r="E871" s="1" t="s">
        <v>370</v>
      </c>
      <c r="F871" s="6">
        <v>11</v>
      </c>
      <c r="G871" s="6">
        <v>16</v>
      </c>
      <c r="H871" s="1" t="s">
        <v>146</v>
      </c>
      <c r="I871" s="1" t="s">
        <v>5</v>
      </c>
      <c r="J871" s="6">
        <v>142</v>
      </c>
      <c r="K871" s="1" t="s">
        <v>2290</v>
      </c>
      <c r="M871" s="6"/>
      <c r="N871"/>
      <c r="Q871"/>
    </row>
    <row r="872" spans="1:17" s="1" customFormat="1" ht="15" customHeight="1" x14ac:dyDescent="0.3">
      <c r="A872" s="1">
        <v>9</v>
      </c>
      <c r="B872" s="1" t="s">
        <v>989</v>
      </c>
      <c r="C872" s="1">
        <v>62</v>
      </c>
      <c r="D872" s="1" t="s">
        <v>1011</v>
      </c>
      <c r="E872" s="1" t="s">
        <v>370</v>
      </c>
      <c r="F872" s="6">
        <v>6</v>
      </c>
      <c r="G872" s="6">
        <v>17</v>
      </c>
      <c r="H872" s="1" t="s">
        <v>134</v>
      </c>
      <c r="I872" s="1" t="s">
        <v>10</v>
      </c>
      <c r="J872" s="6">
        <v>136</v>
      </c>
      <c r="K872" s="1" t="s">
        <v>2290</v>
      </c>
      <c r="M872" s="6"/>
      <c r="N872"/>
      <c r="Q872"/>
    </row>
    <row r="873" spans="1:17" s="1" customFormat="1" ht="15" customHeight="1" x14ac:dyDescent="0.3">
      <c r="A873" s="1">
        <v>9</v>
      </c>
      <c r="B873" s="1" t="s">
        <v>989</v>
      </c>
      <c r="C873" s="1">
        <v>62</v>
      </c>
      <c r="D873" s="1" t="s">
        <v>1011</v>
      </c>
      <c r="E873" s="1" t="s">
        <v>370</v>
      </c>
      <c r="F873" s="6">
        <v>10</v>
      </c>
      <c r="G873" s="6">
        <v>18</v>
      </c>
      <c r="H873" s="1" t="s">
        <v>142</v>
      </c>
      <c r="I873" s="1" t="s">
        <v>5</v>
      </c>
      <c r="J873" s="6">
        <v>111</v>
      </c>
      <c r="K873" s="1" t="s">
        <v>2290</v>
      </c>
      <c r="M873" s="6"/>
      <c r="N873"/>
      <c r="Q873"/>
    </row>
    <row r="874" spans="1:17" s="1" customFormat="1" ht="15" customHeight="1" x14ac:dyDescent="0.3">
      <c r="A874" s="1">
        <v>9</v>
      </c>
      <c r="B874" s="1" t="s">
        <v>989</v>
      </c>
      <c r="C874" s="1">
        <v>63</v>
      </c>
      <c r="D874" s="1" t="s">
        <v>1023</v>
      </c>
      <c r="E874" s="1" t="s">
        <v>370</v>
      </c>
      <c r="F874" s="6">
        <v>3</v>
      </c>
      <c r="G874" s="6">
        <v>1</v>
      </c>
      <c r="H874" s="1" t="s">
        <v>132</v>
      </c>
      <c r="I874" s="1" t="s">
        <v>1</v>
      </c>
      <c r="J874" s="6">
        <v>61787</v>
      </c>
      <c r="K874" s="1" t="s">
        <v>2289</v>
      </c>
      <c r="M874" s="6"/>
      <c r="N874"/>
      <c r="Q874"/>
    </row>
    <row r="875" spans="1:17" s="1" customFormat="1" ht="15" customHeight="1" x14ac:dyDescent="0.3">
      <c r="A875" s="1">
        <v>9</v>
      </c>
      <c r="B875" s="1" t="s">
        <v>989</v>
      </c>
      <c r="C875" s="1">
        <v>63</v>
      </c>
      <c r="D875" s="1" t="s">
        <v>1023</v>
      </c>
      <c r="E875" s="1" t="s">
        <v>370</v>
      </c>
      <c r="F875" s="6">
        <v>1</v>
      </c>
      <c r="G875" s="6">
        <v>2</v>
      </c>
      <c r="H875" s="1" t="s">
        <v>131</v>
      </c>
      <c r="I875" s="1" t="s">
        <v>2</v>
      </c>
      <c r="J875" s="6">
        <v>45087</v>
      </c>
      <c r="K875" s="1" t="s">
        <v>2290</v>
      </c>
      <c r="M875" s="6"/>
      <c r="N875"/>
      <c r="Q875"/>
    </row>
    <row r="876" spans="1:17" s="1" customFormat="1" ht="15" customHeight="1" x14ac:dyDescent="0.3">
      <c r="A876" s="1">
        <v>9</v>
      </c>
      <c r="B876" s="1" t="s">
        <v>989</v>
      </c>
      <c r="C876" s="1">
        <v>63</v>
      </c>
      <c r="D876" s="1" t="s">
        <v>1023</v>
      </c>
      <c r="E876" s="1" t="s">
        <v>370</v>
      </c>
      <c r="F876" s="6">
        <v>16</v>
      </c>
      <c r="G876" s="6">
        <v>3</v>
      </c>
      <c r="H876" s="1" t="s">
        <v>137</v>
      </c>
      <c r="I876" s="1" t="s">
        <v>5</v>
      </c>
      <c r="J876" s="6">
        <v>2196</v>
      </c>
      <c r="K876" s="1" t="s">
        <v>2290</v>
      </c>
      <c r="M876" s="6"/>
      <c r="N876"/>
      <c r="Q876"/>
    </row>
    <row r="877" spans="1:17" s="1" customFormat="1" ht="15" customHeight="1" x14ac:dyDescent="0.3">
      <c r="A877" s="1">
        <v>9</v>
      </c>
      <c r="B877" s="1" t="s">
        <v>989</v>
      </c>
      <c r="C877" s="1">
        <v>63</v>
      </c>
      <c r="D877" s="1" t="s">
        <v>1023</v>
      </c>
      <c r="E877" s="1" t="s">
        <v>370</v>
      </c>
      <c r="F877" s="6">
        <v>2</v>
      </c>
      <c r="G877" s="6">
        <v>4</v>
      </c>
      <c r="H877" s="1" t="s">
        <v>133</v>
      </c>
      <c r="I877" s="1" t="s">
        <v>0</v>
      </c>
      <c r="J877" s="6">
        <v>1686</v>
      </c>
      <c r="K877" s="1" t="s">
        <v>2290</v>
      </c>
      <c r="M877" s="6"/>
      <c r="N877"/>
      <c r="Q877"/>
    </row>
    <row r="878" spans="1:17" s="1" customFormat="1" ht="15" customHeight="1" x14ac:dyDescent="0.3">
      <c r="A878" s="1">
        <v>9</v>
      </c>
      <c r="B878" s="1" t="s">
        <v>989</v>
      </c>
      <c r="C878" s="1">
        <v>63</v>
      </c>
      <c r="D878" s="1" t="s">
        <v>1023</v>
      </c>
      <c r="E878" s="1" t="s">
        <v>370</v>
      </c>
      <c r="F878" s="6">
        <v>17</v>
      </c>
      <c r="G878" s="6">
        <v>5</v>
      </c>
      <c r="H878" s="1" t="s">
        <v>351</v>
      </c>
      <c r="I878" s="1" t="s">
        <v>5</v>
      </c>
      <c r="J878" s="1">
        <v>1652</v>
      </c>
      <c r="K878" s="1" t="s">
        <v>2290</v>
      </c>
      <c r="M878" s="6"/>
      <c r="N878" s="6"/>
      <c r="Q878"/>
    </row>
    <row r="879" spans="1:17" s="1" customFormat="1" ht="15" customHeight="1" x14ac:dyDescent="0.3">
      <c r="A879" s="1">
        <v>9</v>
      </c>
      <c r="B879" s="1" t="s">
        <v>989</v>
      </c>
      <c r="C879" s="1">
        <v>63</v>
      </c>
      <c r="D879" s="1" t="s">
        <v>1023</v>
      </c>
      <c r="E879" s="1" t="s">
        <v>370</v>
      </c>
      <c r="F879" s="6">
        <v>4</v>
      </c>
      <c r="G879" s="6">
        <v>6</v>
      </c>
      <c r="H879" s="1" t="s">
        <v>136</v>
      </c>
      <c r="I879" s="1" t="s">
        <v>2223</v>
      </c>
      <c r="J879" s="6">
        <v>1403</v>
      </c>
      <c r="K879" s="1" t="s">
        <v>2290</v>
      </c>
      <c r="M879" s="6"/>
      <c r="N879"/>
      <c r="Q879"/>
    </row>
    <row r="880" spans="1:17" s="1" customFormat="1" ht="15" customHeight="1" x14ac:dyDescent="0.3">
      <c r="A880" s="1">
        <v>9</v>
      </c>
      <c r="B880" s="1" t="s">
        <v>989</v>
      </c>
      <c r="C880" s="1">
        <v>63</v>
      </c>
      <c r="D880" s="1" t="s">
        <v>1023</v>
      </c>
      <c r="E880" s="1" t="s">
        <v>370</v>
      </c>
      <c r="F880" s="6">
        <v>18</v>
      </c>
      <c r="G880" s="6">
        <v>7</v>
      </c>
      <c r="H880" s="1" t="s">
        <v>2228</v>
      </c>
      <c r="I880" s="1" t="s">
        <v>2228</v>
      </c>
      <c r="J880" s="6">
        <v>1325</v>
      </c>
      <c r="K880" s="1" t="s">
        <v>2290</v>
      </c>
      <c r="M880" s="6"/>
      <c r="N880"/>
      <c r="Q880"/>
    </row>
    <row r="881" spans="1:17" s="1" customFormat="1" ht="15" customHeight="1" x14ac:dyDescent="0.3">
      <c r="A881" s="1">
        <v>9</v>
      </c>
      <c r="B881" s="1" t="s">
        <v>989</v>
      </c>
      <c r="C881" s="1">
        <v>63</v>
      </c>
      <c r="D881" s="1" t="s">
        <v>1023</v>
      </c>
      <c r="E881" s="1" t="s">
        <v>370</v>
      </c>
      <c r="F881" s="6">
        <v>14</v>
      </c>
      <c r="G881" s="6">
        <v>8</v>
      </c>
      <c r="H881" s="1" t="s">
        <v>139</v>
      </c>
      <c r="I881" s="1" t="s">
        <v>5</v>
      </c>
      <c r="J881" s="6">
        <v>923</v>
      </c>
      <c r="K881" s="1" t="s">
        <v>2290</v>
      </c>
      <c r="M881" s="6"/>
      <c r="N881"/>
      <c r="Q881"/>
    </row>
    <row r="882" spans="1:17" s="1" customFormat="1" ht="15" customHeight="1" x14ac:dyDescent="0.3">
      <c r="A882" s="1">
        <v>9</v>
      </c>
      <c r="B882" s="1" t="s">
        <v>989</v>
      </c>
      <c r="C882" s="1">
        <v>63</v>
      </c>
      <c r="D882" s="1" t="s">
        <v>1023</v>
      </c>
      <c r="E882" s="1" t="s">
        <v>370</v>
      </c>
      <c r="F882" s="6">
        <v>15</v>
      </c>
      <c r="G882" s="6">
        <v>9</v>
      </c>
      <c r="H882" s="1" t="s">
        <v>138</v>
      </c>
      <c r="I882" s="1" t="s">
        <v>5</v>
      </c>
      <c r="J882" s="6">
        <v>669</v>
      </c>
      <c r="K882" s="1" t="s">
        <v>2290</v>
      </c>
      <c r="M882" s="6"/>
      <c r="N882"/>
      <c r="Q882"/>
    </row>
    <row r="883" spans="1:17" s="1" customFormat="1" ht="15" customHeight="1" x14ac:dyDescent="0.3">
      <c r="A883" s="1">
        <v>9</v>
      </c>
      <c r="B883" s="1" t="s">
        <v>989</v>
      </c>
      <c r="C883" s="1">
        <v>63</v>
      </c>
      <c r="D883" s="1" t="s">
        <v>1023</v>
      </c>
      <c r="E883" s="1" t="s">
        <v>370</v>
      </c>
      <c r="F883" s="6">
        <v>13</v>
      </c>
      <c r="G883" s="6">
        <v>10</v>
      </c>
      <c r="H883" s="1" t="s">
        <v>140</v>
      </c>
      <c r="I883" s="1" t="s">
        <v>5</v>
      </c>
      <c r="J883" s="6">
        <v>501</v>
      </c>
      <c r="K883" s="1" t="s">
        <v>2290</v>
      </c>
      <c r="M883" s="6"/>
      <c r="N883"/>
      <c r="Q883"/>
    </row>
    <row r="884" spans="1:17" s="1" customFormat="1" ht="15" customHeight="1" x14ac:dyDescent="0.3">
      <c r="A884" s="1">
        <v>9</v>
      </c>
      <c r="B884" s="1" t="s">
        <v>989</v>
      </c>
      <c r="C884" s="1">
        <v>63</v>
      </c>
      <c r="D884" s="1" t="s">
        <v>1023</v>
      </c>
      <c r="E884" s="1" t="s">
        <v>370</v>
      </c>
      <c r="F884" s="6">
        <v>5</v>
      </c>
      <c r="G884" s="6">
        <v>11</v>
      </c>
      <c r="H884" s="1" t="s">
        <v>135</v>
      </c>
      <c r="I884" s="1" t="s">
        <v>3</v>
      </c>
      <c r="J884" s="6">
        <v>397</v>
      </c>
      <c r="K884" s="1" t="s">
        <v>2290</v>
      </c>
      <c r="M884" s="6"/>
      <c r="N884"/>
      <c r="Q884"/>
    </row>
    <row r="885" spans="1:17" s="1" customFormat="1" ht="15" customHeight="1" x14ac:dyDescent="0.3">
      <c r="A885" s="1">
        <v>9</v>
      </c>
      <c r="B885" s="1" t="s">
        <v>989</v>
      </c>
      <c r="C885" s="1">
        <v>63</v>
      </c>
      <c r="D885" s="1" t="s">
        <v>1023</v>
      </c>
      <c r="E885" s="1" t="s">
        <v>370</v>
      </c>
      <c r="F885" s="6">
        <v>12</v>
      </c>
      <c r="G885" s="6">
        <v>12</v>
      </c>
      <c r="H885" s="1" t="s">
        <v>141</v>
      </c>
      <c r="I885" s="1" t="s">
        <v>5</v>
      </c>
      <c r="J885" s="6">
        <v>378</v>
      </c>
      <c r="K885" s="1" t="s">
        <v>2290</v>
      </c>
      <c r="M885" s="6"/>
      <c r="N885"/>
      <c r="Q885"/>
    </row>
    <row r="886" spans="1:17" s="1" customFormat="1" ht="15" customHeight="1" x14ac:dyDescent="0.3">
      <c r="A886" s="1">
        <v>9</v>
      </c>
      <c r="B886" s="1" t="s">
        <v>989</v>
      </c>
      <c r="C886" s="1">
        <v>63</v>
      </c>
      <c r="D886" s="1" t="s">
        <v>1023</v>
      </c>
      <c r="E886" s="1" t="s">
        <v>370</v>
      </c>
      <c r="F886" s="6">
        <v>9</v>
      </c>
      <c r="G886" s="6">
        <v>13</v>
      </c>
      <c r="H886" s="1" t="s">
        <v>143</v>
      </c>
      <c r="I886" s="1" t="s">
        <v>5</v>
      </c>
      <c r="J886" s="6">
        <v>299</v>
      </c>
      <c r="K886" s="1" t="s">
        <v>2290</v>
      </c>
      <c r="M886" s="6"/>
      <c r="N886"/>
      <c r="Q886"/>
    </row>
    <row r="887" spans="1:17" s="1" customFormat="1" ht="15" customHeight="1" x14ac:dyDescent="0.3">
      <c r="A887" s="1">
        <v>9</v>
      </c>
      <c r="B887" s="1" t="s">
        <v>989</v>
      </c>
      <c r="C887" s="1">
        <v>63</v>
      </c>
      <c r="D887" s="1" t="s">
        <v>1023</v>
      </c>
      <c r="E887" s="1" t="s">
        <v>370</v>
      </c>
      <c r="F887" s="6">
        <v>8</v>
      </c>
      <c r="G887" s="6">
        <v>14</v>
      </c>
      <c r="H887" s="1" t="s">
        <v>144</v>
      </c>
      <c r="I887" s="1" t="s">
        <v>5</v>
      </c>
      <c r="J887" s="6">
        <v>279</v>
      </c>
      <c r="K887" s="1" t="s">
        <v>2290</v>
      </c>
      <c r="M887" s="6"/>
      <c r="Q887"/>
    </row>
    <row r="888" spans="1:17" s="1" customFormat="1" ht="15" customHeight="1" x14ac:dyDescent="0.3">
      <c r="A888" s="1">
        <v>9</v>
      </c>
      <c r="B888" s="1" t="s">
        <v>989</v>
      </c>
      <c r="C888" s="1">
        <v>63</v>
      </c>
      <c r="D888" s="1" t="s">
        <v>1023</v>
      </c>
      <c r="E888" s="1" t="s">
        <v>370</v>
      </c>
      <c r="F888" s="6">
        <v>11</v>
      </c>
      <c r="G888" s="6">
        <v>15</v>
      </c>
      <c r="H888" s="1" t="s">
        <v>146</v>
      </c>
      <c r="I888" s="1" t="s">
        <v>5</v>
      </c>
      <c r="J888" s="6">
        <v>225</v>
      </c>
      <c r="K888" s="1" t="s">
        <v>2290</v>
      </c>
      <c r="M888" s="6"/>
      <c r="N888"/>
      <c r="Q888"/>
    </row>
    <row r="889" spans="1:17" s="1" customFormat="1" ht="15" customHeight="1" x14ac:dyDescent="0.3">
      <c r="A889" s="1">
        <v>9</v>
      </c>
      <c r="B889" s="1" t="s">
        <v>989</v>
      </c>
      <c r="C889" s="1">
        <v>63</v>
      </c>
      <c r="D889" s="1" t="s">
        <v>1023</v>
      </c>
      <c r="E889" s="1" t="s">
        <v>370</v>
      </c>
      <c r="F889" s="6">
        <v>6</v>
      </c>
      <c r="G889" s="6">
        <v>16</v>
      </c>
      <c r="H889" s="1" t="s">
        <v>134</v>
      </c>
      <c r="I889" s="1" t="s">
        <v>10</v>
      </c>
      <c r="J889" s="6">
        <v>201</v>
      </c>
      <c r="K889" s="1" t="s">
        <v>2290</v>
      </c>
      <c r="M889" s="6"/>
      <c r="N889"/>
      <c r="Q889"/>
    </row>
    <row r="890" spans="1:17" s="1" customFormat="1" ht="15" customHeight="1" x14ac:dyDescent="0.3">
      <c r="A890" s="1">
        <v>9</v>
      </c>
      <c r="B890" s="1" t="s">
        <v>989</v>
      </c>
      <c r="C890" s="1">
        <v>63</v>
      </c>
      <c r="D890" s="1" t="s">
        <v>1023</v>
      </c>
      <c r="E890" s="1" t="s">
        <v>370</v>
      </c>
      <c r="F890" s="6">
        <v>7</v>
      </c>
      <c r="G890" s="6">
        <v>17</v>
      </c>
      <c r="H890" s="1" t="s">
        <v>145</v>
      </c>
      <c r="I890" s="1" t="s">
        <v>5</v>
      </c>
      <c r="J890" s="6">
        <v>189</v>
      </c>
      <c r="K890" s="1" t="s">
        <v>2290</v>
      </c>
      <c r="M890" s="6"/>
      <c r="N890"/>
      <c r="Q890"/>
    </row>
    <row r="891" spans="1:17" s="1" customFormat="1" ht="15" customHeight="1" x14ac:dyDescent="0.3">
      <c r="A891" s="1">
        <v>9</v>
      </c>
      <c r="B891" s="1" t="s">
        <v>989</v>
      </c>
      <c r="C891" s="1">
        <v>63</v>
      </c>
      <c r="D891" s="1" t="s">
        <v>1023</v>
      </c>
      <c r="E891" s="1" t="s">
        <v>370</v>
      </c>
      <c r="F891" s="6">
        <v>10</v>
      </c>
      <c r="G891" s="6">
        <v>18</v>
      </c>
      <c r="H891" s="1" t="s">
        <v>142</v>
      </c>
      <c r="I891" s="1" t="s">
        <v>5</v>
      </c>
      <c r="J891" s="6">
        <v>173</v>
      </c>
      <c r="K891" s="1" t="s">
        <v>2290</v>
      </c>
      <c r="M891" s="6"/>
      <c r="N891"/>
      <c r="Q891"/>
    </row>
    <row r="892" spans="1:17" s="1" customFormat="1" ht="15" customHeight="1" x14ac:dyDescent="0.3">
      <c r="A892" s="1">
        <v>9</v>
      </c>
      <c r="B892" s="1" t="s">
        <v>989</v>
      </c>
      <c r="C892" s="1">
        <v>64</v>
      </c>
      <c r="D892" s="1" t="s">
        <v>1031</v>
      </c>
      <c r="E892" s="1" t="s">
        <v>370</v>
      </c>
      <c r="F892" s="6">
        <v>3</v>
      </c>
      <c r="G892" s="6">
        <v>1</v>
      </c>
      <c r="H892" s="1" t="s">
        <v>132</v>
      </c>
      <c r="I892" s="1" t="s">
        <v>1</v>
      </c>
      <c r="J892" s="6">
        <v>88649</v>
      </c>
      <c r="K892" s="1" t="s">
        <v>2289</v>
      </c>
      <c r="M892" s="6"/>
      <c r="N892"/>
      <c r="Q892"/>
    </row>
    <row r="893" spans="1:17" s="1" customFormat="1" ht="15" customHeight="1" x14ac:dyDescent="0.3">
      <c r="A893" s="1">
        <v>9</v>
      </c>
      <c r="B893" s="1" t="s">
        <v>989</v>
      </c>
      <c r="C893" s="1">
        <v>64</v>
      </c>
      <c r="D893" s="1" t="s">
        <v>1031</v>
      </c>
      <c r="E893" s="1" t="s">
        <v>370</v>
      </c>
      <c r="F893" s="6">
        <v>1</v>
      </c>
      <c r="G893" s="6">
        <v>2</v>
      </c>
      <c r="H893" s="1" t="s">
        <v>131</v>
      </c>
      <c r="I893" s="1" t="s">
        <v>2</v>
      </c>
      <c r="J893" s="6">
        <v>41740</v>
      </c>
      <c r="K893" s="1" t="s">
        <v>2290</v>
      </c>
      <c r="M893" s="6"/>
      <c r="N893"/>
      <c r="Q893"/>
    </row>
    <row r="894" spans="1:17" s="1" customFormat="1" ht="15" customHeight="1" x14ac:dyDescent="0.3">
      <c r="A894" s="1">
        <v>9</v>
      </c>
      <c r="B894" s="1" t="s">
        <v>989</v>
      </c>
      <c r="C894" s="1">
        <v>64</v>
      </c>
      <c r="D894" s="1" t="s">
        <v>1031</v>
      </c>
      <c r="E894" s="1" t="s">
        <v>370</v>
      </c>
      <c r="F894" s="6">
        <v>4</v>
      </c>
      <c r="G894" s="6">
        <v>3</v>
      </c>
      <c r="H894" s="1" t="s">
        <v>136</v>
      </c>
      <c r="I894" s="1" t="s">
        <v>2223</v>
      </c>
      <c r="J894" s="6">
        <v>2904</v>
      </c>
      <c r="K894" s="1" t="s">
        <v>2290</v>
      </c>
      <c r="M894" s="6"/>
      <c r="N894"/>
      <c r="Q894"/>
    </row>
    <row r="895" spans="1:17" s="1" customFormat="1" ht="15" customHeight="1" x14ac:dyDescent="0.3">
      <c r="A895" s="1">
        <v>9</v>
      </c>
      <c r="B895" s="1" t="s">
        <v>989</v>
      </c>
      <c r="C895" s="1">
        <v>64</v>
      </c>
      <c r="D895" s="1" t="s">
        <v>1031</v>
      </c>
      <c r="E895" s="1" t="s">
        <v>370</v>
      </c>
      <c r="F895" s="6">
        <v>16</v>
      </c>
      <c r="G895" s="6">
        <v>4</v>
      </c>
      <c r="H895" s="1" t="s">
        <v>137</v>
      </c>
      <c r="I895" s="1" t="s">
        <v>5</v>
      </c>
      <c r="J895" s="6">
        <v>2037</v>
      </c>
      <c r="K895" s="1" t="s">
        <v>2290</v>
      </c>
      <c r="M895" s="6"/>
      <c r="N895"/>
      <c r="Q895"/>
    </row>
    <row r="896" spans="1:17" s="1" customFormat="1" ht="15" customHeight="1" x14ac:dyDescent="0.3">
      <c r="A896" s="1">
        <v>9</v>
      </c>
      <c r="B896" s="1" t="s">
        <v>989</v>
      </c>
      <c r="C896" s="1">
        <v>64</v>
      </c>
      <c r="D896" s="1" t="s">
        <v>1031</v>
      </c>
      <c r="E896" s="1" t="s">
        <v>370</v>
      </c>
      <c r="F896" s="6">
        <v>2</v>
      </c>
      <c r="G896" s="6">
        <v>5</v>
      </c>
      <c r="H896" s="1" t="s">
        <v>133</v>
      </c>
      <c r="I896" s="1" t="s">
        <v>0</v>
      </c>
      <c r="J896" s="6">
        <v>1759</v>
      </c>
      <c r="K896" s="1" t="s">
        <v>2290</v>
      </c>
      <c r="M896" s="6"/>
      <c r="N896"/>
      <c r="Q896"/>
    </row>
    <row r="897" spans="1:17" s="1" customFormat="1" ht="15" customHeight="1" x14ac:dyDescent="0.3">
      <c r="A897" s="1">
        <v>9</v>
      </c>
      <c r="B897" s="1" t="s">
        <v>989</v>
      </c>
      <c r="C897" s="1">
        <v>64</v>
      </c>
      <c r="D897" s="1" t="s">
        <v>1031</v>
      </c>
      <c r="E897" s="1" t="s">
        <v>370</v>
      </c>
      <c r="F897" s="6">
        <v>18</v>
      </c>
      <c r="G897" s="6">
        <v>6</v>
      </c>
      <c r="H897" s="1" t="s">
        <v>2228</v>
      </c>
      <c r="I897" s="1" t="s">
        <v>2228</v>
      </c>
      <c r="J897" s="6">
        <v>1592</v>
      </c>
      <c r="K897" s="1" t="s">
        <v>2290</v>
      </c>
      <c r="M897" s="6"/>
      <c r="N897"/>
      <c r="Q897"/>
    </row>
    <row r="898" spans="1:17" s="1" customFormat="1" ht="15" customHeight="1" x14ac:dyDescent="0.3">
      <c r="A898" s="1">
        <v>9</v>
      </c>
      <c r="B898" s="1" t="s">
        <v>989</v>
      </c>
      <c r="C898" s="1">
        <v>64</v>
      </c>
      <c r="D898" s="1" t="s">
        <v>1031</v>
      </c>
      <c r="E898" s="1" t="s">
        <v>370</v>
      </c>
      <c r="F898" s="6">
        <v>17</v>
      </c>
      <c r="G898" s="6">
        <v>7</v>
      </c>
      <c r="H898" s="1" t="s">
        <v>351</v>
      </c>
      <c r="I898" s="1" t="s">
        <v>5</v>
      </c>
      <c r="J898" s="1">
        <v>1463</v>
      </c>
      <c r="K898" s="1" t="s">
        <v>2290</v>
      </c>
      <c r="M898" s="6"/>
      <c r="N898" s="6"/>
      <c r="Q898"/>
    </row>
    <row r="899" spans="1:17" s="1" customFormat="1" ht="15" customHeight="1" x14ac:dyDescent="0.3">
      <c r="A899" s="1">
        <v>9</v>
      </c>
      <c r="B899" s="1" t="s">
        <v>989</v>
      </c>
      <c r="C899" s="1">
        <v>64</v>
      </c>
      <c r="D899" s="1" t="s">
        <v>1031</v>
      </c>
      <c r="E899" s="1" t="s">
        <v>370</v>
      </c>
      <c r="F899" s="6">
        <v>14</v>
      </c>
      <c r="G899" s="6">
        <v>8</v>
      </c>
      <c r="H899" s="1" t="s">
        <v>139</v>
      </c>
      <c r="I899" s="1" t="s">
        <v>5</v>
      </c>
      <c r="J899" s="6">
        <v>1202</v>
      </c>
      <c r="K899" s="1" t="s">
        <v>2290</v>
      </c>
      <c r="M899" s="6"/>
      <c r="N899"/>
      <c r="Q899"/>
    </row>
    <row r="900" spans="1:17" s="1" customFormat="1" ht="15" customHeight="1" x14ac:dyDescent="0.3">
      <c r="A900" s="1">
        <v>9</v>
      </c>
      <c r="B900" s="1" t="s">
        <v>989</v>
      </c>
      <c r="C900" s="1">
        <v>64</v>
      </c>
      <c r="D900" s="1" t="s">
        <v>1031</v>
      </c>
      <c r="E900" s="1" t="s">
        <v>370</v>
      </c>
      <c r="F900" s="6">
        <v>15</v>
      </c>
      <c r="G900" s="6">
        <v>9</v>
      </c>
      <c r="H900" s="1" t="s">
        <v>138</v>
      </c>
      <c r="I900" s="1" t="s">
        <v>5</v>
      </c>
      <c r="J900" s="6">
        <v>771</v>
      </c>
      <c r="K900" s="1" t="s">
        <v>2290</v>
      </c>
      <c r="M900" s="6"/>
      <c r="N900"/>
      <c r="Q900"/>
    </row>
    <row r="901" spans="1:17" s="1" customFormat="1" ht="15" customHeight="1" x14ac:dyDescent="0.3">
      <c r="A901" s="1">
        <v>9</v>
      </c>
      <c r="B901" s="1" t="s">
        <v>989</v>
      </c>
      <c r="C901" s="1">
        <v>64</v>
      </c>
      <c r="D901" s="1" t="s">
        <v>1031</v>
      </c>
      <c r="E901" s="1" t="s">
        <v>370</v>
      </c>
      <c r="F901" s="6">
        <v>8</v>
      </c>
      <c r="G901" s="6">
        <v>10</v>
      </c>
      <c r="H901" s="1" t="s">
        <v>144</v>
      </c>
      <c r="I901" s="1" t="s">
        <v>5</v>
      </c>
      <c r="J901" s="6">
        <v>666</v>
      </c>
      <c r="K901" s="1" t="s">
        <v>2290</v>
      </c>
      <c r="M901" s="6"/>
      <c r="N901"/>
      <c r="Q901"/>
    </row>
    <row r="902" spans="1:17" s="1" customFormat="1" ht="15" customHeight="1" x14ac:dyDescent="0.3">
      <c r="A902" s="1">
        <v>9</v>
      </c>
      <c r="B902" s="1" t="s">
        <v>989</v>
      </c>
      <c r="C902" s="1">
        <v>64</v>
      </c>
      <c r="D902" s="1" t="s">
        <v>1031</v>
      </c>
      <c r="E902" s="1" t="s">
        <v>370</v>
      </c>
      <c r="F902" s="6">
        <v>13</v>
      </c>
      <c r="G902" s="6">
        <v>11</v>
      </c>
      <c r="H902" s="1" t="s">
        <v>140</v>
      </c>
      <c r="I902" s="1" t="s">
        <v>5</v>
      </c>
      <c r="J902" s="6">
        <v>534</v>
      </c>
      <c r="K902" s="1" t="s">
        <v>2290</v>
      </c>
      <c r="M902" s="6"/>
      <c r="N902"/>
      <c r="Q902"/>
    </row>
    <row r="903" spans="1:17" s="1" customFormat="1" ht="15" customHeight="1" x14ac:dyDescent="0.3">
      <c r="A903" s="1">
        <v>9</v>
      </c>
      <c r="B903" s="1" t="s">
        <v>989</v>
      </c>
      <c r="C903" s="1">
        <v>64</v>
      </c>
      <c r="D903" s="1" t="s">
        <v>1031</v>
      </c>
      <c r="E903" s="1" t="s">
        <v>370</v>
      </c>
      <c r="F903" s="6">
        <v>5</v>
      </c>
      <c r="G903" s="6">
        <v>12</v>
      </c>
      <c r="H903" s="1" t="s">
        <v>135</v>
      </c>
      <c r="I903" s="1" t="s">
        <v>3</v>
      </c>
      <c r="J903" s="6">
        <v>446</v>
      </c>
      <c r="K903" s="1" t="s">
        <v>2290</v>
      </c>
      <c r="M903" s="6"/>
      <c r="N903"/>
      <c r="Q903"/>
    </row>
    <row r="904" spans="1:17" s="1" customFormat="1" ht="15" customHeight="1" x14ac:dyDescent="0.3">
      <c r="A904" s="1">
        <v>9</v>
      </c>
      <c r="B904" s="1" t="s">
        <v>989</v>
      </c>
      <c r="C904" s="1">
        <v>64</v>
      </c>
      <c r="D904" s="1" t="s">
        <v>1031</v>
      </c>
      <c r="E904" s="1" t="s">
        <v>370</v>
      </c>
      <c r="F904" s="6">
        <v>12</v>
      </c>
      <c r="G904" s="6">
        <v>13</v>
      </c>
      <c r="H904" s="1" t="s">
        <v>141</v>
      </c>
      <c r="I904" s="1" t="s">
        <v>5</v>
      </c>
      <c r="J904" s="6">
        <v>331</v>
      </c>
      <c r="K904" s="1" t="s">
        <v>2290</v>
      </c>
      <c r="M904" s="6"/>
      <c r="N904"/>
      <c r="Q904"/>
    </row>
    <row r="905" spans="1:17" s="1" customFormat="1" ht="15" customHeight="1" x14ac:dyDescent="0.3">
      <c r="A905" s="1">
        <v>9</v>
      </c>
      <c r="B905" s="1" t="s">
        <v>989</v>
      </c>
      <c r="C905" s="1">
        <v>64</v>
      </c>
      <c r="D905" s="1" t="s">
        <v>1031</v>
      </c>
      <c r="E905" s="1" t="s">
        <v>370</v>
      </c>
      <c r="F905" s="6">
        <v>9</v>
      </c>
      <c r="G905" s="6">
        <v>14</v>
      </c>
      <c r="H905" s="1" t="s">
        <v>143</v>
      </c>
      <c r="I905" s="1" t="s">
        <v>5</v>
      </c>
      <c r="J905" s="6">
        <v>278</v>
      </c>
      <c r="K905" s="1" t="s">
        <v>2290</v>
      </c>
      <c r="M905" s="6"/>
      <c r="N905"/>
      <c r="Q905"/>
    </row>
    <row r="906" spans="1:17" s="1" customFormat="1" ht="15" customHeight="1" x14ac:dyDescent="0.3">
      <c r="A906" s="1">
        <v>9</v>
      </c>
      <c r="B906" s="1" t="s">
        <v>989</v>
      </c>
      <c r="C906" s="1">
        <v>64</v>
      </c>
      <c r="D906" s="1" t="s">
        <v>1031</v>
      </c>
      <c r="E906" s="1" t="s">
        <v>370</v>
      </c>
      <c r="F906" s="6">
        <v>6</v>
      </c>
      <c r="G906" s="6">
        <v>15</v>
      </c>
      <c r="H906" s="1" t="s">
        <v>134</v>
      </c>
      <c r="I906" s="1" t="s">
        <v>10</v>
      </c>
      <c r="J906" s="6">
        <v>246</v>
      </c>
      <c r="K906" s="1" t="s">
        <v>2290</v>
      </c>
      <c r="M906" s="6"/>
      <c r="N906"/>
      <c r="Q906"/>
    </row>
    <row r="907" spans="1:17" s="1" customFormat="1" ht="15" customHeight="1" x14ac:dyDescent="0.3">
      <c r="A907" s="1">
        <v>9</v>
      </c>
      <c r="B907" s="1" t="s">
        <v>989</v>
      </c>
      <c r="C907" s="1">
        <v>64</v>
      </c>
      <c r="D907" s="1" t="s">
        <v>1031</v>
      </c>
      <c r="E907" s="1" t="s">
        <v>370</v>
      </c>
      <c r="F907" s="6">
        <v>11</v>
      </c>
      <c r="G907" s="6">
        <v>16</v>
      </c>
      <c r="H907" s="1" t="s">
        <v>146</v>
      </c>
      <c r="I907" s="1" t="s">
        <v>5</v>
      </c>
      <c r="J907" s="6">
        <v>208</v>
      </c>
      <c r="K907" s="1" t="s">
        <v>2290</v>
      </c>
      <c r="M907" s="6"/>
      <c r="N907" s="6"/>
      <c r="Q907"/>
    </row>
    <row r="908" spans="1:17" s="1" customFormat="1" ht="15" customHeight="1" x14ac:dyDescent="0.3">
      <c r="A908" s="1">
        <v>9</v>
      </c>
      <c r="B908" s="1" t="s">
        <v>989</v>
      </c>
      <c r="C908" s="1">
        <v>64</v>
      </c>
      <c r="D908" s="1" t="s">
        <v>1031</v>
      </c>
      <c r="E908" s="1" t="s">
        <v>370</v>
      </c>
      <c r="F908" s="6">
        <v>10</v>
      </c>
      <c r="G908" s="6">
        <v>17</v>
      </c>
      <c r="H908" s="1" t="s">
        <v>142</v>
      </c>
      <c r="I908" s="1" t="s">
        <v>5</v>
      </c>
      <c r="J908" s="6">
        <v>191</v>
      </c>
      <c r="K908" s="1" t="s">
        <v>2290</v>
      </c>
      <c r="M908" s="6"/>
      <c r="N908"/>
      <c r="Q908"/>
    </row>
    <row r="909" spans="1:17" s="1" customFormat="1" ht="15" customHeight="1" x14ac:dyDescent="0.3">
      <c r="A909" s="1">
        <v>9</v>
      </c>
      <c r="B909" s="1" t="s">
        <v>989</v>
      </c>
      <c r="C909" s="1">
        <v>64</v>
      </c>
      <c r="D909" s="1" t="s">
        <v>1031</v>
      </c>
      <c r="E909" s="1" t="s">
        <v>370</v>
      </c>
      <c r="F909" s="6">
        <v>7</v>
      </c>
      <c r="G909" s="6">
        <v>18</v>
      </c>
      <c r="H909" s="1" t="s">
        <v>145</v>
      </c>
      <c r="I909" s="1" t="s">
        <v>5</v>
      </c>
      <c r="J909" s="6">
        <v>180</v>
      </c>
      <c r="K909" s="1" t="s">
        <v>2290</v>
      </c>
      <c r="M909" s="6"/>
      <c r="N909"/>
      <c r="Q909"/>
    </row>
    <row r="910" spans="1:17" s="1" customFormat="1" ht="15" customHeight="1" x14ac:dyDescent="0.3">
      <c r="A910" s="1">
        <v>1</v>
      </c>
      <c r="B910" s="1" t="s">
        <v>2232</v>
      </c>
      <c r="C910" s="1">
        <v>65</v>
      </c>
      <c r="D910" s="1" t="s">
        <v>1045</v>
      </c>
      <c r="E910" s="1" t="s">
        <v>370</v>
      </c>
      <c r="F910" s="6">
        <v>2</v>
      </c>
      <c r="G910" s="6">
        <v>1</v>
      </c>
      <c r="H910" s="1" t="s">
        <v>37</v>
      </c>
      <c r="I910" s="1" t="s">
        <v>1</v>
      </c>
      <c r="J910" s="6">
        <v>84089</v>
      </c>
      <c r="K910" s="1" t="s">
        <v>2289</v>
      </c>
      <c r="M910" s="6"/>
      <c r="N910"/>
      <c r="Q910"/>
    </row>
    <row r="911" spans="1:17" s="1" customFormat="1" ht="15" customHeight="1" x14ac:dyDescent="0.3">
      <c r="A911" s="1">
        <v>1</v>
      </c>
      <c r="B911" s="1" t="s">
        <v>2232</v>
      </c>
      <c r="C911" s="1">
        <v>65</v>
      </c>
      <c r="D911" s="1" t="s">
        <v>1045</v>
      </c>
      <c r="E911" s="1" t="s">
        <v>370</v>
      </c>
      <c r="F911" s="6">
        <v>3</v>
      </c>
      <c r="G911" s="6">
        <v>2</v>
      </c>
      <c r="H911" s="1" t="s">
        <v>36</v>
      </c>
      <c r="I911" s="1" t="s">
        <v>2</v>
      </c>
      <c r="J911" s="6">
        <v>44792</v>
      </c>
      <c r="K911" s="1" t="s">
        <v>2290</v>
      </c>
      <c r="M911" s="6"/>
      <c r="N911" s="6"/>
      <c r="Q911"/>
    </row>
    <row r="912" spans="1:17" s="1" customFormat="1" ht="15" customHeight="1" x14ac:dyDescent="0.3">
      <c r="A912" s="1">
        <v>1</v>
      </c>
      <c r="B912" s="1" t="s">
        <v>2232</v>
      </c>
      <c r="C912" s="1">
        <v>65</v>
      </c>
      <c r="D912" s="1" t="s">
        <v>1045</v>
      </c>
      <c r="E912" s="1" t="s">
        <v>370</v>
      </c>
      <c r="F912" s="6">
        <v>1</v>
      </c>
      <c r="G912" s="6">
        <v>3</v>
      </c>
      <c r="H912" s="1" t="s">
        <v>38</v>
      </c>
      <c r="I912" s="1" t="s">
        <v>0</v>
      </c>
      <c r="J912" s="6">
        <v>2473</v>
      </c>
      <c r="K912" s="1" t="s">
        <v>2290</v>
      </c>
      <c r="M912" s="6"/>
      <c r="N912" s="6"/>
      <c r="Q912"/>
    </row>
    <row r="913" spans="1:17" s="1" customFormat="1" ht="15" customHeight="1" x14ac:dyDescent="0.3">
      <c r="A913" s="1">
        <v>1</v>
      </c>
      <c r="B913" s="1" t="s">
        <v>2232</v>
      </c>
      <c r="C913" s="1">
        <v>65</v>
      </c>
      <c r="D913" s="1" t="s">
        <v>1045</v>
      </c>
      <c r="E913" s="1" t="s">
        <v>370</v>
      </c>
      <c r="F913" s="6">
        <v>6</v>
      </c>
      <c r="G913" s="6">
        <v>4</v>
      </c>
      <c r="H913" s="1" t="s">
        <v>2228</v>
      </c>
      <c r="I913" s="1" t="s">
        <v>2228</v>
      </c>
      <c r="J913" s="6">
        <v>2325</v>
      </c>
      <c r="K913" s="1" t="s">
        <v>2290</v>
      </c>
      <c r="M913" s="6"/>
      <c r="Q913"/>
    </row>
    <row r="914" spans="1:17" s="1" customFormat="1" ht="15" customHeight="1" x14ac:dyDescent="0.3">
      <c r="A914" s="1">
        <v>1</v>
      </c>
      <c r="B914" s="1" t="s">
        <v>2232</v>
      </c>
      <c r="C914" s="1">
        <v>65</v>
      </c>
      <c r="D914" s="1" t="s">
        <v>1045</v>
      </c>
      <c r="E914" s="1" t="s">
        <v>370</v>
      </c>
      <c r="F914" s="6">
        <v>4</v>
      </c>
      <c r="G914" s="6">
        <v>5</v>
      </c>
      <c r="H914" s="1" t="s">
        <v>35</v>
      </c>
      <c r="I914" s="1" t="s">
        <v>2223</v>
      </c>
      <c r="J914" s="6">
        <v>2201</v>
      </c>
      <c r="K914" s="1" t="s">
        <v>2290</v>
      </c>
      <c r="M914" s="6"/>
      <c r="Q914"/>
    </row>
    <row r="915" spans="1:17" s="1" customFormat="1" ht="15" customHeight="1" x14ac:dyDescent="0.3">
      <c r="A915" s="1">
        <v>1</v>
      </c>
      <c r="B915" s="1" t="s">
        <v>2232</v>
      </c>
      <c r="C915" s="1">
        <v>65</v>
      </c>
      <c r="D915" s="1" t="s">
        <v>1045</v>
      </c>
      <c r="E915" s="1" t="s">
        <v>370</v>
      </c>
      <c r="F915" s="6">
        <v>5</v>
      </c>
      <c r="G915" s="6">
        <v>6</v>
      </c>
      <c r="H915" s="1" t="s">
        <v>39</v>
      </c>
      <c r="I915" s="1" t="s">
        <v>3</v>
      </c>
      <c r="J915" s="1">
        <v>742</v>
      </c>
      <c r="K915" s="1" t="s">
        <v>2290</v>
      </c>
      <c r="M915" s="6"/>
      <c r="N915" s="6"/>
      <c r="Q915"/>
    </row>
    <row r="916" spans="1:17" s="1" customFormat="1" ht="15" customHeight="1" x14ac:dyDescent="0.3">
      <c r="A916" s="1">
        <v>10</v>
      </c>
      <c r="B916" s="1" t="s">
        <v>366</v>
      </c>
      <c r="C916" s="1">
        <v>66</v>
      </c>
      <c r="D916" s="1" t="s">
        <v>1055</v>
      </c>
      <c r="E916" s="1" t="s">
        <v>370</v>
      </c>
      <c r="F916" s="6">
        <v>1</v>
      </c>
      <c r="G916" s="6">
        <v>1</v>
      </c>
      <c r="H916" s="1" t="s">
        <v>153</v>
      </c>
      <c r="I916" s="1" t="s">
        <v>1</v>
      </c>
      <c r="J916" s="6">
        <v>86760</v>
      </c>
      <c r="K916" s="1" t="s">
        <v>2289</v>
      </c>
      <c r="M916" s="6"/>
      <c r="N916" s="6"/>
      <c r="Q916"/>
    </row>
    <row r="917" spans="1:17" s="1" customFormat="1" ht="15" customHeight="1" x14ac:dyDescent="0.3">
      <c r="A917" s="1">
        <v>10</v>
      </c>
      <c r="B917" s="1" t="s">
        <v>366</v>
      </c>
      <c r="C917" s="1">
        <v>66</v>
      </c>
      <c r="D917" s="1" t="s">
        <v>1055</v>
      </c>
      <c r="E917" s="1" t="s">
        <v>370</v>
      </c>
      <c r="F917" s="6">
        <v>2</v>
      </c>
      <c r="G917" s="6">
        <v>2</v>
      </c>
      <c r="H917" s="1" t="s">
        <v>152</v>
      </c>
      <c r="I917" s="1" t="s">
        <v>2</v>
      </c>
      <c r="J917" s="6">
        <v>41998</v>
      </c>
      <c r="K917" s="1" t="s">
        <v>2290</v>
      </c>
      <c r="M917" s="6"/>
      <c r="N917" s="6"/>
      <c r="Q917"/>
    </row>
    <row r="918" spans="1:17" s="1" customFormat="1" ht="15" customHeight="1" x14ac:dyDescent="0.3">
      <c r="A918" s="1">
        <v>10</v>
      </c>
      <c r="B918" s="1" t="s">
        <v>366</v>
      </c>
      <c r="C918" s="1">
        <v>66</v>
      </c>
      <c r="D918" s="1" t="s">
        <v>1055</v>
      </c>
      <c r="E918" s="1" t="s">
        <v>370</v>
      </c>
      <c r="F918" s="6">
        <v>16</v>
      </c>
      <c r="G918" s="6">
        <v>3</v>
      </c>
      <c r="H918" s="1" t="s">
        <v>2228</v>
      </c>
      <c r="I918" s="1" t="s">
        <v>2228</v>
      </c>
      <c r="J918" s="6">
        <v>2297</v>
      </c>
      <c r="K918" s="1" t="s">
        <v>2290</v>
      </c>
      <c r="M918" s="6"/>
      <c r="N918" s="6"/>
      <c r="Q918"/>
    </row>
    <row r="919" spans="1:17" s="1" customFormat="1" ht="15" customHeight="1" x14ac:dyDescent="0.3">
      <c r="A919" s="1">
        <v>10</v>
      </c>
      <c r="B919" s="1" t="s">
        <v>366</v>
      </c>
      <c r="C919" s="1">
        <v>66</v>
      </c>
      <c r="D919" s="1" t="s">
        <v>1055</v>
      </c>
      <c r="E919" s="1" t="s">
        <v>370</v>
      </c>
      <c r="F919" s="6">
        <v>3</v>
      </c>
      <c r="G919" s="6">
        <v>4</v>
      </c>
      <c r="H919" s="1" t="s">
        <v>151</v>
      </c>
      <c r="I919" s="1" t="s">
        <v>0</v>
      </c>
      <c r="J919" s="6">
        <v>1883</v>
      </c>
      <c r="K919" s="1" t="s">
        <v>2290</v>
      </c>
      <c r="M919" s="6"/>
      <c r="Q919"/>
    </row>
    <row r="920" spans="1:17" s="1" customFormat="1" ht="15" customHeight="1" x14ac:dyDescent="0.3">
      <c r="A920" s="1">
        <v>10</v>
      </c>
      <c r="B920" s="1" t="s">
        <v>366</v>
      </c>
      <c r="C920" s="1">
        <v>66</v>
      </c>
      <c r="D920" s="1" t="s">
        <v>1055</v>
      </c>
      <c r="E920" s="1" t="s">
        <v>370</v>
      </c>
      <c r="F920" s="6">
        <v>4</v>
      </c>
      <c r="G920" s="6">
        <v>5</v>
      </c>
      <c r="H920" s="1" t="s">
        <v>352</v>
      </c>
      <c r="I920" s="1" t="s">
        <v>2223</v>
      </c>
      <c r="J920" s="6">
        <v>817</v>
      </c>
      <c r="K920" s="1" t="s">
        <v>2290</v>
      </c>
      <c r="M920" s="6"/>
      <c r="N920" s="6"/>
      <c r="Q920"/>
    </row>
    <row r="921" spans="1:17" s="1" customFormat="1" ht="15" customHeight="1" x14ac:dyDescent="0.3">
      <c r="A921" s="1">
        <v>10</v>
      </c>
      <c r="B921" s="1" t="s">
        <v>366</v>
      </c>
      <c r="C921" s="1">
        <v>66</v>
      </c>
      <c r="D921" s="1" t="s">
        <v>1055</v>
      </c>
      <c r="E921" s="1" t="s">
        <v>370</v>
      </c>
      <c r="F921" s="6">
        <v>15</v>
      </c>
      <c r="G921" s="6">
        <v>6</v>
      </c>
      <c r="H921" s="1" t="s">
        <v>159</v>
      </c>
      <c r="I921" s="1" t="s">
        <v>5</v>
      </c>
      <c r="J921" s="1">
        <v>776</v>
      </c>
      <c r="K921" s="1" t="s">
        <v>2290</v>
      </c>
      <c r="M921" s="6"/>
      <c r="Q921"/>
    </row>
    <row r="922" spans="1:17" s="1" customFormat="1" ht="15" customHeight="1" x14ac:dyDescent="0.3">
      <c r="A922" s="1">
        <v>10</v>
      </c>
      <c r="B922" s="1" t="s">
        <v>366</v>
      </c>
      <c r="C922" s="1">
        <v>66</v>
      </c>
      <c r="D922" s="1" t="s">
        <v>1055</v>
      </c>
      <c r="E922" s="1" t="s">
        <v>370</v>
      </c>
      <c r="F922" s="6">
        <v>9</v>
      </c>
      <c r="G922" s="6">
        <v>7</v>
      </c>
      <c r="H922" s="1" t="s">
        <v>147</v>
      </c>
      <c r="I922" s="1" t="s">
        <v>5</v>
      </c>
      <c r="J922" s="6">
        <v>569</v>
      </c>
      <c r="K922" s="1" t="s">
        <v>2290</v>
      </c>
      <c r="M922" s="6"/>
      <c r="N922" s="6"/>
      <c r="Q922"/>
    </row>
    <row r="923" spans="1:17" s="1" customFormat="1" ht="15" customHeight="1" x14ac:dyDescent="0.3">
      <c r="A923" s="1">
        <v>10</v>
      </c>
      <c r="B923" s="1" t="s">
        <v>366</v>
      </c>
      <c r="C923" s="1">
        <v>66</v>
      </c>
      <c r="D923" s="1" t="s">
        <v>1055</v>
      </c>
      <c r="E923" s="1" t="s">
        <v>370</v>
      </c>
      <c r="F923" s="6">
        <v>14</v>
      </c>
      <c r="G923" s="6">
        <v>8</v>
      </c>
      <c r="H923" s="1" t="s">
        <v>158</v>
      </c>
      <c r="I923" s="1" t="s">
        <v>5</v>
      </c>
      <c r="J923" s="6">
        <v>381</v>
      </c>
      <c r="K923" s="1" t="s">
        <v>2290</v>
      </c>
      <c r="M923" s="6"/>
      <c r="N923" s="6"/>
      <c r="Q923"/>
    </row>
    <row r="924" spans="1:17" s="1" customFormat="1" ht="15" customHeight="1" x14ac:dyDescent="0.3">
      <c r="A924" s="1">
        <v>10</v>
      </c>
      <c r="B924" s="1" t="s">
        <v>366</v>
      </c>
      <c r="C924" s="1">
        <v>66</v>
      </c>
      <c r="D924" s="1" t="s">
        <v>1055</v>
      </c>
      <c r="E924" s="1" t="s">
        <v>370</v>
      </c>
      <c r="F924" s="6">
        <v>13</v>
      </c>
      <c r="G924" s="6">
        <v>9</v>
      </c>
      <c r="H924" s="1" t="s">
        <v>156</v>
      </c>
      <c r="I924" s="1" t="s">
        <v>5</v>
      </c>
      <c r="J924" s="6">
        <v>277</v>
      </c>
      <c r="K924" s="1" t="s">
        <v>2290</v>
      </c>
      <c r="M924" s="6"/>
      <c r="N924" s="6"/>
      <c r="Q924"/>
    </row>
    <row r="925" spans="1:17" s="1" customFormat="1" ht="15" customHeight="1" x14ac:dyDescent="0.3">
      <c r="A925" s="1">
        <v>10</v>
      </c>
      <c r="B925" s="1" t="s">
        <v>366</v>
      </c>
      <c r="C925" s="1">
        <v>66</v>
      </c>
      <c r="D925" s="1" t="s">
        <v>1055</v>
      </c>
      <c r="E925" s="1" t="s">
        <v>370</v>
      </c>
      <c r="F925" s="6">
        <v>12</v>
      </c>
      <c r="G925" s="6">
        <v>10</v>
      </c>
      <c r="H925" s="1" t="s">
        <v>157</v>
      </c>
      <c r="I925" s="1" t="s">
        <v>5</v>
      </c>
      <c r="J925" s="6">
        <v>186</v>
      </c>
      <c r="K925" s="1" t="s">
        <v>2290</v>
      </c>
      <c r="M925" s="6"/>
      <c r="Q925"/>
    </row>
    <row r="926" spans="1:17" s="1" customFormat="1" ht="15" customHeight="1" x14ac:dyDescent="0.3">
      <c r="A926" s="1">
        <v>10</v>
      </c>
      <c r="B926" s="1" t="s">
        <v>366</v>
      </c>
      <c r="C926" s="1">
        <v>66</v>
      </c>
      <c r="D926" s="1" t="s">
        <v>1055</v>
      </c>
      <c r="E926" s="1" t="s">
        <v>370</v>
      </c>
      <c r="F926" s="6">
        <v>5</v>
      </c>
      <c r="G926" s="6">
        <v>11</v>
      </c>
      <c r="H926" s="1" t="s">
        <v>155</v>
      </c>
      <c r="I926" s="1" t="s">
        <v>19</v>
      </c>
      <c r="J926" s="6">
        <v>162</v>
      </c>
      <c r="K926" s="1" t="s">
        <v>2290</v>
      </c>
      <c r="M926" s="6"/>
      <c r="N926" s="6"/>
      <c r="Q926"/>
    </row>
    <row r="927" spans="1:17" s="1" customFormat="1" ht="15" customHeight="1" x14ac:dyDescent="0.3">
      <c r="A927" s="1">
        <v>10</v>
      </c>
      <c r="B927" s="1" t="s">
        <v>366</v>
      </c>
      <c r="C927" s="1">
        <v>66</v>
      </c>
      <c r="D927" s="1" t="s">
        <v>1055</v>
      </c>
      <c r="E927" s="1" t="s">
        <v>370</v>
      </c>
      <c r="F927" s="6">
        <v>8</v>
      </c>
      <c r="G927" s="6">
        <v>12</v>
      </c>
      <c r="H927" s="1" t="s">
        <v>148</v>
      </c>
      <c r="I927" s="1" t="s">
        <v>3</v>
      </c>
      <c r="J927" s="6">
        <v>162</v>
      </c>
      <c r="K927" s="1" t="s">
        <v>2290</v>
      </c>
      <c r="M927" s="6"/>
      <c r="N927" s="6"/>
      <c r="Q927"/>
    </row>
    <row r="928" spans="1:17" s="1" customFormat="1" ht="15" customHeight="1" x14ac:dyDescent="0.3">
      <c r="A928" s="1">
        <v>10</v>
      </c>
      <c r="B928" s="1" t="s">
        <v>366</v>
      </c>
      <c r="C928" s="1">
        <v>66</v>
      </c>
      <c r="D928" s="1" t="s">
        <v>1055</v>
      </c>
      <c r="E928" s="1" t="s">
        <v>370</v>
      </c>
      <c r="F928" s="6">
        <v>11</v>
      </c>
      <c r="G928" s="6">
        <v>13</v>
      </c>
      <c r="H928" s="1" t="s">
        <v>353</v>
      </c>
      <c r="I928" s="1" t="s">
        <v>5</v>
      </c>
      <c r="J928" s="6">
        <v>161</v>
      </c>
      <c r="K928" s="1" t="s">
        <v>2290</v>
      </c>
      <c r="M928" s="6"/>
      <c r="N928" s="6"/>
      <c r="Q928"/>
    </row>
    <row r="929" spans="1:17" s="1" customFormat="1" ht="15" customHeight="1" x14ac:dyDescent="0.3">
      <c r="A929" s="1">
        <v>10</v>
      </c>
      <c r="B929" s="1" t="s">
        <v>366</v>
      </c>
      <c r="C929" s="1">
        <v>66</v>
      </c>
      <c r="D929" s="1" t="s">
        <v>1055</v>
      </c>
      <c r="E929" s="1" t="s">
        <v>370</v>
      </c>
      <c r="F929" s="6">
        <v>10</v>
      </c>
      <c r="G929" s="6">
        <v>14</v>
      </c>
      <c r="H929" s="1" t="s">
        <v>154</v>
      </c>
      <c r="I929" s="1" t="s">
        <v>5</v>
      </c>
      <c r="J929" s="6">
        <v>143</v>
      </c>
      <c r="K929" s="1" t="s">
        <v>2290</v>
      </c>
      <c r="M929" s="6"/>
      <c r="N929" s="6"/>
      <c r="Q929"/>
    </row>
    <row r="930" spans="1:17" s="1" customFormat="1" ht="15" customHeight="1" x14ac:dyDescent="0.3">
      <c r="A930" s="1">
        <v>10</v>
      </c>
      <c r="B930" s="1" t="s">
        <v>366</v>
      </c>
      <c r="C930" s="1">
        <v>66</v>
      </c>
      <c r="D930" s="1" t="s">
        <v>1055</v>
      </c>
      <c r="E930" s="1" t="s">
        <v>370</v>
      </c>
      <c r="F930" s="6">
        <v>6</v>
      </c>
      <c r="G930" s="6">
        <v>15</v>
      </c>
      <c r="H930" s="1" t="s">
        <v>150</v>
      </c>
      <c r="I930" s="1" t="s">
        <v>20</v>
      </c>
      <c r="J930" s="6">
        <v>138</v>
      </c>
      <c r="K930" s="1" t="s">
        <v>2290</v>
      </c>
      <c r="M930" s="6"/>
      <c r="Q930"/>
    </row>
    <row r="931" spans="1:17" s="1" customFormat="1" ht="15" customHeight="1" x14ac:dyDescent="0.3">
      <c r="A931" s="1">
        <v>10</v>
      </c>
      <c r="B931" s="1" t="s">
        <v>366</v>
      </c>
      <c r="C931" s="1">
        <v>66</v>
      </c>
      <c r="D931" s="1" t="s">
        <v>1055</v>
      </c>
      <c r="E931" s="1" t="s">
        <v>370</v>
      </c>
      <c r="F931" s="6">
        <v>7</v>
      </c>
      <c r="G931" s="6">
        <v>16</v>
      </c>
      <c r="H931" s="1" t="s">
        <v>149</v>
      </c>
      <c r="I931" s="1" t="s">
        <v>13</v>
      </c>
      <c r="J931" s="6">
        <v>133</v>
      </c>
      <c r="K931" s="1" t="s">
        <v>2290</v>
      </c>
      <c r="M931" s="6"/>
      <c r="N931" s="6"/>
      <c r="Q931"/>
    </row>
    <row r="932" spans="1:17" s="1" customFormat="1" ht="15" customHeight="1" x14ac:dyDescent="0.3">
      <c r="A932" s="1">
        <v>10</v>
      </c>
      <c r="B932" s="1" t="s">
        <v>366</v>
      </c>
      <c r="C932" s="1">
        <v>67</v>
      </c>
      <c r="D932" s="1" t="s">
        <v>1068</v>
      </c>
      <c r="E932" s="1" t="s">
        <v>370</v>
      </c>
      <c r="F932" s="6">
        <v>2</v>
      </c>
      <c r="G932" s="6">
        <v>1</v>
      </c>
      <c r="H932" s="1" t="s">
        <v>152</v>
      </c>
      <c r="I932" s="1" t="s">
        <v>2</v>
      </c>
      <c r="J932" s="6">
        <v>67151</v>
      </c>
      <c r="K932" s="1" t="s">
        <v>2289</v>
      </c>
      <c r="M932" s="6"/>
      <c r="N932" s="6"/>
      <c r="Q932"/>
    </row>
    <row r="933" spans="1:17" s="1" customFormat="1" ht="15" customHeight="1" x14ac:dyDescent="0.3">
      <c r="A933" s="1">
        <v>10</v>
      </c>
      <c r="B933" s="1" t="s">
        <v>366</v>
      </c>
      <c r="C933" s="1">
        <v>67</v>
      </c>
      <c r="D933" s="1" t="s">
        <v>1068</v>
      </c>
      <c r="E933" s="1" t="s">
        <v>370</v>
      </c>
      <c r="F933" s="6">
        <v>1</v>
      </c>
      <c r="G933" s="6">
        <v>2</v>
      </c>
      <c r="H933" s="1" t="s">
        <v>153</v>
      </c>
      <c r="I933" s="1" t="s">
        <v>1</v>
      </c>
      <c r="J933" s="6">
        <v>66210</v>
      </c>
      <c r="K933" s="1" t="s">
        <v>2290</v>
      </c>
      <c r="M933" s="6"/>
      <c r="N933" s="6"/>
      <c r="Q933"/>
    </row>
    <row r="934" spans="1:17" s="1" customFormat="1" ht="15" customHeight="1" x14ac:dyDescent="0.3">
      <c r="A934" s="1">
        <v>10</v>
      </c>
      <c r="B934" s="1" t="s">
        <v>366</v>
      </c>
      <c r="C934" s="1">
        <v>67</v>
      </c>
      <c r="D934" s="1" t="s">
        <v>1068</v>
      </c>
      <c r="E934" s="1" t="s">
        <v>370</v>
      </c>
      <c r="F934" s="6">
        <v>16</v>
      </c>
      <c r="G934" s="6">
        <v>3</v>
      </c>
      <c r="H934" s="1" t="s">
        <v>2228</v>
      </c>
      <c r="I934" s="1" t="s">
        <v>2228</v>
      </c>
      <c r="J934" s="6">
        <v>2069</v>
      </c>
      <c r="K934" s="1" t="s">
        <v>2290</v>
      </c>
      <c r="M934" s="6"/>
      <c r="N934" s="6"/>
      <c r="Q934"/>
    </row>
    <row r="935" spans="1:17" s="1" customFormat="1" ht="15" customHeight="1" x14ac:dyDescent="0.3">
      <c r="A935" s="1">
        <v>10</v>
      </c>
      <c r="B935" s="1" t="s">
        <v>366</v>
      </c>
      <c r="C935" s="1">
        <v>67</v>
      </c>
      <c r="D935" s="1" t="s">
        <v>1068</v>
      </c>
      <c r="E935" s="1" t="s">
        <v>370</v>
      </c>
      <c r="F935" s="6">
        <v>3</v>
      </c>
      <c r="G935" s="6">
        <v>4</v>
      </c>
      <c r="H935" s="1" t="s">
        <v>151</v>
      </c>
      <c r="I935" s="1" t="s">
        <v>0</v>
      </c>
      <c r="J935" s="6">
        <v>1737</v>
      </c>
      <c r="K935" s="1" t="s">
        <v>2290</v>
      </c>
      <c r="M935" s="6"/>
      <c r="Q935"/>
    </row>
    <row r="936" spans="1:17" s="1" customFormat="1" ht="15" customHeight="1" x14ac:dyDescent="0.3">
      <c r="A936" s="1">
        <v>10</v>
      </c>
      <c r="B936" s="1" t="s">
        <v>366</v>
      </c>
      <c r="C936" s="1">
        <v>67</v>
      </c>
      <c r="D936" s="1" t="s">
        <v>1068</v>
      </c>
      <c r="E936" s="1" t="s">
        <v>370</v>
      </c>
      <c r="F936" s="6">
        <v>15</v>
      </c>
      <c r="G936" s="6">
        <v>5</v>
      </c>
      <c r="H936" s="1" t="s">
        <v>159</v>
      </c>
      <c r="I936" s="1" t="s">
        <v>5</v>
      </c>
      <c r="J936" s="1">
        <v>971</v>
      </c>
      <c r="K936" s="1" t="s">
        <v>2290</v>
      </c>
      <c r="M936" s="6"/>
      <c r="Q936"/>
    </row>
    <row r="937" spans="1:17" s="1" customFormat="1" ht="15" customHeight="1" x14ac:dyDescent="0.3">
      <c r="A937" s="1">
        <v>10</v>
      </c>
      <c r="B937" s="1" t="s">
        <v>366</v>
      </c>
      <c r="C937" s="1">
        <v>67</v>
      </c>
      <c r="D937" s="1" t="s">
        <v>1068</v>
      </c>
      <c r="E937" s="1" t="s">
        <v>370</v>
      </c>
      <c r="F937" s="6">
        <v>4</v>
      </c>
      <c r="G937" s="6">
        <v>6</v>
      </c>
      <c r="H937" s="1" t="s">
        <v>352</v>
      </c>
      <c r="I937" s="1" t="s">
        <v>2223</v>
      </c>
      <c r="J937" s="6">
        <v>928</v>
      </c>
      <c r="K937" s="1" t="s">
        <v>2290</v>
      </c>
      <c r="M937" s="6"/>
      <c r="Q937"/>
    </row>
    <row r="938" spans="1:17" s="1" customFormat="1" ht="15" customHeight="1" x14ac:dyDescent="0.3">
      <c r="A938" s="1">
        <v>10</v>
      </c>
      <c r="B938" s="1" t="s">
        <v>366</v>
      </c>
      <c r="C938" s="1">
        <v>67</v>
      </c>
      <c r="D938" s="1" t="s">
        <v>1068</v>
      </c>
      <c r="E938" s="1" t="s">
        <v>370</v>
      </c>
      <c r="F938" s="6">
        <v>14</v>
      </c>
      <c r="G938" s="6">
        <v>7</v>
      </c>
      <c r="H938" s="1" t="s">
        <v>158</v>
      </c>
      <c r="I938" s="1" t="s">
        <v>5</v>
      </c>
      <c r="J938" s="6">
        <v>353</v>
      </c>
      <c r="K938" s="1" t="s">
        <v>2290</v>
      </c>
      <c r="M938" s="6"/>
      <c r="Q938"/>
    </row>
    <row r="939" spans="1:17" s="1" customFormat="1" ht="15" customHeight="1" x14ac:dyDescent="0.3">
      <c r="A939" s="1">
        <v>10</v>
      </c>
      <c r="B939" s="1" t="s">
        <v>366</v>
      </c>
      <c r="C939" s="1">
        <v>67</v>
      </c>
      <c r="D939" s="1" t="s">
        <v>1068</v>
      </c>
      <c r="E939" s="1" t="s">
        <v>370</v>
      </c>
      <c r="F939" s="6">
        <v>12</v>
      </c>
      <c r="G939" s="6">
        <v>8</v>
      </c>
      <c r="H939" s="1" t="s">
        <v>157</v>
      </c>
      <c r="I939" s="1" t="s">
        <v>5</v>
      </c>
      <c r="J939" s="6">
        <v>317</v>
      </c>
      <c r="K939" s="1" t="s">
        <v>2290</v>
      </c>
      <c r="M939" s="6"/>
      <c r="Q939"/>
    </row>
    <row r="940" spans="1:17" s="1" customFormat="1" ht="15" customHeight="1" x14ac:dyDescent="0.3">
      <c r="A940" s="1">
        <v>10</v>
      </c>
      <c r="B940" s="1" t="s">
        <v>366</v>
      </c>
      <c r="C940" s="1">
        <v>67</v>
      </c>
      <c r="D940" s="1" t="s">
        <v>1068</v>
      </c>
      <c r="E940" s="1" t="s">
        <v>370</v>
      </c>
      <c r="F940" s="6">
        <v>13</v>
      </c>
      <c r="G940" s="6">
        <v>9</v>
      </c>
      <c r="H940" s="1" t="s">
        <v>156</v>
      </c>
      <c r="I940" s="1" t="s">
        <v>5</v>
      </c>
      <c r="J940" s="6">
        <v>278</v>
      </c>
      <c r="K940" s="1" t="s">
        <v>2290</v>
      </c>
      <c r="M940" s="6"/>
      <c r="Q940"/>
    </row>
    <row r="941" spans="1:17" s="1" customFormat="1" ht="15" customHeight="1" x14ac:dyDescent="0.3">
      <c r="A941" s="1">
        <v>10</v>
      </c>
      <c r="B941" s="1" t="s">
        <v>366</v>
      </c>
      <c r="C941" s="1">
        <v>67</v>
      </c>
      <c r="D941" s="1" t="s">
        <v>1068</v>
      </c>
      <c r="E941" s="1" t="s">
        <v>370</v>
      </c>
      <c r="F941" s="6">
        <v>9</v>
      </c>
      <c r="G941" s="6">
        <v>10</v>
      </c>
      <c r="H941" s="1" t="s">
        <v>147</v>
      </c>
      <c r="I941" s="1" t="s">
        <v>5</v>
      </c>
      <c r="J941" s="6">
        <v>244</v>
      </c>
      <c r="K941" s="1" t="s">
        <v>2290</v>
      </c>
      <c r="M941" s="6"/>
      <c r="N941" s="6"/>
      <c r="Q941"/>
    </row>
    <row r="942" spans="1:17" s="1" customFormat="1" ht="15" customHeight="1" x14ac:dyDescent="0.3">
      <c r="A942" s="1">
        <v>10</v>
      </c>
      <c r="B942" s="1" t="s">
        <v>366</v>
      </c>
      <c r="C942" s="1">
        <v>67</v>
      </c>
      <c r="D942" s="1" t="s">
        <v>1068</v>
      </c>
      <c r="E942" s="1" t="s">
        <v>370</v>
      </c>
      <c r="F942" s="6">
        <v>8</v>
      </c>
      <c r="G942" s="6">
        <v>11</v>
      </c>
      <c r="H942" s="1" t="s">
        <v>148</v>
      </c>
      <c r="I942" s="1" t="s">
        <v>3</v>
      </c>
      <c r="J942" s="6">
        <v>223</v>
      </c>
      <c r="K942" s="1" t="s">
        <v>2290</v>
      </c>
      <c r="M942" s="6"/>
      <c r="Q942"/>
    </row>
    <row r="943" spans="1:17" s="1" customFormat="1" ht="15" customHeight="1" x14ac:dyDescent="0.3">
      <c r="A943" s="1">
        <v>10</v>
      </c>
      <c r="B943" s="1" t="s">
        <v>366</v>
      </c>
      <c r="C943" s="1">
        <v>67</v>
      </c>
      <c r="D943" s="1" t="s">
        <v>1068</v>
      </c>
      <c r="E943" s="1" t="s">
        <v>370</v>
      </c>
      <c r="F943" s="6">
        <v>11</v>
      </c>
      <c r="G943" s="6">
        <v>12</v>
      </c>
      <c r="H943" s="1" t="s">
        <v>353</v>
      </c>
      <c r="I943" s="1" t="s">
        <v>5</v>
      </c>
      <c r="J943" s="6">
        <v>196</v>
      </c>
      <c r="K943" s="1" t="s">
        <v>2290</v>
      </c>
      <c r="M943" s="6"/>
      <c r="Q943"/>
    </row>
    <row r="944" spans="1:17" s="1" customFormat="1" ht="15" customHeight="1" x14ac:dyDescent="0.3">
      <c r="A944" s="1">
        <v>10</v>
      </c>
      <c r="B944" s="1" t="s">
        <v>366</v>
      </c>
      <c r="C944" s="1">
        <v>67</v>
      </c>
      <c r="D944" s="1" t="s">
        <v>1068</v>
      </c>
      <c r="E944" s="1" t="s">
        <v>370</v>
      </c>
      <c r="F944" s="6">
        <v>10</v>
      </c>
      <c r="G944" s="6">
        <v>13</v>
      </c>
      <c r="H944" s="1" t="s">
        <v>154</v>
      </c>
      <c r="I944" s="1" t="s">
        <v>5</v>
      </c>
      <c r="J944" s="6">
        <v>192</v>
      </c>
      <c r="K944" s="1" t="s">
        <v>2290</v>
      </c>
      <c r="M944" s="6"/>
      <c r="Q944"/>
    </row>
    <row r="945" spans="1:17" s="1" customFormat="1" ht="15" customHeight="1" x14ac:dyDescent="0.3">
      <c r="A945" s="1">
        <v>10</v>
      </c>
      <c r="B945" s="1" t="s">
        <v>366</v>
      </c>
      <c r="C945" s="1">
        <v>67</v>
      </c>
      <c r="D945" s="1" t="s">
        <v>1068</v>
      </c>
      <c r="E945" s="1" t="s">
        <v>370</v>
      </c>
      <c r="F945" s="6">
        <v>5</v>
      </c>
      <c r="G945" s="6">
        <v>14</v>
      </c>
      <c r="H945" s="1" t="s">
        <v>155</v>
      </c>
      <c r="I945" s="1" t="s">
        <v>19</v>
      </c>
      <c r="J945" s="6">
        <v>156</v>
      </c>
      <c r="K945" s="1" t="s">
        <v>2290</v>
      </c>
      <c r="M945" s="6"/>
      <c r="Q945"/>
    </row>
    <row r="946" spans="1:17" s="1" customFormat="1" ht="15" customHeight="1" x14ac:dyDescent="0.3">
      <c r="A946" s="1">
        <v>10</v>
      </c>
      <c r="B946" s="1" t="s">
        <v>366</v>
      </c>
      <c r="C946" s="1">
        <v>67</v>
      </c>
      <c r="D946" s="1" t="s">
        <v>1068</v>
      </c>
      <c r="E946" s="1" t="s">
        <v>370</v>
      </c>
      <c r="F946" s="6">
        <v>6</v>
      </c>
      <c r="G946" s="6">
        <v>15</v>
      </c>
      <c r="H946" s="1" t="s">
        <v>150</v>
      </c>
      <c r="I946" s="1" t="s">
        <v>20</v>
      </c>
      <c r="J946" s="6">
        <v>146</v>
      </c>
      <c r="K946" s="1" t="s">
        <v>2290</v>
      </c>
      <c r="M946" s="6"/>
      <c r="Q946"/>
    </row>
    <row r="947" spans="1:17" s="1" customFormat="1" ht="15" customHeight="1" x14ac:dyDescent="0.3">
      <c r="A947" s="1">
        <v>10</v>
      </c>
      <c r="B947" s="1" t="s">
        <v>366</v>
      </c>
      <c r="C947" s="1">
        <v>67</v>
      </c>
      <c r="D947" s="1" t="s">
        <v>1068</v>
      </c>
      <c r="E947" s="1" t="s">
        <v>370</v>
      </c>
      <c r="F947" s="6">
        <v>7</v>
      </c>
      <c r="G947" s="6">
        <v>16</v>
      </c>
      <c r="H947" s="1" t="s">
        <v>149</v>
      </c>
      <c r="I947" s="1" t="s">
        <v>13</v>
      </c>
      <c r="J947" s="6">
        <v>133</v>
      </c>
      <c r="K947" s="1" t="s">
        <v>2290</v>
      </c>
      <c r="M947" s="6"/>
      <c r="Q947"/>
    </row>
    <row r="948" spans="1:17" s="1" customFormat="1" ht="15" customHeight="1" x14ac:dyDescent="0.3">
      <c r="A948" s="1">
        <v>10</v>
      </c>
      <c r="B948" s="1" t="s">
        <v>366</v>
      </c>
      <c r="C948" s="1">
        <v>68</v>
      </c>
      <c r="D948" s="1" t="s">
        <v>1077</v>
      </c>
      <c r="E948" s="1" t="s">
        <v>370</v>
      </c>
      <c r="F948" s="6">
        <v>1</v>
      </c>
      <c r="G948" s="6">
        <v>1</v>
      </c>
      <c r="H948" s="1" t="s">
        <v>153</v>
      </c>
      <c r="I948" s="1" t="s">
        <v>1</v>
      </c>
      <c r="J948" s="6">
        <v>86191</v>
      </c>
      <c r="K948" s="1" t="s">
        <v>2289</v>
      </c>
      <c r="M948" s="6"/>
      <c r="N948"/>
      <c r="Q948"/>
    </row>
    <row r="949" spans="1:17" s="1" customFormat="1" ht="15" customHeight="1" x14ac:dyDescent="0.3">
      <c r="A949" s="1">
        <v>10</v>
      </c>
      <c r="B949" s="1" t="s">
        <v>366</v>
      </c>
      <c r="C949" s="1">
        <v>68</v>
      </c>
      <c r="D949" s="1" t="s">
        <v>1077</v>
      </c>
      <c r="E949" s="1" t="s">
        <v>370</v>
      </c>
      <c r="F949" s="6">
        <v>2</v>
      </c>
      <c r="G949" s="6">
        <v>2</v>
      </c>
      <c r="H949" s="1" t="s">
        <v>152</v>
      </c>
      <c r="I949" s="1" t="s">
        <v>2</v>
      </c>
      <c r="J949" s="6">
        <v>56212</v>
      </c>
      <c r="K949" s="1" t="s">
        <v>2290</v>
      </c>
      <c r="M949" s="6"/>
      <c r="Q949"/>
    </row>
    <row r="950" spans="1:17" s="1" customFormat="1" ht="15" customHeight="1" x14ac:dyDescent="0.3">
      <c r="A950" s="1">
        <v>10</v>
      </c>
      <c r="B950" s="1" t="s">
        <v>366</v>
      </c>
      <c r="C950" s="1">
        <v>68</v>
      </c>
      <c r="D950" s="1" t="s">
        <v>1077</v>
      </c>
      <c r="E950" s="1" t="s">
        <v>370</v>
      </c>
      <c r="F950" s="6">
        <v>16</v>
      </c>
      <c r="G950" s="6">
        <v>3</v>
      </c>
      <c r="H950" s="1" t="s">
        <v>2228</v>
      </c>
      <c r="I950" s="1" t="s">
        <v>2228</v>
      </c>
      <c r="J950" s="6">
        <v>2502</v>
      </c>
      <c r="K950" s="1" t="s">
        <v>2290</v>
      </c>
      <c r="M950" s="6"/>
      <c r="N950" s="6"/>
      <c r="Q950"/>
    </row>
    <row r="951" spans="1:17" s="1" customFormat="1" ht="15" customHeight="1" x14ac:dyDescent="0.3">
      <c r="A951" s="1">
        <v>10</v>
      </c>
      <c r="B951" s="1" t="s">
        <v>366</v>
      </c>
      <c r="C951" s="1">
        <v>68</v>
      </c>
      <c r="D951" s="1" t="s">
        <v>1077</v>
      </c>
      <c r="E951" s="1" t="s">
        <v>370</v>
      </c>
      <c r="F951" s="6">
        <v>3</v>
      </c>
      <c r="G951" s="6">
        <v>4</v>
      </c>
      <c r="H951" s="1" t="s">
        <v>151</v>
      </c>
      <c r="I951" s="1" t="s">
        <v>0</v>
      </c>
      <c r="J951" s="6">
        <v>2482</v>
      </c>
      <c r="K951" s="1" t="s">
        <v>2290</v>
      </c>
      <c r="M951" s="6"/>
      <c r="Q951"/>
    </row>
    <row r="952" spans="1:17" s="1" customFormat="1" ht="15" customHeight="1" x14ac:dyDescent="0.3">
      <c r="A952" s="1">
        <v>10</v>
      </c>
      <c r="B952" s="1" t="s">
        <v>366</v>
      </c>
      <c r="C952" s="1">
        <v>68</v>
      </c>
      <c r="D952" s="1" t="s">
        <v>1077</v>
      </c>
      <c r="E952" s="1" t="s">
        <v>370</v>
      </c>
      <c r="F952" s="6">
        <v>4</v>
      </c>
      <c r="G952" s="6">
        <v>5</v>
      </c>
      <c r="H952" s="1" t="s">
        <v>352</v>
      </c>
      <c r="I952" s="1" t="s">
        <v>2223</v>
      </c>
      <c r="J952" s="6">
        <v>1517</v>
      </c>
      <c r="K952" s="1" t="s">
        <v>2290</v>
      </c>
      <c r="M952" s="6"/>
      <c r="Q952"/>
    </row>
    <row r="953" spans="1:17" s="1" customFormat="1" ht="15" customHeight="1" x14ac:dyDescent="0.3">
      <c r="A953" s="1">
        <v>10</v>
      </c>
      <c r="B953" s="1" t="s">
        <v>366</v>
      </c>
      <c r="C953" s="1">
        <v>68</v>
      </c>
      <c r="D953" s="1" t="s">
        <v>1077</v>
      </c>
      <c r="E953" s="1" t="s">
        <v>370</v>
      </c>
      <c r="F953" s="6">
        <v>15</v>
      </c>
      <c r="G953" s="6">
        <v>6</v>
      </c>
      <c r="H953" s="1" t="s">
        <v>159</v>
      </c>
      <c r="I953" s="1" t="s">
        <v>5</v>
      </c>
      <c r="J953" s="6">
        <v>687</v>
      </c>
      <c r="K953" s="1" t="s">
        <v>2290</v>
      </c>
      <c r="M953" s="6"/>
      <c r="Q953"/>
    </row>
    <row r="954" spans="1:17" s="1" customFormat="1" ht="15" customHeight="1" x14ac:dyDescent="0.3">
      <c r="A954" s="1">
        <v>10</v>
      </c>
      <c r="B954" s="1" t="s">
        <v>366</v>
      </c>
      <c r="C954" s="1">
        <v>68</v>
      </c>
      <c r="D954" s="1" t="s">
        <v>1077</v>
      </c>
      <c r="E954" s="1" t="s">
        <v>370</v>
      </c>
      <c r="F954" s="6">
        <v>14</v>
      </c>
      <c r="G954" s="6">
        <v>7</v>
      </c>
      <c r="H954" s="1" t="s">
        <v>158</v>
      </c>
      <c r="I954" s="1" t="s">
        <v>5</v>
      </c>
      <c r="J954" s="6">
        <v>290</v>
      </c>
      <c r="K954" s="1" t="s">
        <v>2290</v>
      </c>
      <c r="M954" s="6"/>
      <c r="Q954"/>
    </row>
    <row r="955" spans="1:17" s="1" customFormat="1" ht="15" customHeight="1" x14ac:dyDescent="0.3">
      <c r="A955" s="1">
        <v>10</v>
      </c>
      <c r="B955" s="1" t="s">
        <v>366</v>
      </c>
      <c r="C955" s="1">
        <v>68</v>
      </c>
      <c r="D955" s="1" t="s">
        <v>1077</v>
      </c>
      <c r="E955" s="1" t="s">
        <v>370</v>
      </c>
      <c r="F955" s="6">
        <v>12</v>
      </c>
      <c r="G955" s="6">
        <v>8</v>
      </c>
      <c r="H955" s="1" t="s">
        <v>157</v>
      </c>
      <c r="I955" s="1" t="s">
        <v>5</v>
      </c>
      <c r="J955" s="6">
        <v>271</v>
      </c>
      <c r="K955" s="1" t="s">
        <v>2290</v>
      </c>
      <c r="M955" s="6"/>
      <c r="Q955"/>
    </row>
    <row r="956" spans="1:17" s="1" customFormat="1" ht="15" customHeight="1" x14ac:dyDescent="0.3">
      <c r="A956" s="1">
        <v>10</v>
      </c>
      <c r="B956" s="1" t="s">
        <v>366</v>
      </c>
      <c r="C956" s="1">
        <v>68</v>
      </c>
      <c r="D956" s="1" t="s">
        <v>1077</v>
      </c>
      <c r="E956" s="1" t="s">
        <v>370</v>
      </c>
      <c r="F956" s="6">
        <v>13</v>
      </c>
      <c r="G956" s="6">
        <v>9</v>
      </c>
      <c r="H956" s="1" t="s">
        <v>156</v>
      </c>
      <c r="I956" s="1" t="s">
        <v>5</v>
      </c>
      <c r="J956" s="6">
        <v>194</v>
      </c>
      <c r="K956" s="1" t="s">
        <v>2290</v>
      </c>
      <c r="M956" s="6"/>
      <c r="N956" s="6"/>
      <c r="Q956"/>
    </row>
    <row r="957" spans="1:17" s="1" customFormat="1" ht="15" customHeight="1" x14ac:dyDescent="0.3">
      <c r="A957" s="1">
        <v>10</v>
      </c>
      <c r="B957" s="1" t="s">
        <v>366</v>
      </c>
      <c r="C957" s="1">
        <v>68</v>
      </c>
      <c r="D957" s="1" t="s">
        <v>1077</v>
      </c>
      <c r="E957" s="1" t="s">
        <v>370</v>
      </c>
      <c r="F957" s="6">
        <v>8</v>
      </c>
      <c r="G957" s="6">
        <v>10</v>
      </c>
      <c r="H957" s="1" t="s">
        <v>148</v>
      </c>
      <c r="I957" s="1" t="s">
        <v>3</v>
      </c>
      <c r="J957" s="6">
        <v>175</v>
      </c>
      <c r="K957" s="1" t="s">
        <v>2290</v>
      </c>
      <c r="M957" s="6"/>
      <c r="Q957"/>
    </row>
    <row r="958" spans="1:17" s="1" customFormat="1" ht="15" customHeight="1" x14ac:dyDescent="0.3">
      <c r="A958" s="1">
        <v>10</v>
      </c>
      <c r="B958" s="1" t="s">
        <v>366</v>
      </c>
      <c r="C958" s="1">
        <v>68</v>
      </c>
      <c r="D958" s="1" t="s">
        <v>1077</v>
      </c>
      <c r="E958" s="1" t="s">
        <v>370</v>
      </c>
      <c r="F958" s="6">
        <v>10</v>
      </c>
      <c r="G958" s="6">
        <v>11</v>
      </c>
      <c r="H958" s="1" t="s">
        <v>154</v>
      </c>
      <c r="I958" s="1" t="s">
        <v>5</v>
      </c>
      <c r="J958" s="6">
        <v>166</v>
      </c>
      <c r="K958" s="1" t="s">
        <v>2290</v>
      </c>
      <c r="M958" s="6"/>
      <c r="Q958"/>
    </row>
    <row r="959" spans="1:17" s="1" customFormat="1" ht="15" customHeight="1" x14ac:dyDescent="0.3">
      <c r="A959" s="1">
        <v>10</v>
      </c>
      <c r="B959" s="1" t="s">
        <v>366</v>
      </c>
      <c r="C959" s="1">
        <v>68</v>
      </c>
      <c r="D959" s="1" t="s">
        <v>1077</v>
      </c>
      <c r="E959" s="1" t="s">
        <v>370</v>
      </c>
      <c r="F959" s="6">
        <v>11</v>
      </c>
      <c r="G959" s="6">
        <v>12</v>
      </c>
      <c r="H959" s="1" t="s">
        <v>353</v>
      </c>
      <c r="I959" s="1" t="s">
        <v>5</v>
      </c>
      <c r="J959" s="6">
        <v>150</v>
      </c>
      <c r="K959" s="1" t="s">
        <v>2290</v>
      </c>
      <c r="M959" s="6"/>
      <c r="Q959"/>
    </row>
    <row r="960" spans="1:17" s="1" customFormat="1" ht="15" customHeight="1" x14ac:dyDescent="0.3">
      <c r="A960" s="1">
        <v>10</v>
      </c>
      <c r="B960" s="1" t="s">
        <v>366</v>
      </c>
      <c r="C960" s="1">
        <v>68</v>
      </c>
      <c r="D960" s="1" t="s">
        <v>1077</v>
      </c>
      <c r="E960" s="1" t="s">
        <v>370</v>
      </c>
      <c r="F960" s="6">
        <v>9</v>
      </c>
      <c r="G960" s="6">
        <v>13</v>
      </c>
      <c r="H960" s="1" t="s">
        <v>147</v>
      </c>
      <c r="I960" s="1" t="s">
        <v>5</v>
      </c>
      <c r="J960" s="6">
        <v>147</v>
      </c>
      <c r="K960" s="1" t="s">
        <v>2290</v>
      </c>
      <c r="M960" s="6"/>
      <c r="Q960"/>
    </row>
    <row r="961" spans="1:17" s="1" customFormat="1" ht="15" customHeight="1" x14ac:dyDescent="0.3">
      <c r="A961" s="1">
        <v>10</v>
      </c>
      <c r="B961" s="1" t="s">
        <v>366</v>
      </c>
      <c r="C961" s="1">
        <v>68</v>
      </c>
      <c r="D961" s="1" t="s">
        <v>1077</v>
      </c>
      <c r="E961" s="1" t="s">
        <v>370</v>
      </c>
      <c r="F961" s="6">
        <v>5</v>
      </c>
      <c r="G961" s="6">
        <v>14</v>
      </c>
      <c r="H961" s="1" t="s">
        <v>155</v>
      </c>
      <c r="I961" s="1" t="s">
        <v>19</v>
      </c>
      <c r="J961" s="6">
        <v>132</v>
      </c>
      <c r="K961" s="1" t="s">
        <v>2290</v>
      </c>
      <c r="M961" s="6"/>
      <c r="N961" s="6"/>
      <c r="Q961"/>
    </row>
    <row r="962" spans="1:17" s="1" customFormat="1" ht="15" customHeight="1" x14ac:dyDescent="0.3">
      <c r="A962" s="1">
        <v>10</v>
      </c>
      <c r="B962" s="1" t="s">
        <v>366</v>
      </c>
      <c r="C962" s="1">
        <v>68</v>
      </c>
      <c r="D962" s="1" t="s">
        <v>1077</v>
      </c>
      <c r="E962" s="1" t="s">
        <v>370</v>
      </c>
      <c r="F962" s="6">
        <v>6</v>
      </c>
      <c r="G962" s="6">
        <v>15</v>
      </c>
      <c r="H962" s="1" t="s">
        <v>150</v>
      </c>
      <c r="I962" s="1" t="s">
        <v>20</v>
      </c>
      <c r="J962" s="6">
        <v>131</v>
      </c>
      <c r="K962" s="1" t="s">
        <v>2290</v>
      </c>
      <c r="M962" s="6"/>
      <c r="Q962"/>
    </row>
    <row r="963" spans="1:17" s="1" customFormat="1" ht="15" customHeight="1" x14ac:dyDescent="0.3">
      <c r="A963" s="1">
        <v>10</v>
      </c>
      <c r="B963" s="1" t="s">
        <v>366</v>
      </c>
      <c r="C963" s="1">
        <v>68</v>
      </c>
      <c r="D963" s="1" t="s">
        <v>1077</v>
      </c>
      <c r="E963" s="1" t="s">
        <v>370</v>
      </c>
      <c r="F963" s="6">
        <v>7</v>
      </c>
      <c r="G963" s="6">
        <v>16</v>
      </c>
      <c r="H963" s="1" t="s">
        <v>149</v>
      </c>
      <c r="I963" s="1" t="s">
        <v>13</v>
      </c>
      <c r="J963" s="6">
        <v>106</v>
      </c>
      <c r="K963" s="1" t="s">
        <v>2290</v>
      </c>
      <c r="M963" s="6"/>
      <c r="Q963"/>
    </row>
    <row r="964" spans="1:17" s="1" customFormat="1" ht="15" customHeight="1" x14ac:dyDescent="0.3">
      <c r="A964" s="1">
        <v>10</v>
      </c>
      <c r="B964" s="1" t="s">
        <v>366</v>
      </c>
      <c r="C964" s="1">
        <v>69</v>
      </c>
      <c r="D964" s="1" t="s">
        <v>1085</v>
      </c>
      <c r="E964" s="1" t="s">
        <v>370</v>
      </c>
      <c r="F964" s="6">
        <v>1</v>
      </c>
      <c r="G964" s="6">
        <v>1</v>
      </c>
      <c r="H964" s="1" t="s">
        <v>153</v>
      </c>
      <c r="I964" s="1" t="s">
        <v>1</v>
      </c>
      <c r="J964" s="6">
        <v>131350</v>
      </c>
      <c r="K964" s="1" t="s">
        <v>2289</v>
      </c>
      <c r="M964" s="6"/>
      <c r="N964"/>
      <c r="Q964"/>
    </row>
    <row r="965" spans="1:17" s="1" customFormat="1" ht="15" customHeight="1" x14ac:dyDescent="0.3">
      <c r="A965" s="1">
        <v>10</v>
      </c>
      <c r="B965" s="1" t="s">
        <v>366</v>
      </c>
      <c r="C965" s="1">
        <v>69</v>
      </c>
      <c r="D965" s="1" t="s">
        <v>1085</v>
      </c>
      <c r="E965" s="1" t="s">
        <v>370</v>
      </c>
      <c r="F965" s="6">
        <v>2</v>
      </c>
      <c r="G965" s="6">
        <v>2</v>
      </c>
      <c r="H965" s="1" t="s">
        <v>152</v>
      </c>
      <c r="I965" s="1" t="s">
        <v>2</v>
      </c>
      <c r="J965" s="6">
        <v>45482</v>
      </c>
      <c r="K965" s="1" t="s">
        <v>2290</v>
      </c>
      <c r="M965" s="6"/>
      <c r="N965"/>
      <c r="Q965"/>
    </row>
    <row r="966" spans="1:17" s="1" customFormat="1" ht="15" customHeight="1" x14ac:dyDescent="0.3">
      <c r="A966" s="1">
        <v>10</v>
      </c>
      <c r="B966" s="1" t="s">
        <v>366</v>
      </c>
      <c r="C966" s="1">
        <v>69</v>
      </c>
      <c r="D966" s="1" t="s">
        <v>1085</v>
      </c>
      <c r="E966" s="1" t="s">
        <v>370</v>
      </c>
      <c r="F966" s="6">
        <v>16</v>
      </c>
      <c r="G966" s="6">
        <v>3</v>
      </c>
      <c r="H966" s="1" t="s">
        <v>2228</v>
      </c>
      <c r="I966" s="1" t="s">
        <v>2228</v>
      </c>
      <c r="J966" s="6">
        <v>4557</v>
      </c>
      <c r="K966" s="1" t="s">
        <v>2290</v>
      </c>
      <c r="M966" s="6"/>
      <c r="N966"/>
      <c r="Q966"/>
    </row>
    <row r="967" spans="1:17" s="1" customFormat="1" ht="15" customHeight="1" x14ac:dyDescent="0.3">
      <c r="A967" s="1">
        <v>10</v>
      </c>
      <c r="B967" s="1" t="s">
        <v>366</v>
      </c>
      <c r="C967" s="1">
        <v>69</v>
      </c>
      <c r="D967" s="1" t="s">
        <v>1085</v>
      </c>
      <c r="E967" s="1" t="s">
        <v>370</v>
      </c>
      <c r="F967" s="6">
        <v>4</v>
      </c>
      <c r="G967" s="6">
        <v>4</v>
      </c>
      <c r="H967" s="1" t="s">
        <v>352</v>
      </c>
      <c r="I967" s="1" t="s">
        <v>2223</v>
      </c>
      <c r="J967" s="6">
        <v>3276</v>
      </c>
      <c r="K967" s="1" t="s">
        <v>2290</v>
      </c>
      <c r="M967" s="6"/>
      <c r="Q967"/>
    </row>
    <row r="968" spans="1:17" s="1" customFormat="1" ht="15" customHeight="1" x14ac:dyDescent="0.3">
      <c r="A968" s="1">
        <v>10</v>
      </c>
      <c r="B968" s="1" t="s">
        <v>366</v>
      </c>
      <c r="C968" s="1">
        <v>69</v>
      </c>
      <c r="D968" s="1" t="s">
        <v>1085</v>
      </c>
      <c r="E968" s="1" t="s">
        <v>370</v>
      </c>
      <c r="F968" s="6">
        <v>3</v>
      </c>
      <c r="G968" s="6">
        <v>5</v>
      </c>
      <c r="H968" s="1" t="s">
        <v>151</v>
      </c>
      <c r="I968" s="1" t="s">
        <v>0</v>
      </c>
      <c r="J968" s="6">
        <v>1319</v>
      </c>
      <c r="K968" s="1" t="s">
        <v>2290</v>
      </c>
      <c r="M968" s="6"/>
      <c r="N968"/>
      <c r="Q968"/>
    </row>
    <row r="969" spans="1:17" s="1" customFormat="1" ht="15" customHeight="1" x14ac:dyDescent="0.3">
      <c r="A969" s="1">
        <v>10</v>
      </c>
      <c r="B969" s="1" t="s">
        <v>366</v>
      </c>
      <c r="C969" s="1">
        <v>69</v>
      </c>
      <c r="D969" s="1" t="s">
        <v>1085</v>
      </c>
      <c r="E969" s="1" t="s">
        <v>370</v>
      </c>
      <c r="F969" s="6">
        <v>15</v>
      </c>
      <c r="G969" s="6">
        <v>6</v>
      </c>
      <c r="H969" s="1" t="s">
        <v>159</v>
      </c>
      <c r="I969" s="1" t="s">
        <v>5</v>
      </c>
      <c r="J969" s="1">
        <v>404</v>
      </c>
      <c r="K969" s="1" t="s">
        <v>2290</v>
      </c>
      <c r="M969" s="6"/>
      <c r="N969"/>
      <c r="Q969"/>
    </row>
    <row r="970" spans="1:17" s="1" customFormat="1" ht="15" customHeight="1" x14ac:dyDescent="0.3">
      <c r="A970" s="1">
        <v>10</v>
      </c>
      <c r="B970" s="1" t="s">
        <v>366</v>
      </c>
      <c r="C970" s="1">
        <v>69</v>
      </c>
      <c r="D970" s="1" t="s">
        <v>1085</v>
      </c>
      <c r="E970" s="1" t="s">
        <v>370</v>
      </c>
      <c r="F970" s="6">
        <v>8</v>
      </c>
      <c r="G970" s="6">
        <v>7</v>
      </c>
      <c r="H970" s="1" t="s">
        <v>148</v>
      </c>
      <c r="I970" s="1" t="s">
        <v>3</v>
      </c>
      <c r="J970" s="6">
        <v>235</v>
      </c>
      <c r="K970" s="1" t="s">
        <v>2290</v>
      </c>
      <c r="M970" s="6"/>
      <c r="N970"/>
      <c r="Q970"/>
    </row>
    <row r="971" spans="1:17" s="1" customFormat="1" ht="15" customHeight="1" x14ac:dyDescent="0.3">
      <c r="A971" s="1">
        <v>10</v>
      </c>
      <c r="B971" s="1" t="s">
        <v>366</v>
      </c>
      <c r="C971" s="1">
        <v>69</v>
      </c>
      <c r="D971" s="1" t="s">
        <v>1085</v>
      </c>
      <c r="E971" s="1" t="s">
        <v>370</v>
      </c>
      <c r="F971" s="6">
        <v>14</v>
      </c>
      <c r="G971" s="6">
        <v>8</v>
      </c>
      <c r="H971" s="1" t="s">
        <v>158</v>
      </c>
      <c r="I971" s="1" t="s">
        <v>5</v>
      </c>
      <c r="J971" s="6">
        <v>197</v>
      </c>
      <c r="K971" s="1" t="s">
        <v>2290</v>
      </c>
      <c r="M971" s="6"/>
      <c r="N971"/>
      <c r="Q971"/>
    </row>
    <row r="972" spans="1:17" s="1" customFormat="1" ht="15" customHeight="1" x14ac:dyDescent="0.3">
      <c r="A972" s="1">
        <v>10</v>
      </c>
      <c r="B972" s="1" t="s">
        <v>366</v>
      </c>
      <c r="C972" s="1">
        <v>69</v>
      </c>
      <c r="D972" s="1" t="s">
        <v>1085</v>
      </c>
      <c r="E972" s="1" t="s">
        <v>370</v>
      </c>
      <c r="F972" s="6">
        <v>10</v>
      </c>
      <c r="G972" s="6">
        <v>9</v>
      </c>
      <c r="H972" s="1" t="s">
        <v>154</v>
      </c>
      <c r="I972" s="1" t="s">
        <v>5</v>
      </c>
      <c r="J972" s="6">
        <v>188</v>
      </c>
      <c r="K972" s="1" t="s">
        <v>2290</v>
      </c>
      <c r="M972" s="6"/>
      <c r="N972"/>
      <c r="Q972"/>
    </row>
    <row r="973" spans="1:17" s="1" customFormat="1" ht="15" customHeight="1" x14ac:dyDescent="0.3">
      <c r="A973" s="1">
        <v>10</v>
      </c>
      <c r="B973" s="1" t="s">
        <v>366</v>
      </c>
      <c r="C973" s="1">
        <v>69</v>
      </c>
      <c r="D973" s="1" t="s">
        <v>1085</v>
      </c>
      <c r="E973" s="1" t="s">
        <v>370</v>
      </c>
      <c r="F973" s="6">
        <v>5</v>
      </c>
      <c r="G973" s="6">
        <v>10</v>
      </c>
      <c r="H973" s="1" t="s">
        <v>155</v>
      </c>
      <c r="I973" s="1" t="s">
        <v>19</v>
      </c>
      <c r="J973" s="6">
        <v>172</v>
      </c>
      <c r="K973" s="1" t="s">
        <v>2290</v>
      </c>
      <c r="M973" s="6"/>
      <c r="N973"/>
      <c r="Q973"/>
    </row>
    <row r="974" spans="1:17" s="1" customFormat="1" ht="15" customHeight="1" x14ac:dyDescent="0.3">
      <c r="A974" s="1">
        <v>10</v>
      </c>
      <c r="B974" s="1" t="s">
        <v>366</v>
      </c>
      <c r="C974" s="1">
        <v>69</v>
      </c>
      <c r="D974" s="1" t="s">
        <v>1085</v>
      </c>
      <c r="E974" s="1" t="s">
        <v>370</v>
      </c>
      <c r="F974" s="6">
        <v>13</v>
      </c>
      <c r="G974" s="6">
        <v>11</v>
      </c>
      <c r="H974" s="1" t="s">
        <v>156</v>
      </c>
      <c r="I974" s="1" t="s">
        <v>5</v>
      </c>
      <c r="J974" s="6">
        <v>171</v>
      </c>
      <c r="K974" s="1" t="s">
        <v>2290</v>
      </c>
      <c r="M974" s="6"/>
      <c r="Q974"/>
    </row>
    <row r="975" spans="1:17" s="1" customFormat="1" ht="15" customHeight="1" x14ac:dyDescent="0.3">
      <c r="A975" s="1">
        <v>10</v>
      </c>
      <c r="B975" s="1" t="s">
        <v>366</v>
      </c>
      <c r="C975" s="1">
        <v>69</v>
      </c>
      <c r="D975" s="1" t="s">
        <v>1085</v>
      </c>
      <c r="E975" s="1" t="s">
        <v>370</v>
      </c>
      <c r="F975" s="6">
        <v>12</v>
      </c>
      <c r="G975" s="6">
        <v>12</v>
      </c>
      <c r="H975" s="1" t="s">
        <v>157</v>
      </c>
      <c r="I975" s="1" t="s">
        <v>5</v>
      </c>
      <c r="J975" s="6">
        <v>134</v>
      </c>
      <c r="K975" s="1" t="s">
        <v>2290</v>
      </c>
      <c r="M975" s="6"/>
      <c r="N975"/>
      <c r="Q975"/>
    </row>
    <row r="976" spans="1:17" s="1" customFormat="1" ht="15" customHeight="1" x14ac:dyDescent="0.3">
      <c r="A976" s="1">
        <v>10</v>
      </c>
      <c r="B976" s="1" t="s">
        <v>366</v>
      </c>
      <c r="C976" s="1">
        <v>69</v>
      </c>
      <c r="D976" s="1" t="s">
        <v>1085</v>
      </c>
      <c r="E976" s="1" t="s">
        <v>370</v>
      </c>
      <c r="F976" s="6">
        <v>6</v>
      </c>
      <c r="G976" s="6">
        <v>13</v>
      </c>
      <c r="H976" s="1" t="s">
        <v>150</v>
      </c>
      <c r="I976" s="1" t="s">
        <v>20</v>
      </c>
      <c r="J976" s="6">
        <v>131</v>
      </c>
      <c r="K976" s="1" t="s">
        <v>2290</v>
      </c>
      <c r="M976" s="6"/>
      <c r="N976"/>
      <c r="Q976"/>
    </row>
    <row r="977" spans="1:17" s="1" customFormat="1" ht="15" customHeight="1" x14ac:dyDescent="0.3">
      <c r="A977" s="1">
        <v>10</v>
      </c>
      <c r="B977" s="1" t="s">
        <v>366</v>
      </c>
      <c r="C977" s="1">
        <v>69</v>
      </c>
      <c r="D977" s="1" t="s">
        <v>1085</v>
      </c>
      <c r="E977" s="1" t="s">
        <v>370</v>
      </c>
      <c r="F977" s="6">
        <v>9</v>
      </c>
      <c r="G977" s="6">
        <v>14</v>
      </c>
      <c r="H977" s="1" t="s">
        <v>147</v>
      </c>
      <c r="I977" s="1" t="s">
        <v>5</v>
      </c>
      <c r="J977" s="6">
        <v>123</v>
      </c>
      <c r="K977" s="1" t="s">
        <v>2290</v>
      </c>
      <c r="M977" s="6"/>
      <c r="N977"/>
      <c r="Q977"/>
    </row>
    <row r="978" spans="1:17" s="1" customFormat="1" ht="15" customHeight="1" x14ac:dyDescent="0.3">
      <c r="A978" s="1">
        <v>10</v>
      </c>
      <c r="B978" s="1" t="s">
        <v>366</v>
      </c>
      <c r="C978" s="1">
        <v>69</v>
      </c>
      <c r="D978" s="1" t="s">
        <v>1085</v>
      </c>
      <c r="E978" s="1" t="s">
        <v>370</v>
      </c>
      <c r="F978" s="6">
        <v>11</v>
      </c>
      <c r="G978" s="6">
        <v>15</v>
      </c>
      <c r="H978" s="1" t="s">
        <v>353</v>
      </c>
      <c r="I978" s="1" t="s">
        <v>5</v>
      </c>
      <c r="J978" s="6">
        <v>90</v>
      </c>
      <c r="K978" s="1" t="s">
        <v>2290</v>
      </c>
      <c r="M978" s="6"/>
      <c r="N978"/>
      <c r="Q978"/>
    </row>
    <row r="979" spans="1:17" s="1" customFormat="1" ht="15" customHeight="1" x14ac:dyDescent="0.3">
      <c r="A979" s="1">
        <v>10</v>
      </c>
      <c r="B979" s="1" t="s">
        <v>366</v>
      </c>
      <c r="C979" s="1">
        <v>69</v>
      </c>
      <c r="D979" s="1" t="s">
        <v>1085</v>
      </c>
      <c r="E979" s="1" t="s">
        <v>370</v>
      </c>
      <c r="F979" s="6">
        <v>7</v>
      </c>
      <c r="G979" s="6">
        <v>16</v>
      </c>
      <c r="H979" s="1" t="s">
        <v>149</v>
      </c>
      <c r="I979" s="1" t="s">
        <v>13</v>
      </c>
      <c r="J979" s="6">
        <v>81</v>
      </c>
      <c r="K979" s="1" t="s">
        <v>2290</v>
      </c>
      <c r="M979" s="6"/>
      <c r="N979"/>
      <c r="Q979"/>
    </row>
    <row r="980" spans="1:17" s="1" customFormat="1" ht="15" customHeight="1" x14ac:dyDescent="0.3">
      <c r="A980" s="1">
        <v>10</v>
      </c>
      <c r="B980" s="1" t="s">
        <v>366</v>
      </c>
      <c r="C980" s="1">
        <v>70</v>
      </c>
      <c r="D980" s="1" t="s">
        <v>1100</v>
      </c>
      <c r="E980" s="1" t="s">
        <v>370</v>
      </c>
      <c r="F980" s="6">
        <v>1</v>
      </c>
      <c r="G980" s="6">
        <v>1</v>
      </c>
      <c r="H980" s="1" t="s">
        <v>153</v>
      </c>
      <c r="I980" s="1" t="s">
        <v>1</v>
      </c>
      <c r="J980" s="6">
        <v>103214</v>
      </c>
      <c r="K980" s="1" t="s">
        <v>2289</v>
      </c>
      <c r="M980" s="6"/>
      <c r="N980"/>
      <c r="Q980"/>
    </row>
    <row r="981" spans="1:17" s="1" customFormat="1" ht="15" customHeight="1" x14ac:dyDescent="0.3">
      <c r="A981" s="1">
        <v>10</v>
      </c>
      <c r="B981" s="1" t="s">
        <v>366</v>
      </c>
      <c r="C981" s="1">
        <v>70</v>
      </c>
      <c r="D981" s="1" t="s">
        <v>1100</v>
      </c>
      <c r="E981" s="1" t="s">
        <v>370</v>
      </c>
      <c r="F981" s="6">
        <v>2</v>
      </c>
      <c r="G981" s="6">
        <v>2</v>
      </c>
      <c r="H981" s="1" t="s">
        <v>152</v>
      </c>
      <c r="I981" s="1" t="s">
        <v>2</v>
      </c>
      <c r="J981" s="6">
        <v>38103</v>
      </c>
      <c r="K981" s="1" t="s">
        <v>2290</v>
      </c>
      <c r="M981" s="6"/>
      <c r="N981"/>
      <c r="Q981"/>
    </row>
    <row r="982" spans="1:17" s="1" customFormat="1" ht="15" customHeight="1" x14ac:dyDescent="0.3">
      <c r="A982" s="1">
        <v>10</v>
      </c>
      <c r="B982" s="1" t="s">
        <v>366</v>
      </c>
      <c r="C982" s="1">
        <v>70</v>
      </c>
      <c r="D982" s="1" t="s">
        <v>1100</v>
      </c>
      <c r="E982" s="1" t="s">
        <v>370</v>
      </c>
      <c r="F982" s="6">
        <v>16</v>
      </c>
      <c r="G982" s="6">
        <v>3</v>
      </c>
      <c r="H982" s="1" t="s">
        <v>2228</v>
      </c>
      <c r="I982" s="1" t="s">
        <v>2228</v>
      </c>
      <c r="J982" s="6">
        <v>2746</v>
      </c>
      <c r="K982" s="1" t="s">
        <v>2290</v>
      </c>
      <c r="M982" s="6"/>
      <c r="N982"/>
      <c r="Q982"/>
    </row>
    <row r="983" spans="1:17" s="1" customFormat="1" ht="15" customHeight="1" x14ac:dyDescent="0.3">
      <c r="A983" s="1">
        <v>10</v>
      </c>
      <c r="B983" s="1" t="s">
        <v>366</v>
      </c>
      <c r="C983" s="1">
        <v>70</v>
      </c>
      <c r="D983" s="1" t="s">
        <v>1100</v>
      </c>
      <c r="E983" s="1" t="s">
        <v>370</v>
      </c>
      <c r="F983" s="6">
        <v>4</v>
      </c>
      <c r="G983" s="6">
        <v>4</v>
      </c>
      <c r="H983" s="1" t="s">
        <v>352</v>
      </c>
      <c r="I983" s="1" t="s">
        <v>2223</v>
      </c>
      <c r="J983" s="6">
        <v>2070</v>
      </c>
      <c r="K983" s="1" t="s">
        <v>2290</v>
      </c>
      <c r="M983" s="6"/>
      <c r="N983" s="6"/>
      <c r="Q983"/>
    </row>
    <row r="984" spans="1:17" s="1" customFormat="1" ht="15" customHeight="1" x14ac:dyDescent="0.3">
      <c r="A984" s="1">
        <v>10</v>
      </c>
      <c r="B984" s="1" t="s">
        <v>366</v>
      </c>
      <c r="C984" s="1">
        <v>70</v>
      </c>
      <c r="D984" s="1" t="s">
        <v>1100</v>
      </c>
      <c r="E984" s="1" t="s">
        <v>370</v>
      </c>
      <c r="F984" s="6">
        <v>3</v>
      </c>
      <c r="G984" s="6">
        <v>5</v>
      </c>
      <c r="H984" s="1" t="s">
        <v>151</v>
      </c>
      <c r="I984" s="1" t="s">
        <v>0</v>
      </c>
      <c r="J984" s="6">
        <v>1008</v>
      </c>
      <c r="K984" s="1" t="s">
        <v>2290</v>
      </c>
      <c r="M984" s="6"/>
      <c r="Q984"/>
    </row>
    <row r="985" spans="1:17" s="1" customFormat="1" ht="15" customHeight="1" x14ac:dyDescent="0.3">
      <c r="A985" s="1">
        <v>10</v>
      </c>
      <c r="B985" s="1" t="s">
        <v>366</v>
      </c>
      <c r="C985" s="1">
        <v>70</v>
      </c>
      <c r="D985" s="1" t="s">
        <v>1100</v>
      </c>
      <c r="E985" s="1" t="s">
        <v>370</v>
      </c>
      <c r="F985" s="6">
        <v>15</v>
      </c>
      <c r="G985" s="6">
        <v>6</v>
      </c>
      <c r="H985" s="1" t="s">
        <v>159</v>
      </c>
      <c r="I985" s="1" t="s">
        <v>5</v>
      </c>
      <c r="J985" s="1">
        <v>287</v>
      </c>
      <c r="K985" s="1" t="s">
        <v>2290</v>
      </c>
      <c r="M985" s="6"/>
      <c r="N985" s="6"/>
      <c r="Q985"/>
    </row>
    <row r="986" spans="1:17" s="1" customFormat="1" ht="15" customHeight="1" x14ac:dyDescent="0.3">
      <c r="A986" s="1">
        <v>10</v>
      </c>
      <c r="B986" s="1" t="s">
        <v>366</v>
      </c>
      <c r="C986" s="1">
        <v>70</v>
      </c>
      <c r="D986" s="1" t="s">
        <v>1100</v>
      </c>
      <c r="E986" s="1" t="s">
        <v>370</v>
      </c>
      <c r="F986" s="6">
        <v>8</v>
      </c>
      <c r="G986" s="6">
        <v>7</v>
      </c>
      <c r="H986" s="1" t="s">
        <v>148</v>
      </c>
      <c r="I986" s="1" t="s">
        <v>3</v>
      </c>
      <c r="J986" s="6">
        <v>159</v>
      </c>
      <c r="K986" s="1" t="s">
        <v>2290</v>
      </c>
      <c r="M986" s="6"/>
      <c r="N986" s="6"/>
      <c r="Q986"/>
    </row>
    <row r="987" spans="1:17" s="1" customFormat="1" ht="15" customHeight="1" x14ac:dyDescent="0.3">
      <c r="A987" s="1">
        <v>10</v>
      </c>
      <c r="B987" s="1" t="s">
        <v>366</v>
      </c>
      <c r="C987" s="1">
        <v>70</v>
      </c>
      <c r="D987" s="1" t="s">
        <v>1100</v>
      </c>
      <c r="E987" s="1" t="s">
        <v>370</v>
      </c>
      <c r="F987" s="6">
        <v>11</v>
      </c>
      <c r="G987" s="6">
        <v>8</v>
      </c>
      <c r="H987" s="1" t="s">
        <v>353</v>
      </c>
      <c r="I987" s="1" t="s">
        <v>5</v>
      </c>
      <c r="J987" s="6">
        <v>148</v>
      </c>
      <c r="K987" s="1" t="s">
        <v>2290</v>
      </c>
      <c r="M987" s="6"/>
      <c r="N987" s="6"/>
      <c r="Q987"/>
    </row>
    <row r="988" spans="1:17" s="1" customFormat="1" ht="15" customHeight="1" x14ac:dyDescent="0.3">
      <c r="A988" s="1">
        <v>10</v>
      </c>
      <c r="B988" s="1" t="s">
        <v>366</v>
      </c>
      <c r="C988" s="1">
        <v>70</v>
      </c>
      <c r="D988" s="1" t="s">
        <v>1100</v>
      </c>
      <c r="E988" s="1" t="s">
        <v>370</v>
      </c>
      <c r="F988" s="6">
        <v>10</v>
      </c>
      <c r="G988" s="6">
        <v>9</v>
      </c>
      <c r="H988" s="1" t="s">
        <v>154</v>
      </c>
      <c r="I988" s="1" t="s">
        <v>5</v>
      </c>
      <c r="J988" s="6">
        <v>146</v>
      </c>
      <c r="K988" s="1" t="s">
        <v>2290</v>
      </c>
      <c r="M988" s="6"/>
      <c r="N988" s="6"/>
      <c r="Q988"/>
    </row>
    <row r="989" spans="1:17" s="1" customFormat="1" ht="15" customHeight="1" x14ac:dyDescent="0.3">
      <c r="A989" s="1">
        <v>10</v>
      </c>
      <c r="B989" s="1" t="s">
        <v>366</v>
      </c>
      <c r="C989" s="1">
        <v>70</v>
      </c>
      <c r="D989" s="1" t="s">
        <v>1100</v>
      </c>
      <c r="E989" s="1" t="s">
        <v>370</v>
      </c>
      <c r="F989" s="6">
        <v>14</v>
      </c>
      <c r="G989" s="6">
        <v>10</v>
      </c>
      <c r="H989" s="1" t="s">
        <v>158</v>
      </c>
      <c r="I989" s="1" t="s">
        <v>5</v>
      </c>
      <c r="J989" s="6">
        <v>137</v>
      </c>
      <c r="K989" s="1" t="s">
        <v>2290</v>
      </c>
      <c r="M989" s="6"/>
      <c r="N989" s="6"/>
      <c r="Q989"/>
    </row>
    <row r="990" spans="1:17" s="1" customFormat="1" ht="15" customHeight="1" x14ac:dyDescent="0.3">
      <c r="A990" s="1">
        <v>10</v>
      </c>
      <c r="B990" s="1" t="s">
        <v>366</v>
      </c>
      <c r="C990" s="1">
        <v>70</v>
      </c>
      <c r="D990" s="1" t="s">
        <v>1100</v>
      </c>
      <c r="E990" s="1" t="s">
        <v>370</v>
      </c>
      <c r="F990" s="6">
        <v>13</v>
      </c>
      <c r="G990" s="6">
        <v>11</v>
      </c>
      <c r="H990" s="1" t="s">
        <v>156</v>
      </c>
      <c r="I990" s="1" t="s">
        <v>5</v>
      </c>
      <c r="J990" s="6">
        <v>124</v>
      </c>
      <c r="K990" s="1" t="s">
        <v>2290</v>
      </c>
      <c r="M990" s="6"/>
      <c r="N990" s="6"/>
      <c r="Q990"/>
    </row>
    <row r="991" spans="1:17" s="1" customFormat="1" ht="15" customHeight="1" x14ac:dyDescent="0.3">
      <c r="A991" s="1">
        <v>10</v>
      </c>
      <c r="B991" s="1" t="s">
        <v>366</v>
      </c>
      <c r="C991" s="1">
        <v>70</v>
      </c>
      <c r="D991" s="1" t="s">
        <v>1100</v>
      </c>
      <c r="E991" s="1" t="s">
        <v>370</v>
      </c>
      <c r="F991" s="6">
        <v>9</v>
      </c>
      <c r="G991" s="6">
        <v>12</v>
      </c>
      <c r="H991" s="1" t="s">
        <v>147</v>
      </c>
      <c r="I991" s="1" t="s">
        <v>5</v>
      </c>
      <c r="J991" s="6">
        <v>121</v>
      </c>
      <c r="K991" s="1" t="s">
        <v>2290</v>
      </c>
      <c r="M991" s="6"/>
      <c r="N991" s="6"/>
      <c r="Q991"/>
    </row>
    <row r="992" spans="1:17" s="1" customFormat="1" ht="15" customHeight="1" x14ac:dyDescent="0.3">
      <c r="A992" s="1">
        <v>10</v>
      </c>
      <c r="B992" s="1" t="s">
        <v>366</v>
      </c>
      <c r="C992" s="1">
        <v>70</v>
      </c>
      <c r="D992" s="1" t="s">
        <v>1100</v>
      </c>
      <c r="E992" s="1" t="s">
        <v>370</v>
      </c>
      <c r="F992" s="6">
        <v>5</v>
      </c>
      <c r="G992" s="6">
        <v>13</v>
      </c>
      <c r="H992" s="1" t="s">
        <v>155</v>
      </c>
      <c r="I992" s="1" t="s">
        <v>19</v>
      </c>
      <c r="J992" s="6">
        <v>91</v>
      </c>
      <c r="K992" s="1" t="s">
        <v>2290</v>
      </c>
      <c r="M992" s="6"/>
      <c r="N992"/>
      <c r="Q992"/>
    </row>
    <row r="993" spans="1:17" s="1" customFormat="1" ht="15" customHeight="1" x14ac:dyDescent="0.3">
      <c r="A993" s="1">
        <v>10</v>
      </c>
      <c r="B993" s="1" t="s">
        <v>366</v>
      </c>
      <c r="C993" s="1">
        <v>70</v>
      </c>
      <c r="D993" s="1" t="s">
        <v>1100</v>
      </c>
      <c r="E993" s="1" t="s">
        <v>370</v>
      </c>
      <c r="F993" s="6">
        <v>6</v>
      </c>
      <c r="G993" s="6">
        <v>14</v>
      </c>
      <c r="H993" s="1" t="s">
        <v>150</v>
      </c>
      <c r="I993" s="1" t="s">
        <v>20</v>
      </c>
      <c r="J993" s="6">
        <v>89</v>
      </c>
      <c r="K993" s="1" t="s">
        <v>2290</v>
      </c>
      <c r="M993" s="6"/>
      <c r="N993"/>
      <c r="Q993"/>
    </row>
    <row r="994" spans="1:17" s="1" customFormat="1" ht="15" customHeight="1" x14ac:dyDescent="0.3">
      <c r="A994" s="1">
        <v>10</v>
      </c>
      <c r="B994" s="1" t="s">
        <v>366</v>
      </c>
      <c r="C994" s="1">
        <v>70</v>
      </c>
      <c r="D994" s="1" t="s">
        <v>1100</v>
      </c>
      <c r="E994" s="1" t="s">
        <v>370</v>
      </c>
      <c r="F994" s="6">
        <v>12</v>
      </c>
      <c r="G994" s="6">
        <v>15</v>
      </c>
      <c r="H994" s="1" t="s">
        <v>157</v>
      </c>
      <c r="I994" s="1" t="s">
        <v>5</v>
      </c>
      <c r="J994" s="6">
        <v>87</v>
      </c>
      <c r="K994" s="1" t="s">
        <v>2290</v>
      </c>
      <c r="M994" s="6"/>
      <c r="N994"/>
      <c r="Q994"/>
    </row>
    <row r="995" spans="1:17" s="1" customFormat="1" ht="15" customHeight="1" x14ac:dyDescent="0.3">
      <c r="A995" s="1">
        <v>10</v>
      </c>
      <c r="B995" s="1" t="s">
        <v>366</v>
      </c>
      <c r="C995" s="1">
        <v>70</v>
      </c>
      <c r="D995" s="1" t="s">
        <v>1100</v>
      </c>
      <c r="E995" s="1" t="s">
        <v>370</v>
      </c>
      <c r="F995" s="6">
        <v>7</v>
      </c>
      <c r="G995" s="6">
        <v>16</v>
      </c>
      <c r="H995" s="1" t="s">
        <v>149</v>
      </c>
      <c r="I995" s="1" t="s">
        <v>13</v>
      </c>
      <c r="J995" s="6">
        <v>69</v>
      </c>
      <c r="K995" s="1" t="s">
        <v>2290</v>
      </c>
      <c r="M995" s="6"/>
      <c r="N995"/>
      <c r="Q995"/>
    </row>
    <row r="996" spans="1:17" s="1" customFormat="1" ht="15" customHeight="1" x14ac:dyDescent="0.3">
      <c r="A996" s="1">
        <v>10</v>
      </c>
      <c r="B996" s="1" t="s">
        <v>366</v>
      </c>
      <c r="C996" s="1">
        <v>71</v>
      </c>
      <c r="D996" s="1" t="s">
        <v>2250</v>
      </c>
      <c r="E996" s="1" t="s">
        <v>378</v>
      </c>
      <c r="F996" s="6">
        <v>1</v>
      </c>
      <c r="G996" s="6">
        <v>1</v>
      </c>
      <c r="H996" s="1" t="s">
        <v>153</v>
      </c>
      <c r="I996" s="1" t="s">
        <v>1</v>
      </c>
      <c r="J996" s="6">
        <v>89016</v>
      </c>
      <c r="K996" s="1" t="s">
        <v>2289</v>
      </c>
      <c r="M996" s="6"/>
      <c r="N996"/>
      <c r="Q996"/>
    </row>
    <row r="997" spans="1:17" s="1" customFormat="1" ht="15" customHeight="1" x14ac:dyDescent="0.3">
      <c r="A997" s="1">
        <v>10</v>
      </c>
      <c r="B997" s="1" t="s">
        <v>366</v>
      </c>
      <c r="C997" s="1">
        <v>71</v>
      </c>
      <c r="D997" s="1" t="s">
        <v>2250</v>
      </c>
      <c r="E997" s="1" t="s">
        <v>378</v>
      </c>
      <c r="F997" s="6">
        <v>2</v>
      </c>
      <c r="G997" s="6">
        <v>2</v>
      </c>
      <c r="H997" s="1" t="s">
        <v>152</v>
      </c>
      <c r="I997" s="1" t="s">
        <v>2</v>
      </c>
      <c r="J997" s="6">
        <v>53702</v>
      </c>
      <c r="K997" s="1" t="s">
        <v>2290</v>
      </c>
      <c r="M997" s="6"/>
      <c r="N997"/>
      <c r="Q997"/>
    </row>
    <row r="998" spans="1:17" s="1" customFormat="1" ht="15" customHeight="1" x14ac:dyDescent="0.3">
      <c r="A998" s="1">
        <v>10</v>
      </c>
      <c r="B998" s="1" t="s">
        <v>366</v>
      </c>
      <c r="C998" s="1">
        <v>71</v>
      </c>
      <c r="D998" s="1" t="s">
        <v>2250</v>
      </c>
      <c r="E998" s="1" t="s">
        <v>378</v>
      </c>
      <c r="F998" s="6">
        <v>3</v>
      </c>
      <c r="G998" s="6">
        <v>3</v>
      </c>
      <c r="H998" s="1" t="s">
        <v>151</v>
      </c>
      <c r="I998" s="1" t="s">
        <v>0</v>
      </c>
      <c r="J998" s="6">
        <v>2695</v>
      </c>
      <c r="K998" s="1" t="s">
        <v>2290</v>
      </c>
      <c r="M998" s="6"/>
      <c r="N998"/>
      <c r="Q998"/>
    </row>
    <row r="999" spans="1:17" s="1" customFormat="1" ht="15" customHeight="1" x14ac:dyDescent="0.3">
      <c r="A999" s="1">
        <v>10</v>
      </c>
      <c r="B999" s="1" t="s">
        <v>366</v>
      </c>
      <c r="C999" s="1">
        <v>71</v>
      </c>
      <c r="D999" s="1" t="s">
        <v>2250</v>
      </c>
      <c r="E999" s="1" t="s">
        <v>378</v>
      </c>
      <c r="F999" s="6">
        <v>16</v>
      </c>
      <c r="G999" s="6">
        <v>4</v>
      </c>
      <c r="H999" s="1" t="s">
        <v>2228</v>
      </c>
      <c r="I999" s="1" t="s">
        <v>2228</v>
      </c>
      <c r="J999" s="6">
        <v>2287</v>
      </c>
      <c r="K999" s="1" t="s">
        <v>2290</v>
      </c>
      <c r="M999" s="6"/>
      <c r="N999"/>
      <c r="Q999"/>
    </row>
    <row r="1000" spans="1:17" s="1" customFormat="1" ht="15" customHeight="1" x14ac:dyDescent="0.3">
      <c r="A1000" s="1">
        <v>10</v>
      </c>
      <c r="B1000" s="1" t="s">
        <v>366</v>
      </c>
      <c r="C1000" s="1">
        <v>71</v>
      </c>
      <c r="D1000" s="1" t="s">
        <v>2250</v>
      </c>
      <c r="E1000" s="1" t="s">
        <v>378</v>
      </c>
      <c r="F1000" s="6">
        <v>4</v>
      </c>
      <c r="G1000" s="6">
        <v>5</v>
      </c>
      <c r="H1000" s="1" t="s">
        <v>352</v>
      </c>
      <c r="I1000" s="1" t="s">
        <v>2223</v>
      </c>
      <c r="J1000" s="6">
        <v>1500</v>
      </c>
      <c r="K1000" s="1" t="s">
        <v>2290</v>
      </c>
      <c r="M1000" s="6"/>
      <c r="N1000"/>
      <c r="Q1000"/>
    </row>
    <row r="1001" spans="1:17" s="1" customFormat="1" ht="15" customHeight="1" x14ac:dyDescent="0.3">
      <c r="A1001" s="1">
        <v>10</v>
      </c>
      <c r="B1001" s="1" t="s">
        <v>366</v>
      </c>
      <c r="C1001" s="1">
        <v>71</v>
      </c>
      <c r="D1001" s="1" t="s">
        <v>2250</v>
      </c>
      <c r="E1001" s="1" t="s">
        <v>378</v>
      </c>
      <c r="F1001" s="6">
        <v>15</v>
      </c>
      <c r="G1001" s="6">
        <v>6</v>
      </c>
      <c r="H1001" s="1" t="s">
        <v>159</v>
      </c>
      <c r="I1001" s="1" t="s">
        <v>5</v>
      </c>
      <c r="J1001" s="6">
        <v>836</v>
      </c>
      <c r="K1001" s="1" t="s">
        <v>2290</v>
      </c>
      <c r="M1001" s="6"/>
      <c r="N1001"/>
      <c r="Q1001"/>
    </row>
    <row r="1002" spans="1:17" s="1" customFormat="1" ht="15" customHeight="1" x14ac:dyDescent="0.3">
      <c r="A1002" s="1">
        <v>10</v>
      </c>
      <c r="B1002" s="1" t="s">
        <v>366</v>
      </c>
      <c r="C1002" s="1">
        <v>71</v>
      </c>
      <c r="D1002" s="1" t="s">
        <v>2250</v>
      </c>
      <c r="E1002" s="1" t="s">
        <v>378</v>
      </c>
      <c r="F1002" s="6">
        <v>14</v>
      </c>
      <c r="G1002" s="6">
        <v>7</v>
      </c>
      <c r="H1002" s="1" t="s">
        <v>158</v>
      </c>
      <c r="I1002" s="1" t="s">
        <v>5</v>
      </c>
      <c r="J1002" s="6">
        <v>321</v>
      </c>
      <c r="K1002" s="1" t="s">
        <v>2290</v>
      </c>
      <c r="M1002" s="6"/>
      <c r="N1002"/>
      <c r="Q1002"/>
    </row>
    <row r="1003" spans="1:17" s="1" customFormat="1" ht="15" customHeight="1" x14ac:dyDescent="0.3">
      <c r="A1003" s="1">
        <v>10</v>
      </c>
      <c r="B1003" s="1" t="s">
        <v>366</v>
      </c>
      <c r="C1003" s="1">
        <v>71</v>
      </c>
      <c r="D1003" s="1" t="s">
        <v>2250</v>
      </c>
      <c r="E1003" s="1" t="s">
        <v>378</v>
      </c>
      <c r="F1003" s="6">
        <v>13</v>
      </c>
      <c r="G1003" s="6">
        <v>8</v>
      </c>
      <c r="H1003" s="1" t="s">
        <v>156</v>
      </c>
      <c r="I1003" s="1" t="s">
        <v>5</v>
      </c>
      <c r="J1003" s="6">
        <v>256</v>
      </c>
      <c r="K1003" s="1" t="s">
        <v>2290</v>
      </c>
      <c r="M1003" s="6"/>
      <c r="N1003"/>
      <c r="Q1003"/>
    </row>
    <row r="1004" spans="1:17" s="1" customFormat="1" ht="15" customHeight="1" x14ac:dyDescent="0.3">
      <c r="A1004" s="1">
        <v>10</v>
      </c>
      <c r="B1004" s="1" t="s">
        <v>366</v>
      </c>
      <c r="C1004" s="1">
        <v>71</v>
      </c>
      <c r="D1004" s="1" t="s">
        <v>2250</v>
      </c>
      <c r="E1004" s="1" t="s">
        <v>378</v>
      </c>
      <c r="F1004" s="6">
        <v>8</v>
      </c>
      <c r="G1004" s="6">
        <v>9</v>
      </c>
      <c r="H1004" s="1" t="s">
        <v>148</v>
      </c>
      <c r="I1004" s="1" t="s">
        <v>3</v>
      </c>
      <c r="J1004" s="6">
        <v>250</v>
      </c>
      <c r="K1004" s="1" t="s">
        <v>2290</v>
      </c>
      <c r="M1004" s="6"/>
      <c r="N1004"/>
      <c r="Q1004"/>
    </row>
    <row r="1005" spans="1:17" s="1" customFormat="1" ht="15" customHeight="1" x14ac:dyDescent="0.3">
      <c r="A1005" s="1">
        <v>10</v>
      </c>
      <c r="B1005" s="1" t="s">
        <v>366</v>
      </c>
      <c r="C1005" s="1">
        <v>71</v>
      </c>
      <c r="D1005" s="1" t="s">
        <v>2250</v>
      </c>
      <c r="E1005" s="1" t="s">
        <v>378</v>
      </c>
      <c r="F1005" s="6">
        <v>9</v>
      </c>
      <c r="G1005" s="6">
        <v>10</v>
      </c>
      <c r="H1005" s="1" t="s">
        <v>147</v>
      </c>
      <c r="I1005" s="1" t="s">
        <v>5</v>
      </c>
      <c r="J1005" s="6">
        <v>227</v>
      </c>
      <c r="K1005" s="1" t="s">
        <v>2290</v>
      </c>
      <c r="M1005" s="6"/>
      <c r="N1005"/>
      <c r="Q1005"/>
    </row>
    <row r="1006" spans="1:17" s="1" customFormat="1" ht="15" customHeight="1" x14ac:dyDescent="0.3">
      <c r="A1006" s="1">
        <v>10</v>
      </c>
      <c r="B1006" s="1" t="s">
        <v>366</v>
      </c>
      <c r="C1006" s="1">
        <v>71</v>
      </c>
      <c r="D1006" s="1" t="s">
        <v>2250</v>
      </c>
      <c r="E1006" s="1" t="s">
        <v>378</v>
      </c>
      <c r="F1006" s="6">
        <v>12</v>
      </c>
      <c r="G1006" s="6">
        <v>11</v>
      </c>
      <c r="H1006" s="1" t="s">
        <v>157</v>
      </c>
      <c r="I1006" s="1" t="s">
        <v>5</v>
      </c>
      <c r="J1006" s="6">
        <v>209</v>
      </c>
      <c r="K1006" s="1" t="s">
        <v>2290</v>
      </c>
      <c r="M1006" s="6"/>
      <c r="N1006"/>
      <c r="Q1006"/>
    </row>
    <row r="1007" spans="1:17" s="1" customFormat="1" ht="15" customHeight="1" x14ac:dyDescent="0.3">
      <c r="A1007" s="1">
        <v>10</v>
      </c>
      <c r="B1007" s="1" t="s">
        <v>366</v>
      </c>
      <c r="C1007" s="1">
        <v>71</v>
      </c>
      <c r="D1007" s="1" t="s">
        <v>2250</v>
      </c>
      <c r="E1007" s="1" t="s">
        <v>378</v>
      </c>
      <c r="F1007" s="6">
        <v>6</v>
      </c>
      <c r="G1007" s="6">
        <v>12</v>
      </c>
      <c r="H1007" s="1" t="s">
        <v>150</v>
      </c>
      <c r="I1007" s="1" t="s">
        <v>20</v>
      </c>
      <c r="J1007" s="6">
        <v>199</v>
      </c>
      <c r="K1007" s="1" t="s">
        <v>2290</v>
      </c>
      <c r="M1007" s="6"/>
      <c r="N1007"/>
      <c r="Q1007"/>
    </row>
    <row r="1008" spans="1:17" s="1" customFormat="1" ht="15" customHeight="1" x14ac:dyDescent="0.3">
      <c r="A1008" s="1">
        <v>10</v>
      </c>
      <c r="B1008" s="1" t="s">
        <v>366</v>
      </c>
      <c r="C1008" s="1">
        <v>71</v>
      </c>
      <c r="D1008" s="1" t="s">
        <v>2250</v>
      </c>
      <c r="E1008" s="1" t="s">
        <v>378</v>
      </c>
      <c r="F1008" s="6">
        <v>10</v>
      </c>
      <c r="G1008" s="6">
        <v>13</v>
      </c>
      <c r="H1008" s="1" t="s">
        <v>154</v>
      </c>
      <c r="I1008" s="1" t="s">
        <v>5</v>
      </c>
      <c r="J1008" s="6">
        <v>193</v>
      </c>
      <c r="K1008" s="1" t="s">
        <v>2290</v>
      </c>
      <c r="M1008" s="6"/>
      <c r="N1008"/>
      <c r="Q1008"/>
    </row>
    <row r="1009" spans="1:17" s="1" customFormat="1" ht="15" customHeight="1" x14ac:dyDescent="0.3">
      <c r="A1009" s="1">
        <v>10</v>
      </c>
      <c r="B1009" s="1" t="s">
        <v>366</v>
      </c>
      <c r="C1009" s="1">
        <v>71</v>
      </c>
      <c r="D1009" s="1" t="s">
        <v>2250</v>
      </c>
      <c r="E1009" s="1" t="s">
        <v>378</v>
      </c>
      <c r="F1009" s="6">
        <v>7</v>
      </c>
      <c r="G1009" s="6">
        <v>14</v>
      </c>
      <c r="H1009" s="1" t="s">
        <v>149</v>
      </c>
      <c r="I1009" s="1" t="s">
        <v>13</v>
      </c>
      <c r="J1009" s="6">
        <v>189</v>
      </c>
      <c r="K1009" s="1" t="s">
        <v>2290</v>
      </c>
      <c r="M1009" s="6"/>
      <c r="N1009"/>
      <c r="Q1009"/>
    </row>
    <row r="1010" spans="1:17" s="1" customFormat="1" ht="15" customHeight="1" x14ac:dyDescent="0.3">
      <c r="A1010" s="1">
        <v>10</v>
      </c>
      <c r="B1010" s="1" t="s">
        <v>366</v>
      </c>
      <c r="C1010" s="1">
        <v>71</v>
      </c>
      <c r="D1010" s="1" t="s">
        <v>2250</v>
      </c>
      <c r="E1010" s="1" t="s">
        <v>378</v>
      </c>
      <c r="F1010" s="6">
        <v>5</v>
      </c>
      <c r="G1010" s="6">
        <v>15</v>
      </c>
      <c r="H1010" s="1" t="s">
        <v>155</v>
      </c>
      <c r="I1010" s="1" t="s">
        <v>19</v>
      </c>
      <c r="J1010" s="6">
        <v>171</v>
      </c>
      <c r="K1010" s="1" t="s">
        <v>2290</v>
      </c>
      <c r="M1010" s="6"/>
      <c r="N1010"/>
      <c r="Q1010"/>
    </row>
    <row r="1011" spans="1:17" s="1" customFormat="1" ht="15" customHeight="1" x14ac:dyDescent="0.3">
      <c r="A1011" s="1">
        <v>10</v>
      </c>
      <c r="B1011" s="1" t="s">
        <v>366</v>
      </c>
      <c r="C1011" s="1">
        <v>71</v>
      </c>
      <c r="D1011" s="1" t="s">
        <v>2250</v>
      </c>
      <c r="E1011" s="1" t="s">
        <v>378</v>
      </c>
      <c r="F1011" s="6">
        <v>11</v>
      </c>
      <c r="G1011" s="6">
        <v>16</v>
      </c>
      <c r="H1011" s="1" t="s">
        <v>353</v>
      </c>
      <c r="I1011" s="1" t="s">
        <v>5</v>
      </c>
      <c r="J1011" s="6">
        <v>158</v>
      </c>
      <c r="K1011" s="1" t="s">
        <v>2290</v>
      </c>
      <c r="M1011" s="6"/>
      <c r="N1011"/>
      <c r="Q1011"/>
    </row>
    <row r="1012" spans="1:17" s="1" customFormat="1" ht="15" customHeight="1" x14ac:dyDescent="0.3">
      <c r="A1012" s="1">
        <v>10</v>
      </c>
      <c r="B1012" s="1" t="s">
        <v>366</v>
      </c>
      <c r="C1012" s="1">
        <v>72</v>
      </c>
      <c r="D1012" s="1" t="s">
        <v>1114</v>
      </c>
      <c r="E1012" s="1" t="s">
        <v>370</v>
      </c>
      <c r="F1012" s="6">
        <v>2</v>
      </c>
      <c r="G1012" s="6">
        <v>1</v>
      </c>
      <c r="H1012" s="1" t="s">
        <v>152</v>
      </c>
      <c r="I1012" s="1" t="s">
        <v>2</v>
      </c>
      <c r="J1012" s="6">
        <v>70384</v>
      </c>
      <c r="K1012" s="1" t="s">
        <v>2289</v>
      </c>
      <c r="M1012" s="6"/>
      <c r="N1012"/>
      <c r="Q1012"/>
    </row>
    <row r="1013" spans="1:17" s="1" customFormat="1" ht="15" customHeight="1" x14ac:dyDescent="0.3">
      <c r="A1013" s="1">
        <v>10</v>
      </c>
      <c r="B1013" s="1" t="s">
        <v>366</v>
      </c>
      <c r="C1013" s="1">
        <v>72</v>
      </c>
      <c r="D1013" s="1" t="s">
        <v>1114</v>
      </c>
      <c r="E1013" s="1" t="s">
        <v>370</v>
      </c>
      <c r="F1013" s="6">
        <v>1</v>
      </c>
      <c r="G1013" s="6">
        <v>2</v>
      </c>
      <c r="H1013" s="1" t="s">
        <v>153</v>
      </c>
      <c r="I1013" s="1" t="s">
        <v>1</v>
      </c>
      <c r="J1013" s="6">
        <v>56754</v>
      </c>
      <c r="K1013" s="1" t="s">
        <v>2290</v>
      </c>
      <c r="M1013" s="6"/>
      <c r="N1013"/>
      <c r="Q1013"/>
    </row>
    <row r="1014" spans="1:17" s="1" customFormat="1" ht="15" customHeight="1" x14ac:dyDescent="0.3">
      <c r="A1014" s="1">
        <v>10</v>
      </c>
      <c r="B1014" s="1" t="s">
        <v>366</v>
      </c>
      <c r="C1014" s="1">
        <v>72</v>
      </c>
      <c r="D1014" s="1" t="s">
        <v>1114</v>
      </c>
      <c r="E1014" s="1" t="s">
        <v>370</v>
      </c>
      <c r="F1014" s="6">
        <v>15</v>
      </c>
      <c r="G1014" s="6">
        <v>3</v>
      </c>
      <c r="H1014" s="1" t="s">
        <v>159</v>
      </c>
      <c r="I1014" s="1" t="s">
        <v>5</v>
      </c>
      <c r="J1014" s="1">
        <v>1787</v>
      </c>
      <c r="K1014" s="1" t="s">
        <v>2290</v>
      </c>
      <c r="M1014" s="6"/>
      <c r="N1014"/>
      <c r="Q1014"/>
    </row>
    <row r="1015" spans="1:17" s="1" customFormat="1" ht="15" customHeight="1" x14ac:dyDescent="0.3">
      <c r="A1015" s="1">
        <v>10</v>
      </c>
      <c r="B1015" s="1" t="s">
        <v>366</v>
      </c>
      <c r="C1015" s="1">
        <v>72</v>
      </c>
      <c r="D1015" s="1" t="s">
        <v>1114</v>
      </c>
      <c r="E1015" s="1" t="s">
        <v>370</v>
      </c>
      <c r="F1015" s="6">
        <v>16</v>
      </c>
      <c r="G1015" s="6">
        <v>4</v>
      </c>
      <c r="H1015" s="1" t="s">
        <v>2228</v>
      </c>
      <c r="I1015" s="1" t="s">
        <v>2228</v>
      </c>
      <c r="J1015" s="6">
        <v>1679</v>
      </c>
      <c r="K1015" s="1" t="s">
        <v>2290</v>
      </c>
      <c r="M1015" s="6"/>
      <c r="N1015"/>
      <c r="Q1015"/>
    </row>
    <row r="1016" spans="1:17" s="1" customFormat="1" ht="15" customHeight="1" x14ac:dyDescent="0.3">
      <c r="A1016" s="1">
        <v>10</v>
      </c>
      <c r="B1016" s="1" t="s">
        <v>366</v>
      </c>
      <c r="C1016" s="1">
        <v>72</v>
      </c>
      <c r="D1016" s="1" t="s">
        <v>1114</v>
      </c>
      <c r="E1016" s="1" t="s">
        <v>370</v>
      </c>
      <c r="F1016" s="6">
        <v>3</v>
      </c>
      <c r="G1016" s="6">
        <v>5</v>
      </c>
      <c r="H1016" s="1" t="s">
        <v>151</v>
      </c>
      <c r="I1016" s="1" t="s">
        <v>0</v>
      </c>
      <c r="J1016" s="6">
        <v>1470</v>
      </c>
      <c r="K1016" s="1" t="s">
        <v>2290</v>
      </c>
      <c r="M1016" s="6"/>
      <c r="N1016"/>
      <c r="Q1016"/>
    </row>
    <row r="1017" spans="1:17" s="1" customFormat="1" ht="15" customHeight="1" x14ac:dyDescent="0.3">
      <c r="A1017" s="1">
        <v>10</v>
      </c>
      <c r="B1017" s="1" t="s">
        <v>366</v>
      </c>
      <c r="C1017" s="1">
        <v>72</v>
      </c>
      <c r="D1017" s="1" t="s">
        <v>1114</v>
      </c>
      <c r="E1017" s="1" t="s">
        <v>370</v>
      </c>
      <c r="F1017" s="6">
        <v>4</v>
      </c>
      <c r="G1017" s="6">
        <v>6</v>
      </c>
      <c r="H1017" s="1" t="s">
        <v>352</v>
      </c>
      <c r="I1017" s="1" t="s">
        <v>2223</v>
      </c>
      <c r="J1017" s="6">
        <v>601</v>
      </c>
      <c r="K1017" s="1" t="s">
        <v>2290</v>
      </c>
      <c r="M1017" s="6"/>
      <c r="N1017"/>
      <c r="Q1017"/>
    </row>
    <row r="1018" spans="1:17" s="1" customFormat="1" ht="15" customHeight="1" x14ac:dyDescent="0.3">
      <c r="A1018" s="1">
        <v>10</v>
      </c>
      <c r="B1018" s="1" t="s">
        <v>366</v>
      </c>
      <c r="C1018" s="1">
        <v>72</v>
      </c>
      <c r="D1018" s="1" t="s">
        <v>1114</v>
      </c>
      <c r="E1018" s="1" t="s">
        <v>370</v>
      </c>
      <c r="F1018" s="6">
        <v>14</v>
      </c>
      <c r="G1018" s="6">
        <v>7</v>
      </c>
      <c r="H1018" s="1" t="s">
        <v>158</v>
      </c>
      <c r="I1018" s="1" t="s">
        <v>5</v>
      </c>
      <c r="J1018" s="6">
        <v>391</v>
      </c>
      <c r="K1018" s="1" t="s">
        <v>2290</v>
      </c>
      <c r="M1018" s="6"/>
      <c r="N1018"/>
      <c r="Q1018"/>
    </row>
    <row r="1019" spans="1:17" s="1" customFormat="1" ht="15" customHeight="1" x14ac:dyDescent="0.3">
      <c r="A1019" s="1">
        <v>10</v>
      </c>
      <c r="B1019" s="1" t="s">
        <v>366</v>
      </c>
      <c r="C1019" s="1">
        <v>72</v>
      </c>
      <c r="D1019" s="1" t="s">
        <v>1114</v>
      </c>
      <c r="E1019" s="1" t="s">
        <v>370</v>
      </c>
      <c r="F1019" s="6">
        <v>13</v>
      </c>
      <c r="G1019" s="6">
        <v>8</v>
      </c>
      <c r="H1019" s="1" t="s">
        <v>156</v>
      </c>
      <c r="I1019" s="1" t="s">
        <v>5</v>
      </c>
      <c r="J1019" s="6">
        <v>259</v>
      </c>
      <c r="K1019" s="1" t="s">
        <v>2290</v>
      </c>
      <c r="M1019" s="6"/>
      <c r="N1019"/>
      <c r="Q1019"/>
    </row>
    <row r="1020" spans="1:17" s="1" customFormat="1" ht="15" customHeight="1" x14ac:dyDescent="0.3">
      <c r="A1020" s="1">
        <v>10</v>
      </c>
      <c r="B1020" s="1" t="s">
        <v>366</v>
      </c>
      <c r="C1020" s="1">
        <v>72</v>
      </c>
      <c r="D1020" s="1" t="s">
        <v>1114</v>
      </c>
      <c r="E1020" s="1" t="s">
        <v>370</v>
      </c>
      <c r="F1020" s="6">
        <v>12</v>
      </c>
      <c r="G1020" s="6">
        <v>9</v>
      </c>
      <c r="H1020" s="1" t="s">
        <v>157</v>
      </c>
      <c r="I1020" s="1" t="s">
        <v>5</v>
      </c>
      <c r="J1020" s="6">
        <v>197</v>
      </c>
      <c r="K1020" s="1" t="s">
        <v>2290</v>
      </c>
      <c r="M1020" s="6"/>
      <c r="N1020"/>
      <c r="Q1020"/>
    </row>
    <row r="1021" spans="1:17" s="1" customFormat="1" ht="15" customHeight="1" x14ac:dyDescent="0.3">
      <c r="A1021" s="1">
        <v>10</v>
      </c>
      <c r="B1021" s="1" t="s">
        <v>366</v>
      </c>
      <c r="C1021" s="1">
        <v>72</v>
      </c>
      <c r="D1021" s="1" t="s">
        <v>1114</v>
      </c>
      <c r="E1021" s="1" t="s">
        <v>370</v>
      </c>
      <c r="F1021" s="6">
        <v>11</v>
      </c>
      <c r="G1021" s="6">
        <v>10</v>
      </c>
      <c r="H1021" s="1" t="s">
        <v>353</v>
      </c>
      <c r="I1021" s="1" t="s">
        <v>5</v>
      </c>
      <c r="J1021" s="6">
        <v>159</v>
      </c>
      <c r="K1021" s="1" t="s">
        <v>2290</v>
      </c>
      <c r="M1021" s="6"/>
      <c r="N1021"/>
      <c r="Q1021"/>
    </row>
    <row r="1022" spans="1:17" s="1" customFormat="1" ht="15" customHeight="1" x14ac:dyDescent="0.3">
      <c r="A1022" s="1">
        <v>10</v>
      </c>
      <c r="B1022" s="1" t="s">
        <v>366</v>
      </c>
      <c r="C1022" s="1">
        <v>72</v>
      </c>
      <c r="D1022" s="1" t="s">
        <v>1114</v>
      </c>
      <c r="E1022" s="1" t="s">
        <v>370</v>
      </c>
      <c r="F1022" s="6">
        <v>9</v>
      </c>
      <c r="G1022" s="6">
        <v>11</v>
      </c>
      <c r="H1022" s="1" t="s">
        <v>147</v>
      </c>
      <c r="I1022" s="1" t="s">
        <v>5</v>
      </c>
      <c r="J1022" s="6">
        <v>131</v>
      </c>
      <c r="K1022" s="1" t="s">
        <v>2290</v>
      </c>
      <c r="M1022" s="6"/>
      <c r="N1022"/>
      <c r="Q1022"/>
    </row>
    <row r="1023" spans="1:17" s="1" customFormat="1" ht="15" customHeight="1" x14ac:dyDescent="0.3">
      <c r="A1023" s="1">
        <v>10</v>
      </c>
      <c r="B1023" s="1" t="s">
        <v>366</v>
      </c>
      <c r="C1023" s="1">
        <v>72</v>
      </c>
      <c r="D1023" s="1" t="s">
        <v>1114</v>
      </c>
      <c r="E1023" s="1" t="s">
        <v>370</v>
      </c>
      <c r="F1023" s="6">
        <v>8</v>
      </c>
      <c r="G1023" s="6">
        <v>12</v>
      </c>
      <c r="H1023" s="1" t="s">
        <v>148</v>
      </c>
      <c r="I1023" s="1" t="s">
        <v>3</v>
      </c>
      <c r="J1023" s="6">
        <v>129</v>
      </c>
      <c r="K1023" s="1" t="s">
        <v>2290</v>
      </c>
      <c r="M1023" s="6"/>
      <c r="N1023"/>
      <c r="Q1023"/>
    </row>
    <row r="1024" spans="1:17" s="1" customFormat="1" ht="15" customHeight="1" x14ac:dyDescent="0.3">
      <c r="A1024" s="1">
        <v>10</v>
      </c>
      <c r="B1024" s="1" t="s">
        <v>366</v>
      </c>
      <c r="C1024" s="1">
        <v>72</v>
      </c>
      <c r="D1024" s="1" t="s">
        <v>1114</v>
      </c>
      <c r="E1024" s="1" t="s">
        <v>370</v>
      </c>
      <c r="F1024" s="6">
        <v>10</v>
      </c>
      <c r="G1024" s="6">
        <v>13</v>
      </c>
      <c r="H1024" s="1" t="s">
        <v>154</v>
      </c>
      <c r="I1024" s="1" t="s">
        <v>5</v>
      </c>
      <c r="J1024" s="6">
        <v>124</v>
      </c>
      <c r="K1024" s="1" t="s">
        <v>2290</v>
      </c>
      <c r="M1024" s="6"/>
      <c r="N1024"/>
      <c r="Q1024"/>
    </row>
    <row r="1025" spans="1:17" s="1" customFormat="1" ht="15" customHeight="1" x14ac:dyDescent="0.3">
      <c r="A1025" s="1">
        <v>10</v>
      </c>
      <c r="B1025" s="1" t="s">
        <v>366</v>
      </c>
      <c r="C1025" s="1">
        <v>72</v>
      </c>
      <c r="D1025" s="1" t="s">
        <v>1114</v>
      </c>
      <c r="E1025" s="1" t="s">
        <v>370</v>
      </c>
      <c r="F1025" s="6">
        <v>6</v>
      </c>
      <c r="G1025" s="6">
        <v>14</v>
      </c>
      <c r="H1025" s="1" t="s">
        <v>150</v>
      </c>
      <c r="I1025" s="1" t="s">
        <v>20</v>
      </c>
      <c r="J1025" s="6">
        <v>111</v>
      </c>
      <c r="K1025" s="1" t="s">
        <v>2290</v>
      </c>
      <c r="M1025" s="6"/>
      <c r="N1025"/>
      <c r="Q1025"/>
    </row>
    <row r="1026" spans="1:17" s="1" customFormat="1" ht="15" customHeight="1" x14ac:dyDescent="0.3">
      <c r="A1026" s="1">
        <v>10</v>
      </c>
      <c r="B1026" s="1" t="s">
        <v>366</v>
      </c>
      <c r="C1026" s="1">
        <v>72</v>
      </c>
      <c r="D1026" s="1" t="s">
        <v>1114</v>
      </c>
      <c r="E1026" s="1" t="s">
        <v>370</v>
      </c>
      <c r="F1026" s="6">
        <v>5</v>
      </c>
      <c r="G1026" s="6">
        <v>15</v>
      </c>
      <c r="H1026" s="1" t="s">
        <v>155</v>
      </c>
      <c r="I1026" s="1" t="s">
        <v>19</v>
      </c>
      <c r="J1026" s="6">
        <v>105</v>
      </c>
      <c r="K1026" s="1" t="s">
        <v>2290</v>
      </c>
      <c r="M1026" s="6"/>
      <c r="N1026"/>
      <c r="Q1026"/>
    </row>
    <row r="1027" spans="1:17" s="1" customFormat="1" ht="15" customHeight="1" x14ac:dyDescent="0.3">
      <c r="A1027" s="1">
        <v>10</v>
      </c>
      <c r="B1027" s="1" t="s">
        <v>366</v>
      </c>
      <c r="C1027" s="1">
        <v>72</v>
      </c>
      <c r="D1027" s="1" t="s">
        <v>1114</v>
      </c>
      <c r="E1027" s="1" t="s">
        <v>370</v>
      </c>
      <c r="F1027" s="6">
        <v>7</v>
      </c>
      <c r="G1027" s="6">
        <v>16</v>
      </c>
      <c r="H1027" s="1" t="s">
        <v>149</v>
      </c>
      <c r="I1027" s="1" t="s">
        <v>13</v>
      </c>
      <c r="J1027" s="6">
        <v>96</v>
      </c>
      <c r="K1027" s="1" t="s">
        <v>2290</v>
      </c>
      <c r="M1027" s="6"/>
      <c r="N1027"/>
      <c r="Q1027"/>
    </row>
    <row r="1028" spans="1:17" s="1" customFormat="1" ht="15" customHeight="1" x14ac:dyDescent="0.3">
      <c r="A1028" s="1">
        <v>11</v>
      </c>
      <c r="B1028" s="1" t="s">
        <v>1274</v>
      </c>
      <c r="C1028" s="1">
        <v>73</v>
      </c>
      <c r="D1028" s="1" t="s">
        <v>1131</v>
      </c>
      <c r="E1028" s="1" t="s">
        <v>370</v>
      </c>
      <c r="F1028" s="6">
        <v>2</v>
      </c>
      <c r="G1028" s="6">
        <v>1</v>
      </c>
      <c r="H1028" s="1" t="s">
        <v>169</v>
      </c>
      <c r="I1028" s="1" t="s">
        <v>1</v>
      </c>
      <c r="J1028" s="6">
        <v>83440</v>
      </c>
      <c r="K1028" s="1" t="s">
        <v>2289</v>
      </c>
      <c r="M1028" s="6"/>
      <c r="N1028"/>
      <c r="Q1028"/>
    </row>
    <row r="1029" spans="1:17" s="1" customFormat="1" ht="15" customHeight="1" x14ac:dyDescent="0.3">
      <c r="A1029" s="1">
        <v>11</v>
      </c>
      <c r="B1029" s="1" t="s">
        <v>1274</v>
      </c>
      <c r="C1029" s="1">
        <v>73</v>
      </c>
      <c r="D1029" s="1" t="s">
        <v>1131</v>
      </c>
      <c r="E1029" s="1" t="s">
        <v>370</v>
      </c>
      <c r="F1029" s="6">
        <v>1</v>
      </c>
      <c r="G1029" s="6">
        <v>2</v>
      </c>
      <c r="H1029" s="1" t="s">
        <v>160</v>
      </c>
      <c r="I1029" s="1" t="s">
        <v>21</v>
      </c>
      <c r="J1029" s="6">
        <v>16136</v>
      </c>
      <c r="K1029" s="1" t="s">
        <v>2290</v>
      </c>
      <c r="M1029" s="6"/>
      <c r="N1029"/>
      <c r="Q1029"/>
    </row>
    <row r="1030" spans="1:17" s="1" customFormat="1" ht="15" customHeight="1" x14ac:dyDescent="0.3">
      <c r="A1030" s="1">
        <v>11</v>
      </c>
      <c r="B1030" s="1" t="s">
        <v>1274</v>
      </c>
      <c r="C1030" s="1">
        <v>73</v>
      </c>
      <c r="D1030" s="1" t="s">
        <v>1131</v>
      </c>
      <c r="E1030" s="1" t="s">
        <v>370</v>
      </c>
      <c r="F1030" s="6">
        <v>15</v>
      </c>
      <c r="G1030" s="6">
        <v>3</v>
      </c>
      <c r="H1030" s="1" t="s">
        <v>2228</v>
      </c>
      <c r="I1030" s="1" t="s">
        <v>2228</v>
      </c>
      <c r="J1030" s="6">
        <v>1914</v>
      </c>
      <c r="K1030" s="1" t="s">
        <v>2290</v>
      </c>
      <c r="M1030" s="6"/>
      <c r="N1030"/>
      <c r="Q1030"/>
    </row>
    <row r="1031" spans="1:17" s="1" customFormat="1" ht="15" customHeight="1" x14ac:dyDescent="0.3">
      <c r="A1031" s="1">
        <v>11</v>
      </c>
      <c r="B1031" s="1" t="s">
        <v>1274</v>
      </c>
      <c r="C1031" s="1">
        <v>73</v>
      </c>
      <c r="D1031" s="1" t="s">
        <v>1131</v>
      </c>
      <c r="E1031" s="1" t="s">
        <v>370</v>
      </c>
      <c r="F1031" s="6">
        <v>5</v>
      </c>
      <c r="G1031" s="6">
        <v>4</v>
      </c>
      <c r="H1031" s="1" t="s">
        <v>166</v>
      </c>
      <c r="I1031" s="1" t="s">
        <v>2223</v>
      </c>
      <c r="J1031" s="6">
        <v>1481</v>
      </c>
      <c r="K1031" s="1" t="s">
        <v>2290</v>
      </c>
      <c r="M1031" s="6"/>
      <c r="N1031"/>
      <c r="Q1031"/>
    </row>
    <row r="1032" spans="1:17" s="1" customFormat="1" ht="15" customHeight="1" x14ac:dyDescent="0.3">
      <c r="A1032" s="1">
        <v>11</v>
      </c>
      <c r="B1032" s="1" t="s">
        <v>1274</v>
      </c>
      <c r="C1032" s="1">
        <v>73</v>
      </c>
      <c r="D1032" s="1" t="s">
        <v>1131</v>
      </c>
      <c r="E1032" s="1" t="s">
        <v>370</v>
      </c>
      <c r="F1032" s="6">
        <v>3</v>
      </c>
      <c r="G1032" s="6">
        <v>5</v>
      </c>
      <c r="H1032" s="1" t="s">
        <v>168</v>
      </c>
      <c r="I1032" s="1" t="s">
        <v>0</v>
      </c>
      <c r="J1032" s="6">
        <v>1411</v>
      </c>
      <c r="K1032" s="1" t="s">
        <v>2290</v>
      </c>
      <c r="M1032" s="6"/>
      <c r="N1032"/>
      <c r="Q1032"/>
    </row>
    <row r="1033" spans="1:17" s="1" customFormat="1" ht="15" customHeight="1" x14ac:dyDescent="0.3">
      <c r="A1033" s="1">
        <v>11</v>
      </c>
      <c r="B1033" s="1" t="s">
        <v>1274</v>
      </c>
      <c r="C1033" s="1">
        <v>73</v>
      </c>
      <c r="D1033" s="1" t="s">
        <v>1131</v>
      </c>
      <c r="E1033" s="1" t="s">
        <v>370</v>
      </c>
      <c r="F1033" s="6">
        <v>14</v>
      </c>
      <c r="G1033" s="6">
        <v>6</v>
      </c>
      <c r="H1033" s="1" t="s">
        <v>173</v>
      </c>
      <c r="I1033" s="1" t="s">
        <v>5</v>
      </c>
      <c r="J1033" s="1">
        <v>627</v>
      </c>
      <c r="K1033" s="1" t="s">
        <v>2290</v>
      </c>
      <c r="M1033" s="6"/>
      <c r="N1033"/>
      <c r="Q1033"/>
    </row>
    <row r="1034" spans="1:17" s="1" customFormat="1" ht="15" customHeight="1" x14ac:dyDescent="0.3">
      <c r="A1034" s="1">
        <v>11</v>
      </c>
      <c r="B1034" s="1" t="s">
        <v>1274</v>
      </c>
      <c r="C1034" s="1">
        <v>73</v>
      </c>
      <c r="D1034" s="1" t="s">
        <v>1131</v>
      </c>
      <c r="E1034" s="1" t="s">
        <v>370</v>
      </c>
      <c r="F1034" s="6">
        <v>4</v>
      </c>
      <c r="G1034" s="6">
        <v>7</v>
      </c>
      <c r="H1034" s="1" t="s">
        <v>167</v>
      </c>
      <c r="I1034" s="1" t="s">
        <v>4</v>
      </c>
      <c r="J1034" s="6">
        <v>483</v>
      </c>
      <c r="K1034" s="1" t="s">
        <v>2290</v>
      </c>
      <c r="M1034" s="6"/>
      <c r="N1034"/>
      <c r="Q1034"/>
    </row>
    <row r="1035" spans="1:17" s="1" customFormat="1" ht="15" customHeight="1" x14ac:dyDescent="0.3">
      <c r="A1035" s="1">
        <v>11</v>
      </c>
      <c r="B1035" s="1" t="s">
        <v>1274</v>
      </c>
      <c r="C1035" s="1">
        <v>73</v>
      </c>
      <c r="D1035" s="1" t="s">
        <v>1131</v>
      </c>
      <c r="E1035" s="1" t="s">
        <v>370</v>
      </c>
      <c r="F1035" s="6">
        <v>9</v>
      </c>
      <c r="G1035" s="6">
        <v>8</v>
      </c>
      <c r="H1035" s="1" t="s">
        <v>163</v>
      </c>
      <c r="I1035" s="1" t="s">
        <v>5</v>
      </c>
      <c r="J1035" s="6">
        <v>472</v>
      </c>
      <c r="K1035" s="1" t="s">
        <v>2290</v>
      </c>
      <c r="M1035" s="6"/>
      <c r="N1035"/>
      <c r="Q1035"/>
    </row>
    <row r="1036" spans="1:17" s="1" customFormat="1" ht="15" customHeight="1" x14ac:dyDescent="0.3">
      <c r="A1036" s="1">
        <v>11</v>
      </c>
      <c r="B1036" s="1" t="s">
        <v>1274</v>
      </c>
      <c r="C1036" s="1">
        <v>73</v>
      </c>
      <c r="D1036" s="1" t="s">
        <v>1131</v>
      </c>
      <c r="E1036" s="1" t="s">
        <v>370</v>
      </c>
      <c r="F1036" s="6">
        <v>13</v>
      </c>
      <c r="G1036" s="6">
        <v>9</v>
      </c>
      <c r="H1036" s="1" t="s">
        <v>171</v>
      </c>
      <c r="I1036" s="1" t="s">
        <v>5</v>
      </c>
      <c r="J1036" s="6">
        <v>337</v>
      </c>
      <c r="K1036" s="1" t="s">
        <v>2290</v>
      </c>
      <c r="M1036" s="6"/>
      <c r="N1036"/>
      <c r="Q1036"/>
    </row>
    <row r="1037" spans="1:17" s="1" customFormat="1" ht="15" customHeight="1" x14ac:dyDescent="0.3">
      <c r="A1037" s="1">
        <v>11</v>
      </c>
      <c r="B1037" s="1" t="s">
        <v>1274</v>
      </c>
      <c r="C1037" s="1">
        <v>73</v>
      </c>
      <c r="D1037" s="1" t="s">
        <v>1131</v>
      </c>
      <c r="E1037" s="1" t="s">
        <v>370</v>
      </c>
      <c r="F1037" s="6">
        <v>12</v>
      </c>
      <c r="G1037" s="6">
        <v>10</v>
      </c>
      <c r="H1037" s="1" t="s">
        <v>172</v>
      </c>
      <c r="I1037" s="1" t="s">
        <v>5</v>
      </c>
      <c r="J1037" s="6">
        <v>332</v>
      </c>
      <c r="K1037" s="1" t="s">
        <v>2290</v>
      </c>
      <c r="M1037" s="6"/>
      <c r="N1037"/>
      <c r="Q1037"/>
    </row>
    <row r="1038" spans="1:17" s="1" customFormat="1" ht="15" customHeight="1" x14ac:dyDescent="0.3">
      <c r="A1038" s="1">
        <v>11</v>
      </c>
      <c r="B1038" s="1" t="s">
        <v>1274</v>
      </c>
      <c r="C1038" s="1">
        <v>73</v>
      </c>
      <c r="D1038" s="1" t="s">
        <v>1131</v>
      </c>
      <c r="E1038" s="1" t="s">
        <v>370</v>
      </c>
      <c r="F1038" s="6">
        <v>11</v>
      </c>
      <c r="G1038" s="6">
        <v>11</v>
      </c>
      <c r="H1038" s="1" t="s">
        <v>161</v>
      </c>
      <c r="I1038" s="1" t="s">
        <v>5</v>
      </c>
      <c r="J1038" s="6">
        <v>200</v>
      </c>
      <c r="K1038" s="1" t="s">
        <v>2290</v>
      </c>
      <c r="M1038" s="6"/>
      <c r="N1038"/>
      <c r="Q1038"/>
    </row>
    <row r="1039" spans="1:17" s="1" customFormat="1" ht="15" customHeight="1" x14ac:dyDescent="0.3">
      <c r="A1039" s="1">
        <v>11</v>
      </c>
      <c r="B1039" s="1" t="s">
        <v>1274</v>
      </c>
      <c r="C1039" s="1">
        <v>73</v>
      </c>
      <c r="D1039" s="1" t="s">
        <v>1131</v>
      </c>
      <c r="E1039" s="1" t="s">
        <v>370</v>
      </c>
      <c r="F1039" s="6">
        <v>8</v>
      </c>
      <c r="G1039" s="6">
        <v>12</v>
      </c>
      <c r="H1039" s="1" t="s">
        <v>170</v>
      </c>
      <c r="I1039" s="1" t="s">
        <v>5</v>
      </c>
      <c r="J1039" s="6">
        <v>187</v>
      </c>
      <c r="K1039" s="1" t="s">
        <v>2290</v>
      </c>
      <c r="M1039" s="6"/>
      <c r="N1039"/>
      <c r="Q1039"/>
    </row>
    <row r="1040" spans="1:17" s="1" customFormat="1" ht="15" customHeight="1" x14ac:dyDescent="0.3">
      <c r="A1040" s="1">
        <v>11</v>
      </c>
      <c r="B1040" s="1" t="s">
        <v>1274</v>
      </c>
      <c r="C1040" s="1">
        <v>73</v>
      </c>
      <c r="D1040" s="1" t="s">
        <v>1131</v>
      </c>
      <c r="E1040" s="1" t="s">
        <v>370</v>
      </c>
      <c r="F1040" s="6">
        <v>7</v>
      </c>
      <c r="G1040" s="6">
        <v>13</v>
      </c>
      <c r="H1040" s="1" t="s">
        <v>164</v>
      </c>
      <c r="I1040" s="1" t="s">
        <v>5</v>
      </c>
      <c r="J1040" s="6">
        <v>156</v>
      </c>
      <c r="K1040" s="1" t="s">
        <v>2290</v>
      </c>
      <c r="M1040" s="6"/>
      <c r="N1040"/>
      <c r="Q1040"/>
    </row>
    <row r="1041" spans="1:17" s="1" customFormat="1" ht="15" customHeight="1" x14ac:dyDescent="0.3">
      <c r="A1041" s="1">
        <v>11</v>
      </c>
      <c r="B1041" s="1" t="s">
        <v>1274</v>
      </c>
      <c r="C1041" s="1">
        <v>73</v>
      </c>
      <c r="D1041" s="1" t="s">
        <v>1131</v>
      </c>
      <c r="E1041" s="1" t="s">
        <v>370</v>
      </c>
      <c r="F1041" s="6">
        <v>6</v>
      </c>
      <c r="G1041" s="6">
        <v>14</v>
      </c>
      <c r="H1041" s="1" t="s">
        <v>165</v>
      </c>
      <c r="I1041" s="1" t="s">
        <v>5</v>
      </c>
      <c r="J1041" s="6">
        <v>153</v>
      </c>
      <c r="K1041" s="1" t="s">
        <v>2290</v>
      </c>
      <c r="M1041" s="6"/>
      <c r="N1041"/>
      <c r="Q1041"/>
    </row>
    <row r="1042" spans="1:17" s="1" customFormat="1" ht="15" customHeight="1" x14ac:dyDescent="0.3">
      <c r="A1042" s="1">
        <v>11</v>
      </c>
      <c r="B1042" s="1" t="s">
        <v>1274</v>
      </c>
      <c r="C1042" s="1">
        <v>73</v>
      </c>
      <c r="D1042" s="1" t="s">
        <v>1131</v>
      </c>
      <c r="E1042" s="1" t="s">
        <v>370</v>
      </c>
      <c r="F1042" s="6">
        <v>10</v>
      </c>
      <c r="G1042" s="6">
        <v>15</v>
      </c>
      <c r="H1042" s="1" t="s">
        <v>162</v>
      </c>
      <c r="I1042" s="1" t="s">
        <v>5</v>
      </c>
      <c r="J1042" s="6">
        <v>124</v>
      </c>
      <c r="K1042" s="1" t="s">
        <v>2290</v>
      </c>
      <c r="M1042" s="6"/>
      <c r="N1042"/>
      <c r="Q1042"/>
    </row>
    <row r="1043" spans="1:17" s="1" customFormat="1" ht="15" customHeight="1" x14ac:dyDescent="0.3">
      <c r="A1043" s="1">
        <v>11</v>
      </c>
      <c r="B1043" s="1" t="s">
        <v>1274</v>
      </c>
      <c r="C1043" s="1">
        <v>74</v>
      </c>
      <c r="D1043" s="1" t="s">
        <v>1138</v>
      </c>
      <c r="E1043" s="1" t="s">
        <v>370</v>
      </c>
      <c r="F1043" s="6">
        <v>2</v>
      </c>
      <c r="G1043" s="6">
        <v>1</v>
      </c>
      <c r="H1043" s="1" t="s">
        <v>169</v>
      </c>
      <c r="I1043" s="1" t="s">
        <v>1</v>
      </c>
      <c r="J1043" s="6">
        <v>100844</v>
      </c>
      <c r="K1043" s="1" t="s">
        <v>2289</v>
      </c>
      <c r="M1043" s="6"/>
      <c r="N1043"/>
      <c r="Q1043"/>
    </row>
    <row r="1044" spans="1:17" s="1" customFormat="1" ht="15" customHeight="1" x14ac:dyDescent="0.3">
      <c r="A1044" s="1">
        <v>11</v>
      </c>
      <c r="B1044" s="1" t="s">
        <v>1274</v>
      </c>
      <c r="C1044" s="1">
        <v>74</v>
      </c>
      <c r="D1044" s="1" t="s">
        <v>1138</v>
      </c>
      <c r="E1044" s="1" t="s">
        <v>370</v>
      </c>
      <c r="F1044" s="6">
        <v>1</v>
      </c>
      <c r="G1044" s="6">
        <v>2</v>
      </c>
      <c r="H1044" s="1" t="s">
        <v>160</v>
      </c>
      <c r="I1044" s="1" t="s">
        <v>21</v>
      </c>
      <c r="J1044" s="6">
        <v>30071</v>
      </c>
      <c r="K1044" s="1" t="s">
        <v>2290</v>
      </c>
      <c r="M1044" s="6"/>
      <c r="N1044"/>
      <c r="Q1044"/>
    </row>
    <row r="1045" spans="1:17" s="1" customFormat="1" ht="15" customHeight="1" x14ac:dyDescent="0.3">
      <c r="A1045" s="1">
        <v>11</v>
      </c>
      <c r="B1045" s="1" t="s">
        <v>1274</v>
      </c>
      <c r="C1045" s="1">
        <v>74</v>
      </c>
      <c r="D1045" s="1" t="s">
        <v>1138</v>
      </c>
      <c r="E1045" s="1" t="s">
        <v>370</v>
      </c>
      <c r="F1045" s="6">
        <v>15</v>
      </c>
      <c r="G1045" s="6">
        <v>3</v>
      </c>
      <c r="H1045" s="1" t="s">
        <v>2228</v>
      </c>
      <c r="I1045" s="1" t="s">
        <v>2228</v>
      </c>
      <c r="J1045" s="6">
        <v>2394</v>
      </c>
      <c r="K1045" s="1" t="s">
        <v>2290</v>
      </c>
      <c r="M1045" s="6"/>
      <c r="N1045"/>
      <c r="Q1045"/>
    </row>
    <row r="1046" spans="1:17" s="1" customFormat="1" ht="15" customHeight="1" x14ac:dyDescent="0.3">
      <c r="A1046" s="1">
        <v>11</v>
      </c>
      <c r="B1046" s="1" t="s">
        <v>1274</v>
      </c>
      <c r="C1046" s="1">
        <v>74</v>
      </c>
      <c r="D1046" s="1" t="s">
        <v>1138</v>
      </c>
      <c r="E1046" s="1" t="s">
        <v>370</v>
      </c>
      <c r="F1046" s="6">
        <v>3</v>
      </c>
      <c r="G1046" s="6">
        <v>4</v>
      </c>
      <c r="H1046" s="1" t="s">
        <v>168</v>
      </c>
      <c r="I1046" s="1" t="s">
        <v>0</v>
      </c>
      <c r="J1046" s="6">
        <v>1731</v>
      </c>
      <c r="K1046" s="1" t="s">
        <v>2290</v>
      </c>
      <c r="M1046" s="6"/>
      <c r="N1046"/>
      <c r="Q1046"/>
    </row>
    <row r="1047" spans="1:17" s="1" customFormat="1" ht="15" customHeight="1" x14ac:dyDescent="0.3">
      <c r="A1047" s="1">
        <v>11</v>
      </c>
      <c r="B1047" s="1" t="s">
        <v>1274</v>
      </c>
      <c r="C1047" s="1">
        <v>74</v>
      </c>
      <c r="D1047" s="1" t="s">
        <v>1138</v>
      </c>
      <c r="E1047" s="1" t="s">
        <v>370</v>
      </c>
      <c r="F1047" s="6">
        <v>5</v>
      </c>
      <c r="G1047" s="6">
        <v>5</v>
      </c>
      <c r="H1047" s="1" t="s">
        <v>166</v>
      </c>
      <c r="I1047" s="1" t="s">
        <v>2223</v>
      </c>
      <c r="J1047" s="6">
        <v>1238</v>
      </c>
      <c r="K1047" s="1" t="s">
        <v>2290</v>
      </c>
      <c r="M1047" s="6"/>
      <c r="N1047"/>
      <c r="Q1047"/>
    </row>
    <row r="1048" spans="1:17" s="1" customFormat="1" ht="15" customHeight="1" x14ac:dyDescent="0.3">
      <c r="A1048" s="1">
        <v>11</v>
      </c>
      <c r="B1048" s="1" t="s">
        <v>1274</v>
      </c>
      <c r="C1048" s="1">
        <v>74</v>
      </c>
      <c r="D1048" s="1" t="s">
        <v>1138</v>
      </c>
      <c r="E1048" s="1" t="s">
        <v>370</v>
      </c>
      <c r="F1048" s="6">
        <v>14</v>
      </c>
      <c r="G1048" s="6">
        <v>6</v>
      </c>
      <c r="H1048" s="1" t="s">
        <v>173</v>
      </c>
      <c r="I1048" s="1" t="s">
        <v>5</v>
      </c>
      <c r="J1048" s="1">
        <v>687</v>
      </c>
      <c r="K1048" s="1" t="s">
        <v>2290</v>
      </c>
      <c r="M1048" s="6"/>
      <c r="N1048"/>
      <c r="Q1048"/>
    </row>
    <row r="1049" spans="1:17" s="1" customFormat="1" ht="15" customHeight="1" x14ac:dyDescent="0.3">
      <c r="A1049" s="1">
        <v>11</v>
      </c>
      <c r="B1049" s="1" t="s">
        <v>1274</v>
      </c>
      <c r="C1049" s="1">
        <v>74</v>
      </c>
      <c r="D1049" s="1" t="s">
        <v>1138</v>
      </c>
      <c r="E1049" s="1" t="s">
        <v>370</v>
      </c>
      <c r="F1049" s="6">
        <v>4</v>
      </c>
      <c r="G1049" s="6">
        <v>7</v>
      </c>
      <c r="H1049" s="1" t="s">
        <v>167</v>
      </c>
      <c r="I1049" s="1" t="s">
        <v>4</v>
      </c>
      <c r="J1049" s="6">
        <v>477</v>
      </c>
      <c r="K1049" s="1" t="s">
        <v>2290</v>
      </c>
      <c r="M1049" s="6"/>
      <c r="N1049"/>
      <c r="Q1049"/>
    </row>
    <row r="1050" spans="1:17" s="1" customFormat="1" ht="15" customHeight="1" x14ac:dyDescent="0.3">
      <c r="A1050" s="1">
        <v>11</v>
      </c>
      <c r="B1050" s="1" t="s">
        <v>1274</v>
      </c>
      <c r="C1050" s="1">
        <v>74</v>
      </c>
      <c r="D1050" s="1" t="s">
        <v>1138</v>
      </c>
      <c r="E1050" s="1" t="s">
        <v>370</v>
      </c>
      <c r="F1050" s="6">
        <v>13</v>
      </c>
      <c r="G1050" s="6">
        <v>8</v>
      </c>
      <c r="H1050" s="1" t="s">
        <v>171</v>
      </c>
      <c r="I1050" s="1" t="s">
        <v>5</v>
      </c>
      <c r="J1050" s="6">
        <v>418</v>
      </c>
      <c r="K1050" s="1" t="s">
        <v>2290</v>
      </c>
      <c r="M1050" s="6"/>
      <c r="N1050"/>
      <c r="Q1050"/>
    </row>
    <row r="1051" spans="1:17" s="1" customFormat="1" ht="15" customHeight="1" x14ac:dyDescent="0.3">
      <c r="A1051" s="1">
        <v>11</v>
      </c>
      <c r="B1051" s="1" t="s">
        <v>1274</v>
      </c>
      <c r="C1051" s="1">
        <v>74</v>
      </c>
      <c r="D1051" s="1" t="s">
        <v>1138</v>
      </c>
      <c r="E1051" s="1" t="s">
        <v>370</v>
      </c>
      <c r="F1051" s="6">
        <v>12</v>
      </c>
      <c r="G1051" s="6">
        <v>9</v>
      </c>
      <c r="H1051" s="1" t="s">
        <v>172</v>
      </c>
      <c r="I1051" s="1" t="s">
        <v>5</v>
      </c>
      <c r="J1051" s="6">
        <v>399</v>
      </c>
      <c r="K1051" s="1" t="s">
        <v>2290</v>
      </c>
      <c r="M1051" s="6"/>
      <c r="N1051"/>
      <c r="Q1051"/>
    </row>
    <row r="1052" spans="1:17" s="1" customFormat="1" ht="15" customHeight="1" x14ac:dyDescent="0.3">
      <c r="A1052" s="1">
        <v>11</v>
      </c>
      <c r="B1052" s="1" t="s">
        <v>1274</v>
      </c>
      <c r="C1052" s="1">
        <v>74</v>
      </c>
      <c r="D1052" s="1" t="s">
        <v>1138</v>
      </c>
      <c r="E1052" s="1" t="s">
        <v>370</v>
      </c>
      <c r="F1052" s="6">
        <v>8</v>
      </c>
      <c r="G1052" s="6">
        <v>10</v>
      </c>
      <c r="H1052" s="1" t="s">
        <v>170</v>
      </c>
      <c r="I1052" s="1" t="s">
        <v>5</v>
      </c>
      <c r="J1052" s="6">
        <v>305</v>
      </c>
      <c r="K1052" s="1" t="s">
        <v>2290</v>
      </c>
      <c r="M1052" s="6"/>
      <c r="N1052"/>
      <c r="Q1052"/>
    </row>
    <row r="1053" spans="1:17" s="1" customFormat="1" ht="15" customHeight="1" x14ac:dyDescent="0.3">
      <c r="A1053" s="1">
        <v>11</v>
      </c>
      <c r="B1053" s="1" t="s">
        <v>1274</v>
      </c>
      <c r="C1053" s="1">
        <v>74</v>
      </c>
      <c r="D1053" s="1" t="s">
        <v>1138</v>
      </c>
      <c r="E1053" s="1" t="s">
        <v>370</v>
      </c>
      <c r="F1053" s="6">
        <v>11</v>
      </c>
      <c r="G1053" s="6">
        <v>11</v>
      </c>
      <c r="H1053" s="1" t="s">
        <v>161</v>
      </c>
      <c r="I1053" s="1" t="s">
        <v>5</v>
      </c>
      <c r="J1053" s="6">
        <v>264</v>
      </c>
      <c r="K1053" s="1" t="s">
        <v>2290</v>
      </c>
      <c r="M1053" s="6"/>
      <c r="N1053"/>
      <c r="Q1053"/>
    </row>
    <row r="1054" spans="1:17" s="1" customFormat="1" ht="15" customHeight="1" x14ac:dyDescent="0.3">
      <c r="A1054" s="1">
        <v>11</v>
      </c>
      <c r="B1054" s="1" t="s">
        <v>1274</v>
      </c>
      <c r="C1054" s="1">
        <v>74</v>
      </c>
      <c r="D1054" s="1" t="s">
        <v>1138</v>
      </c>
      <c r="E1054" s="1" t="s">
        <v>370</v>
      </c>
      <c r="F1054" s="6">
        <v>6</v>
      </c>
      <c r="G1054" s="6">
        <v>12</v>
      </c>
      <c r="H1054" s="1" t="s">
        <v>165</v>
      </c>
      <c r="I1054" s="1" t="s">
        <v>5</v>
      </c>
      <c r="J1054" s="6">
        <v>221</v>
      </c>
      <c r="K1054" s="1" t="s">
        <v>2290</v>
      </c>
      <c r="M1054" s="6"/>
      <c r="N1054"/>
      <c r="Q1054"/>
    </row>
    <row r="1055" spans="1:17" s="1" customFormat="1" ht="15" customHeight="1" x14ac:dyDescent="0.3">
      <c r="A1055" s="1">
        <v>11</v>
      </c>
      <c r="B1055" s="1" t="s">
        <v>1274</v>
      </c>
      <c r="C1055" s="1">
        <v>74</v>
      </c>
      <c r="D1055" s="1" t="s">
        <v>1138</v>
      </c>
      <c r="E1055" s="1" t="s">
        <v>370</v>
      </c>
      <c r="F1055" s="6">
        <v>9</v>
      </c>
      <c r="G1055" s="6">
        <v>13</v>
      </c>
      <c r="H1055" s="1" t="s">
        <v>163</v>
      </c>
      <c r="I1055" s="1" t="s">
        <v>5</v>
      </c>
      <c r="J1055" s="6">
        <v>199</v>
      </c>
      <c r="K1055" s="1" t="s">
        <v>2290</v>
      </c>
      <c r="M1055" s="6"/>
      <c r="N1055"/>
      <c r="Q1055"/>
    </row>
    <row r="1056" spans="1:17" s="1" customFormat="1" ht="15" customHeight="1" x14ac:dyDescent="0.3">
      <c r="A1056" s="1">
        <v>11</v>
      </c>
      <c r="B1056" s="1" t="s">
        <v>1274</v>
      </c>
      <c r="C1056" s="1">
        <v>74</v>
      </c>
      <c r="D1056" s="1" t="s">
        <v>1138</v>
      </c>
      <c r="E1056" s="1" t="s">
        <v>370</v>
      </c>
      <c r="F1056" s="6">
        <v>7</v>
      </c>
      <c r="G1056" s="6">
        <v>14</v>
      </c>
      <c r="H1056" s="1" t="s">
        <v>164</v>
      </c>
      <c r="I1056" s="1" t="s">
        <v>5</v>
      </c>
      <c r="J1056" s="6">
        <v>193</v>
      </c>
      <c r="K1056" s="1" t="s">
        <v>2290</v>
      </c>
      <c r="M1056" s="6"/>
      <c r="N1056"/>
      <c r="Q1056"/>
    </row>
    <row r="1057" spans="1:17" s="1" customFormat="1" ht="15" customHeight="1" x14ac:dyDescent="0.3">
      <c r="A1057" s="1">
        <v>11</v>
      </c>
      <c r="B1057" s="1" t="s">
        <v>1274</v>
      </c>
      <c r="C1057" s="1">
        <v>74</v>
      </c>
      <c r="D1057" s="1" t="s">
        <v>1138</v>
      </c>
      <c r="E1057" s="1" t="s">
        <v>370</v>
      </c>
      <c r="F1057" s="6">
        <v>10</v>
      </c>
      <c r="G1057" s="6">
        <v>15</v>
      </c>
      <c r="H1057" s="1" t="s">
        <v>162</v>
      </c>
      <c r="I1057" s="1" t="s">
        <v>5</v>
      </c>
      <c r="J1057" s="6">
        <v>170</v>
      </c>
      <c r="K1057" s="1" t="s">
        <v>2290</v>
      </c>
      <c r="M1057" s="6"/>
      <c r="N1057"/>
      <c r="Q1057"/>
    </row>
    <row r="1058" spans="1:17" s="1" customFormat="1" ht="15" customHeight="1" x14ac:dyDescent="0.3">
      <c r="A1058" s="1">
        <v>11</v>
      </c>
      <c r="B1058" s="1" t="s">
        <v>1274</v>
      </c>
      <c r="C1058" s="1">
        <v>75</v>
      </c>
      <c r="D1058" s="1" t="s">
        <v>1158</v>
      </c>
      <c r="E1058" s="1" t="s">
        <v>370</v>
      </c>
      <c r="F1058" s="6">
        <v>2</v>
      </c>
      <c r="G1058" s="6">
        <v>1</v>
      </c>
      <c r="H1058" s="1" t="s">
        <v>169</v>
      </c>
      <c r="I1058" s="1" t="s">
        <v>1</v>
      </c>
      <c r="J1058" s="6">
        <v>75138</v>
      </c>
      <c r="K1058" s="1" t="s">
        <v>2289</v>
      </c>
      <c r="M1058" s="6"/>
      <c r="N1058"/>
      <c r="Q1058"/>
    </row>
    <row r="1059" spans="1:17" s="1" customFormat="1" ht="15" customHeight="1" x14ac:dyDescent="0.3">
      <c r="A1059" s="1">
        <v>11</v>
      </c>
      <c r="B1059" s="1" t="s">
        <v>1274</v>
      </c>
      <c r="C1059" s="1">
        <v>75</v>
      </c>
      <c r="D1059" s="1" t="s">
        <v>1158</v>
      </c>
      <c r="E1059" s="1" t="s">
        <v>370</v>
      </c>
      <c r="F1059" s="6">
        <v>1</v>
      </c>
      <c r="G1059" s="6">
        <v>2</v>
      </c>
      <c r="H1059" s="1" t="s">
        <v>160</v>
      </c>
      <c r="I1059" s="1" t="s">
        <v>21</v>
      </c>
      <c r="J1059" s="6">
        <v>40969</v>
      </c>
      <c r="K1059" s="1" t="s">
        <v>2290</v>
      </c>
      <c r="M1059" s="6"/>
      <c r="N1059"/>
      <c r="Q1059"/>
    </row>
    <row r="1060" spans="1:17" s="1" customFormat="1" ht="15" customHeight="1" x14ac:dyDescent="0.3">
      <c r="A1060" s="1">
        <v>11</v>
      </c>
      <c r="B1060" s="1" t="s">
        <v>1274</v>
      </c>
      <c r="C1060" s="1">
        <v>75</v>
      </c>
      <c r="D1060" s="1" t="s">
        <v>1158</v>
      </c>
      <c r="E1060" s="1" t="s">
        <v>370</v>
      </c>
      <c r="F1060" s="6">
        <v>15</v>
      </c>
      <c r="G1060" s="6">
        <v>3</v>
      </c>
      <c r="H1060" s="1" t="s">
        <v>2228</v>
      </c>
      <c r="I1060" s="1" t="s">
        <v>2228</v>
      </c>
      <c r="J1060" s="6">
        <v>2747</v>
      </c>
      <c r="K1060" s="1" t="s">
        <v>2290</v>
      </c>
      <c r="M1060" s="6"/>
      <c r="N1060"/>
      <c r="Q1060"/>
    </row>
    <row r="1061" spans="1:17" s="1" customFormat="1" ht="15" customHeight="1" x14ac:dyDescent="0.3">
      <c r="A1061" s="1">
        <v>11</v>
      </c>
      <c r="B1061" s="1" t="s">
        <v>1274</v>
      </c>
      <c r="C1061" s="1">
        <v>75</v>
      </c>
      <c r="D1061" s="1" t="s">
        <v>1158</v>
      </c>
      <c r="E1061" s="1" t="s">
        <v>370</v>
      </c>
      <c r="F1061" s="6">
        <v>3</v>
      </c>
      <c r="G1061" s="6">
        <v>4</v>
      </c>
      <c r="H1061" s="1" t="s">
        <v>168</v>
      </c>
      <c r="I1061" s="1" t="s">
        <v>0</v>
      </c>
      <c r="J1061" s="6">
        <v>1496</v>
      </c>
      <c r="K1061" s="1" t="s">
        <v>2290</v>
      </c>
      <c r="M1061" s="6"/>
      <c r="N1061"/>
      <c r="Q1061"/>
    </row>
    <row r="1062" spans="1:17" s="1" customFormat="1" ht="15" customHeight="1" x14ac:dyDescent="0.3">
      <c r="A1062" s="1">
        <v>11</v>
      </c>
      <c r="B1062" s="1" t="s">
        <v>1274</v>
      </c>
      <c r="C1062" s="1">
        <v>75</v>
      </c>
      <c r="D1062" s="1" t="s">
        <v>1158</v>
      </c>
      <c r="E1062" s="1" t="s">
        <v>370</v>
      </c>
      <c r="F1062" s="6">
        <v>5</v>
      </c>
      <c r="G1062" s="6">
        <v>5</v>
      </c>
      <c r="H1062" s="1" t="s">
        <v>166</v>
      </c>
      <c r="I1062" s="1" t="s">
        <v>2223</v>
      </c>
      <c r="J1062" s="6">
        <v>1239</v>
      </c>
      <c r="K1062" s="1" t="s">
        <v>2290</v>
      </c>
      <c r="M1062" s="6"/>
      <c r="N1062"/>
      <c r="Q1062"/>
    </row>
    <row r="1063" spans="1:17" s="1" customFormat="1" ht="15" customHeight="1" x14ac:dyDescent="0.3">
      <c r="A1063" s="1">
        <v>11</v>
      </c>
      <c r="B1063" s="1" t="s">
        <v>1274</v>
      </c>
      <c r="C1063" s="1">
        <v>75</v>
      </c>
      <c r="D1063" s="1" t="s">
        <v>1158</v>
      </c>
      <c r="E1063" s="1" t="s">
        <v>370</v>
      </c>
      <c r="F1063" s="6">
        <v>4</v>
      </c>
      <c r="G1063" s="6">
        <v>6</v>
      </c>
      <c r="H1063" s="1" t="s">
        <v>167</v>
      </c>
      <c r="I1063" s="1" t="s">
        <v>4</v>
      </c>
      <c r="J1063" s="6">
        <v>610</v>
      </c>
      <c r="K1063" s="1" t="s">
        <v>2290</v>
      </c>
      <c r="M1063" s="6"/>
      <c r="N1063"/>
      <c r="Q1063"/>
    </row>
    <row r="1064" spans="1:17" s="1" customFormat="1" ht="15" customHeight="1" x14ac:dyDescent="0.3">
      <c r="A1064" s="1">
        <v>11</v>
      </c>
      <c r="B1064" s="1" t="s">
        <v>1274</v>
      </c>
      <c r="C1064" s="1">
        <v>75</v>
      </c>
      <c r="D1064" s="1" t="s">
        <v>1158</v>
      </c>
      <c r="E1064" s="1" t="s">
        <v>370</v>
      </c>
      <c r="F1064" s="6">
        <v>14</v>
      </c>
      <c r="G1064" s="6">
        <v>7</v>
      </c>
      <c r="H1064" s="1" t="s">
        <v>173</v>
      </c>
      <c r="I1064" s="1" t="s">
        <v>5</v>
      </c>
      <c r="J1064" s="1">
        <v>568</v>
      </c>
      <c r="K1064" s="1" t="s">
        <v>2290</v>
      </c>
      <c r="M1064" s="6"/>
      <c r="N1064"/>
      <c r="Q1064"/>
    </row>
    <row r="1065" spans="1:17" s="1" customFormat="1" ht="15" customHeight="1" x14ac:dyDescent="0.3">
      <c r="A1065" s="1">
        <v>11</v>
      </c>
      <c r="B1065" s="1" t="s">
        <v>1274</v>
      </c>
      <c r="C1065" s="1">
        <v>75</v>
      </c>
      <c r="D1065" s="1" t="s">
        <v>1158</v>
      </c>
      <c r="E1065" s="1" t="s">
        <v>370</v>
      </c>
      <c r="F1065" s="6">
        <v>13</v>
      </c>
      <c r="G1065" s="6">
        <v>8</v>
      </c>
      <c r="H1065" s="1" t="s">
        <v>171</v>
      </c>
      <c r="I1065" s="1" t="s">
        <v>5</v>
      </c>
      <c r="J1065" s="6">
        <v>421</v>
      </c>
      <c r="K1065" s="1" t="s">
        <v>2290</v>
      </c>
      <c r="M1065" s="6"/>
      <c r="N1065"/>
      <c r="Q1065"/>
    </row>
    <row r="1066" spans="1:17" s="1" customFormat="1" ht="15" customHeight="1" x14ac:dyDescent="0.3">
      <c r="A1066" s="1">
        <v>11</v>
      </c>
      <c r="B1066" s="1" t="s">
        <v>1274</v>
      </c>
      <c r="C1066" s="1">
        <v>75</v>
      </c>
      <c r="D1066" s="1" t="s">
        <v>1158</v>
      </c>
      <c r="E1066" s="1" t="s">
        <v>370</v>
      </c>
      <c r="F1066" s="6">
        <v>12</v>
      </c>
      <c r="G1066" s="6">
        <v>9</v>
      </c>
      <c r="H1066" s="1" t="s">
        <v>172</v>
      </c>
      <c r="I1066" s="1" t="s">
        <v>5</v>
      </c>
      <c r="J1066" s="6">
        <v>393</v>
      </c>
      <c r="K1066" s="1" t="s">
        <v>2290</v>
      </c>
      <c r="M1066" s="6"/>
      <c r="N1066"/>
      <c r="Q1066"/>
    </row>
    <row r="1067" spans="1:17" s="1" customFormat="1" ht="15" customHeight="1" x14ac:dyDescent="0.3">
      <c r="A1067" s="1">
        <v>11</v>
      </c>
      <c r="B1067" s="1" t="s">
        <v>1274</v>
      </c>
      <c r="C1067" s="1">
        <v>75</v>
      </c>
      <c r="D1067" s="1" t="s">
        <v>1158</v>
      </c>
      <c r="E1067" s="1" t="s">
        <v>370</v>
      </c>
      <c r="F1067" s="6">
        <v>8</v>
      </c>
      <c r="G1067" s="6">
        <v>10</v>
      </c>
      <c r="H1067" s="1" t="s">
        <v>170</v>
      </c>
      <c r="I1067" s="1" t="s">
        <v>5</v>
      </c>
      <c r="J1067" s="6">
        <v>295</v>
      </c>
      <c r="K1067" s="1" t="s">
        <v>2290</v>
      </c>
      <c r="M1067" s="6"/>
      <c r="N1067"/>
      <c r="Q1067"/>
    </row>
    <row r="1068" spans="1:17" s="1" customFormat="1" ht="15" customHeight="1" x14ac:dyDescent="0.3">
      <c r="A1068" s="1">
        <v>11</v>
      </c>
      <c r="B1068" s="1" t="s">
        <v>1274</v>
      </c>
      <c r="C1068" s="1">
        <v>75</v>
      </c>
      <c r="D1068" s="1" t="s">
        <v>1158</v>
      </c>
      <c r="E1068" s="1" t="s">
        <v>370</v>
      </c>
      <c r="F1068" s="6">
        <v>6</v>
      </c>
      <c r="G1068" s="6">
        <v>11</v>
      </c>
      <c r="H1068" s="1" t="s">
        <v>165</v>
      </c>
      <c r="I1068" s="1" t="s">
        <v>5</v>
      </c>
      <c r="J1068" s="6">
        <v>270</v>
      </c>
      <c r="K1068" s="1" t="s">
        <v>2290</v>
      </c>
      <c r="M1068" s="6"/>
      <c r="N1068"/>
      <c r="Q1068"/>
    </row>
    <row r="1069" spans="1:17" s="1" customFormat="1" ht="15" customHeight="1" x14ac:dyDescent="0.3">
      <c r="A1069" s="1">
        <v>11</v>
      </c>
      <c r="B1069" s="1" t="s">
        <v>1274</v>
      </c>
      <c r="C1069" s="1">
        <v>75</v>
      </c>
      <c r="D1069" s="1" t="s">
        <v>1158</v>
      </c>
      <c r="E1069" s="1" t="s">
        <v>370</v>
      </c>
      <c r="F1069" s="6">
        <v>11</v>
      </c>
      <c r="G1069" s="6">
        <v>12</v>
      </c>
      <c r="H1069" s="1" t="s">
        <v>161</v>
      </c>
      <c r="I1069" s="1" t="s">
        <v>5</v>
      </c>
      <c r="J1069" s="6">
        <v>230</v>
      </c>
      <c r="K1069" s="1" t="s">
        <v>2290</v>
      </c>
      <c r="M1069" s="6"/>
      <c r="N1069"/>
      <c r="Q1069"/>
    </row>
    <row r="1070" spans="1:17" s="1" customFormat="1" ht="15" customHeight="1" x14ac:dyDescent="0.3">
      <c r="A1070" s="1">
        <v>11</v>
      </c>
      <c r="B1070" s="1" t="s">
        <v>1274</v>
      </c>
      <c r="C1070" s="1">
        <v>75</v>
      </c>
      <c r="D1070" s="1" t="s">
        <v>1158</v>
      </c>
      <c r="E1070" s="1" t="s">
        <v>370</v>
      </c>
      <c r="F1070" s="6">
        <v>9</v>
      </c>
      <c r="G1070" s="6">
        <v>13</v>
      </c>
      <c r="H1070" s="1" t="s">
        <v>163</v>
      </c>
      <c r="I1070" s="1" t="s">
        <v>5</v>
      </c>
      <c r="J1070" s="6">
        <v>177</v>
      </c>
      <c r="K1070" s="1" t="s">
        <v>2290</v>
      </c>
      <c r="M1070" s="6"/>
      <c r="N1070"/>
      <c r="Q1070"/>
    </row>
    <row r="1071" spans="1:17" s="1" customFormat="1" ht="15" customHeight="1" x14ac:dyDescent="0.3">
      <c r="A1071" s="1">
        <v>11</v>
      </c>
      <c r="B1071" s="1" t="s">
        <v>1274</v>
      </c>
      <c r="C1071" s="1">
        <v>75</v>
      </c>
      <c r="D1071" s="1" t="s">
        <v>1158</v>
      </c>
      <c r="E1071" s="1" t="s">
        <v>370</v>
      </c>
      <c r="F1071" s="6">
        <v>7</v>
      </c>
      <c r="G1071" s="6">
        <v>14</v>
      </c>
      <c r="H1071" s="1" t="s">
        <v>164</v>
      </c>
      <c r="I1071" s="1" t="s">
        <v>5</v>
      </c>
      <c r="J1071" s="6">
        <v>166</v>
      </c>
      <c r="K1071" s="1" t="s">
        <v>2290</v>
      </c>
      <c r="M1071" s="6"/>
      <c r="N1071"/>
      <c r="Q1071"/>
    </row>
    <row r="1072" spans="1:17" s="1" customFormat="1" ht="15" customHeight="1" x14ac:dyDescent="0.3">
      <c r="A1072" s="1">
        <v>11</v>
      </c>
      <c r="B1072" s="1" t="s">
        <v>1274</v>
      </c>
      <c r="C1072" s="1">
        <v>75</v>
      </c>
      <c r="D1072" s="1" t="s">
        <v>1158</v>
      </c>
      <c r="E1072" s="1" t="s">
        <v>370</v>
      </c>
      <c r="F1072" s="6">
        <v>10</v>
      </c>
      <c r="G1072" s="6">
        <v>15</v>
      </c>
      <c r="H1072" s="1" t="s">
        <v>162</v>
      </c>
      <c r="I1072" s="1" t="s">
        <v>5</v>
      </c>
      <c r="J1072" s="6">
        <v>147</v>
      </c>
      <c r="K1072" s="1" t="s">
        <v>2290</v>
      </c>
      <c r="M1072" s="6"/>
      <c r="N1072"/>
      <c r="Q1072"/>
    </row>
    <row r="1073" spans="1:17" s="1" customFormat="1" ht="15" customHeight="1" x14ac:dyDescent="0.3">
      <c r="A1073" s="1">
        <v>12</v>
      </c>
      <c r="B1073" s="1" t="s">
        <v>1175</v>
      </c>
      <c r="C1073" s="1">
        <v>76</v>
      </c>
      <c r="D1073" s="1" t="s">
        <v>2251</v>
      </c>
      <c r="E1073" s="1" t="s">
        <v>378</v>
      </c>
      <c r="F1073" s="6">
        <v>2</v>
      </c>
      <c r="G1073" s="6">
        <v>1</v>
      </c>
      <c r="H1073" s="1" t="s">
        <v>189</v>
      </c>
      <c r="I1073" s="1" t="s">
        <v>1</v>
      </c>
      <c r="J1073" s="6">
        <v>65669</v>
      </c>
      <c r="K1073" s="1" t="s">
        <v>2289</v>
      </c>
      <c r="M1073" s="6"/>
      <c r="N1073"/>
      <c r="Q1073"/>
    </row>
    <row r="1074" spans="1:17" s="1" customFormat="1" ht="15" customHeight="1" x14ac:dyDescent="0.3">
      <c r="A1074" s="1">
        <v>12</v>
      </c>
      <c r="B1074" s="1" t="s">
        <v>1175</v>
      </c>
      <c r="C1074" s="1">
        <v>76</v>
      </c>
      <c r="D1074" s="1" t="s">
        <v>2251</v>
      </c>
      <c r="E1074" s="1" t="s">
        <v>378</v>
      </c>
      <c r="F1074" s="6">
        <v>1</v>
      </c>
      <c r="G1074" s="6">
        <v>2</v>
      </c>
      <c r="H1074" s="1" t="s">
        <v>174</v>
      </c>
      <c r="I1074" s="1" t="s">
        <v>2</v>
      </c>
      <c r="J1074" s="6">
        <v>42364</v>
      </c>
      <c r="K1074" s="1" t="s">
        <v>2290</v>
      </c>
      <c r="M1074" s="6"/>
      <c r="N1074"/>
      <c r="Q1074"/>
    </row>
    <row r="1075" spans="1:17" s="1" customFormat="1" ht="15" customHeight="1" x14ac:dyDescent="0.3">
      <c r="A1075" s="1">
        <v>12</v>
      </c>
      <c r="B1075" s="1" t="s">
        <v>1175</v>
      </c>
      <c r="C1075" s="1">
        <v>76</v>
      </c>
      <c r="D1075" s="1" t="s">
        <v>2251</v>
      </c>
      <c r="E1075" s="1" t="s">
        <v>378</v>
      </c>
      <c r="F1075" s="6">
        <v>3</v>
      </c>
      <c r="G1075" s="6">
        <v>3</v>
      </c>
      <c r="H1075" s="1" t="s">
        <v>185</v>
      </c>
      <c r="I1075" s="1" t="s">
        <v>0</v>
      </c>
      <c r="J1075" s="6">
        <v>1319</v>
      </c>
      <c r="K1075" s="1" t="s">
        <v>2290</v>
      </c>
      <c r="M1075" s="6"/>
      <c r="N1075"/>
      <c r="Q1075"/>
    </row>
    <row r="1076" spans="1:17" s="1" customFormat="1" ht="15" customHeight="1" x14ac:dyDescent="0.3">
      <c r="A1076" s="1">
        <v>12</v>
      </c>
      <c r="B1076" s="1" t="s">
        <v>1175</v>
      </c>
      <c r="C1076" s="1">
        <v>76</v>
      </c>
      <c r="D1076" s="1" t="s">
        <v>2251</v>
      </c>
      <c r="E1076" s="1" t="s">
        <v>378</v>
      </c>
      <c r="F1076" s="6">
        <v>16</v>
      </c>
      <c r="G1076" s="6">
        <v>4</v>
      </c>
      <c r="H1076" s="1" t="s">
        <v>187</v>
      </c>
      <c r="I1076" s="1" t="s">
        <v>5</v>
      </c>
      <c r="J1076" s="6">
        <v>1255</v>
      </c>
      <c r="K1076" s="1" t="s">
        <v>2290</v>
      </c>
      <c r="M1076" s="6"/>
      <c r="N1076"/>
      <c r="Q1076"/>
    </row>
    <row r="1077" spans="1:17" s="1" customFormat="1" ht="15" customHeight="1" x14ac:dyDescent="0.3">
      <c r="A1077" s="1">
        <v>12</v>
      </c>
      <c r="B1077" s="1" t="s">
        <v>1175</v>
      </c>
      <c r="C1077" s="1">
        <v>76</v>
      </c>
      <c r="D1077" s="1" t="s">
        <v>2251</v>
      </c>
      <c r="E1077" s="1" t="s">
        <v>378</v>
      </c>
      <c r="F1077" s="6">
        <v>17</v>
      </c>
      <c r="G1077" s="6">
        <v>5</v>
      </c>
      <c r="H1077" s="1" t="s">
        <v>186</v>
      </c>
      <c r="I1077" s="1" t="s">
        <v>5</v>
      </c>
      <c r="J1077" s="6">
        <v>1084</v>
      </c>
      <c r="K1077" s="1" t="s">
        <v>2290</v>
      </c>
      <c r="M1077" s="6"/>
      <c r="N1077"/>
      <c r="Q1077"/>
    </row>
    <row r="1078" spans="1:17" s="1" customFormat="1" ht="15" customHeight="1" x14ac:dyDescent="0.3">
      <c r="A1078" s="1">
        <v>12</v>
      </c>
      <c r="B1078" s="1" t="s">
        <v>1175</v>
      </c>
      <c r="C1078" s="1">
        <v>76</v>
      </c>
      <c r="D1078" s="1" t="s">
        <v>2251</v>
      </c>
      <c r="E1078" s="1" t="s">
        <v>378</v>
      </c>
      <c r="F1078" s="6">
        <v>26</v>
      </c>
      <c r="G1078" s="6">
        <v>6</v>
      </c>
      <c r="H1078" s="1" t="s">
        <v>2228</v>
      </c>
      <c r="I1078" s="1" t="s">
        <v>2228</v>
      </c>
      <c r="J1078" s="6">
        <v>923</v>
      </c>
      <c r="K1078" s="1" t="s">
        <v>2290</v>
      </c>
      <c r="M1078" s="6"/>
      <c r="N1078"/>
      <c r="Q1078"/>
    </row>
    <row r="1079" spans="1:17" s="1" customFormat="1" ht="15" customHeight="1" x14ac:dyDescent="0.3">
      <c r="A1079" s="1">
        <v>12</v>
      </c>
      <c r="B1079" s="1" t="s">
        <v>1175</v>
      </c>
      <c r="C1079" s="1">
        <v>76</v>
      </c>
      <c r="D1079" s="1" t="s">
        <v>2251</v>
      </c>
      <c r="E1079" s="1" t="s">
        <v>378</v>
      </c>
      <c r="F1079" s="6">
        <v>18</v>
      </c>
      <c r="G1079" s="6">
        <v>7</v>
      </c>
      <c r="H1079" s="1" t="s">
        <v>195</v>
      </c>
      <c r="I1079" s="1" t="s">
        <v>5</v>
      </c>
      <c r="J1079" s="6">
        <v>816</v>
      </c>
      <c r="K1079" s="1" t="s">
        <v>2290</v>
      </c>
      <c r="M1079" s="6"/>
      <c r="N1079"/>
      <c r="Q1079"/>
    </row>
    <row r="1080" spans="1:17" s="1" customFormat="1" ht="15" customHeight="1" x14ac:dyDescent="0.3">
      <c r="A1080" s="1">
        <v>12</v>
      </c>
      <c r="B1080" s="1" t="s">
        <v>1175</v>
      </c>
      <c r="C1080" s="1">
        <v>76</v>
      </c>
      <c r="D1080" s="1" t="s">
        <v>2251</v>
      </c>
      <c r="E1080" s="1" t="s">
        <v>378</v>
      </c>
      <c r="F1080" s="6">
        <v>5</v>
      </c>
      <c r="G1080" s="6">
        <v>8</v>
      </c>
      <c r="H1080" s="1" t="s">
        <v>184</v>
      </c>
      <c r="I1080" s="1" t="s">
        <v>2223</v>
      </c>
      <c r="J1080" s="6">
        <v>727</v>
      </c>
      <c r="K1080" s="1" t="s">
        <v>2290</v>
      </c>
      <c r="M1080" s="6"/>
      <c r="N1080"/>
      <c r="Q1080"/>
    </row>
    <row r="1081" spans="1:17" s="1" customFormat="1" ht="15" customHeight="1" x14ac:dyDescent="0.3">
      <c r="A1081" s="1">
        <v>12</v>
      </c>
      <c r="B1081" s="1" t="s">
        <v>1175</v>
      </c>
      <c r="C1081" s="1">
        <v>76</v>
      </c>
      <c r="D1081" s="1" t="s">
        <v>2251</v>
      </c>
      <c r="E1081" s="1" t="s">
        <v>378</v>
      </c>
      <c r="F1081" s="6">
        <v>15</v>
      </c>
      <c r="G1081" s="6">
        <v>9</v>
      </c>
      <c r="H1081" s="1" t="s">
        <v>188</v>
      </c>
      <c r="I1081" s="1" t="s">
        <v>5</v>
      </c>
      <c r="J1081" s="6">
        <v>566</v>
      </c>
      <c r="K1081" s="1" t="s">
        <v>2290</v>
      </c>
      <c r="M1081" s="6"/>
      <c r="N1081"/>
      <c r="Q1081"/>
    </row>
    <row r="1082" spans="1:17" s="1" customFormat="1" ht="15" customHeight="1" x14ac:dyDescent="0.3">
      <c r="A1082" s="1">
        <v>12</v>
      </c>
      <c r="B1082" s="1" t="s">
        <v>1175</v>
      </c>
      <c r="C1082" s="1">
        <v>76</v>
      </c>
      <c r="D1082" s="1" t="s">
        <v>2251</v>
      </c>
      <c r="E1082" s="1" t="s">
        <v>378</v>
      </c>
      <c r="F1082" s="6">
        <v>12</v>
      </c>
      <c r="G1082" s="6">
        <v>10</v>
      </c>
      <c r="H1082" s="1" t="s">
        <v>177</v>
      </c>
      <c r="I1082" s="1" t="s">
        <v>5</v>
      </c>
      <c r="J1082" s="6">
        <v>316</v>
      </c>
      <c r="K1082" s="1" t="s">
        <v>2290</v>
      </c>
      <c r="M1082" s="6"/>
      <c r="N1082"/>
      <c r="Q1082"/>
    </row>
    <row r="1083" spans="1:17" s="1" customFormat="1" ht="15" customHeight="1" x14ac:dyDescent="0.3">
      <c r="A1083" s="1">
        <v>12</v>
      </c>
      <c r="B1083" s="1" t="s">
        <v>1175</v>
      </c>
      <c r="C1083" s="1">
        <v>76</v>
      </c>
      <c r="D1083" s="1" t="s">
        <v>2251</v>
      </c>
      <c r="E1083" s="1" t="s">
        <v>378</v>
      </c>
      <c r="F1083" s="6">
        <v>19</v>
      </c>
      <c r="G1083" s="6">
        <v>11</v>
      </c>
      <c r="H1083" s="1" t="s">
        <v>194</v>
      </c>
      <c r="I1083" s="1" t="s">
        <v>5</v>
      </c>
      <c r="J1083" s="6">
        <v>284</v>
      </c>
      <c r="K1083" s="1" t="s">
        <v>2290</v>
      </c>
      <c r="M1083" s="6"/>
      <c r="N1083"/>
      <c r="Q1083"/>
    </row>
    <row r="1084" spans="1:17" s="1" customFormat="1" ht="15" customHeight="1" x14ac:dyDescent="0.3">
      <c r="A1084" s="1">
        <v>12</v>
      </c>
      <c r="B1084" s="1" t="s">
        <v>1175</v>
      </c>
      <c r="C1084" s="1">
        <v>76</v>
      </c>
      <c r="D1084" s="1" t="s">
        <v>2251</v>
      </c>
      <c r="E1084" s="1" t="s">
        <v>378</v>
      </c>
      <c r="F1084" s="6">
        <v>13</v>
      </c>
      <c r="G1084" s="6">
        <v>12</v>
      </c>
      <c r="H1084" s="1" t="s">
        <v>176</v>
      </c>
      <c r="I1084" s="1" t="s">
        <v>5</v>
      </c>
      <c r="J1084" s="6">
        <v>251</v>
      </c>
      <c r="K1084" s="1" t="s">
        <v>2290</v>
      </c>
      <c r="M1084" s="6"/>
      <c r="N1084"/>
      <c r="Q1084"/>
    </row>
    <row r="1085" spans="1:17" s="1" customFormat="1" ht="15" customHeight="1" x14ac:dyDescent="0.3">
      <c r="A1085" s="1">
        <v>12</v>
      </c>
      <c r="B1085" s="1" t="s">
        <v>1175</v>
      </c>
      <c r="C1085" s="1">
        <v>76</v>
      </c>
      <c r="D1085" s="1" t="s">
        <v>2251</v>
      </c>
      <c r="E1085" s="1" t="s">
        <v>378</v>
      </c>
      <c r="F1085" s="6">
        <v>14</v>
      </c>
      <c r="G1085" s="6">
        <v>13</v>
      </c>
      <c r="H1085" s="1" t="s">
        <v>175</v>
      </c>
      <c r="I1085" s="1" t="s">
        <v>5</v>
      </c>
      <c r="J1085" s="6">
        <v>242</v>
      </c>
      <c r="K1085" s="1" t="s">
        <v>2290</v>
      </c>
      <c r="M1085" s="6"/>
      <c r="N1085" s="6"/>
      <c r="Q1085"/>
    </row>
    <row r="1086" spans="1:17" s="1" customFormat="1" ht="15" customHeight="1" x14ac:dyDescent="0.3">
      <c r="A1086" s="1">
        <v>12</v>
      </c>
      <c r="B1086" s="1" t="s">
        <v>1175</v>
      </c>
      <c r="C1086" s="1">
        <v>76</v>
      </c>
      <c r="D1086" s="1" t="s">
        <v>2251</v>
      </c>
      <c r="E1086" s="1" t="s">
        <v>378</v>
      </c>
      <c r="F1086" s="6">
        <v>20</v>
      </c>
      <c r="G1086" s="6">
        <v>14</v>
      </c>
      <c r="H1086" s="1" t="s">
        <v>193</v>
      </c>
      <c r="I1086" s="1" t="s">
        <v>5</v>
      </c>
      <c r="J1086" s="6">
        <v>222</v>
      </c>
      <c r="K1086" s="1" t="s">
        <v>2290</v>
      </c>
      <c r="M1086" s="6"/>
      <c r="N1086" s="6"/>
      <c r="Q1086"/>
    </row>
    <row r="1087" spans="1:17" s="1" customFormat="1" ht="15" customHeight="1" x14ac:dyDescent="0.3">
      <c r="A1087" s="1">
        <v>12</v>
      </c>
      <c r="B1087" s="1" t="s">
        <v>1175</v>
      </c>
      <c r="C1087" s="1">
        <v>76</v>
      </c>
      <c r="D1087" s="1" t="s">
        <v>2251</v>
      </c>
      <c r="E1087" s="1" t="s">
        <v>378</v>
      </c>
      <c r="F1087" s="6">
        <v>25</v>
      </c>
      <c r="G1087" s="6">
        <v>15</v>
      </c>
      <c r="H1087" s="1" t="s">
        <v>196</v>
      </c>
      <c r="I1087" s="1" t="s">
        <v>5</v>
      </c>
      <c r="J1087" s="1">
        <v>214</v>
      </c>
      <c r="K1087" s="1" t="s">
        <v>2290</v>
      </c>
      <c r="M1087" s="6"/>
      <c r="N1087" s="6"/>
      <c r="Q1087"/>
    </row>
    <row r="1088" spans="1:17" s="1" customFormat="1" ht="15" customHeight="1" x14ac:dyDescent="0.3">
      <c r="A1088" s="1">
        <v>12</v>
      </c>
      <c r="B1088" s="1" t="s">
        <v>1175</v>
      </c>
      <c r="C1088" s="1">
        <v>76</v>
      </c>
      <c r="D1088" s="1" t="s">
        <v>2251</v>
      </c>
      <c r="E1088" s="1" t="s">
        <v>378</v>
      </c>
      <c r="F1088" s="6">
        <v>4</v>
      </c>
      <c r="G1088" s="6">
        <v>16</v>
      </c>
      <c r="H1088" s="1" t="s">
        <v>22</v>
      </c>
      <c r="I1088" s="1" t="s">
        <v>23</v>
      </c>
      <c r="J1088" s="6">
        <v>189</v>
      </c>
      <c r="K1088" s="1" t="s">
        <v>2290</v>
      </c>
      <c r="M1088" s="6"/>
      <c r="N1088" s="6"/>
      <c r="Q1088"/>
    </row>
    <row r="1089" spans="1:17" s="1" customFormat="1" ht="15" customHeight="1" x14ac:dyDescent="0.3">
      <c r="A1089" s="1">
        <v>12</v>
      </c>
      <c r="B1089" s="1" t="s">
        <v>1175</v>
      </c>
      <c r="C1089" s="1">
        <v>76</v>
      </c>
      <c r="D1089" s="1" t="s">
        <v>2251</v>
      </c>
      <c r="E1089" s="1" t="s">
        <v>378</v>
      </c>
      <c r="F1089" s="6">
        <v>24</v>
      </c>
      <c r="G1089" s="6">
        <v>17</v>
      </c>
      <c r="H1089" s="1" t="s">
        <v>190</v>
      </c>
      <c r="I1089" s="1" t="s">
        <v>5</v>
      </c>
      <c r="J1089" s="6">
        <v>166</v>
      </c>
      <c r="K1089" s="1" t="s">
        <v>2290</v>
      </c>
      <c r="M1089" s="6"/>
      <c r="N1089" s="6"/>
      <c r="Q1089"/>
    </row>
    <row r="1090" spans="1:17" s="1" customFormat="1" ht="15" customHeight="1" x14ac:dyDescent="0.3">
      <c r="A1090" s="1">
        <v>12</v>
      </c>
      <c r="B1090" s="1" t="s">
        <v>1175</v>
      </c>
      <c r="C1090" s="1">
        <v>76</v>
      </c>
      <c r="D1090" s="1" t="s">
        <v>2251</v>
      </c>
      <c r="E1090" s="1" t="s">
        <v>378</v>
      </c>
      <c r="F1090" s="6">
        <v>21</v>
      </c>
      <c r="G1090" s="6">
        <v>18</v>
      </c>
      <c r="H1090" s="1" t="s">
        <v>192</v>
      </c>
      <c r="I1090" s="1" t="s">
        <v>5</v>
      </c>
      <c r="J1090" s="6">
        <v>162</v>
      </c>
      <c r="K1090" s="1" t="s">
        <v>2290</v>
      </c>
      <c r="M1090" s="6"/>
      <c r="N1090"/>
      <c r="Q1090"/>
    </row>
    <row r="1091" spans="1:17" s="1" customFormat="1" ht="15" customHeight="1" x14ac:dyDescent="0.3">
      <c r="A1091" s="1">
        <v>12</v>
      </c>
      <c r="B1091" s="1" t="s">
        <v>1175</v>
      </c>
      <c r="C1091" s="1">
        <v>76</v>
      </c>
      <c r="D1091" s="1" t="s">
        <v>2251</v>
      </c>
      <c r="E1091" s="1" t="s">
        <v>378</v>
      </c>
      <c r="F1091" s="6">
        <v>11</v>
      </c>
      <c r="G1091" s="6">
        <v>19</v>
      </c>
      <c r="H1091" s="1" t="s">
        <v>178</v>
      </c>
      <c r="I1091" s="1" t="s">
        <v>5</v>
      </c>
      <c r="J1091" s="6">
        <v>155</v>
      </c>
      <c r="K1091" s="1" t="s">
        <v>2290</v>
      </c>
      <c r="M1091" s="6"/>
      <c r="N1091"/>
      <c r="Q1091"/>
    </row>
    <row r="1092" spans="1:17" s="1" customFormat="1" ht="15" customHeight="1" x14ac:dyDescent="0.3">
      <c r="A1092" s="1">
        <v>12</v>
      </c>
      <c r="B1092" s="1" t="s">
        <v>1175</v>
      </c>
      <c r="C1092" s="1">
        <v>76</v>
      </c>
      <c r="D1092" s="1" t="s">
        <v>2251</v>
      </c>
      <c r="E1092" s="1" t="s">
        <v>378</v>
      </c>
      <c r="F1092" s="6">
        <v>6</v>
      </c>
      <c r="G1092" s="6">
        <v>20</v>
      </c>
      <c r="H1092" s="1" t="s">
        <v>183</v>
      </c>
      <c r="I1092" s="1" t="s">
        <v>4</v>
      </c>
      <c r="J1092" s="6">
        <v>146</v>
      </c>
      <c r="K1092" s="1" t="s">
        <v>2290</v>
      </c>
      <c r="M1092" s="6"/>
      <c r="N1092"/>
      <c r="Q1092"/>
    </row>
    <row r="1093" spans="1:17" s="1" customFormat="1" ht="15" customHeight="1" x14ac:dyDescent="0.3">
      <c r="A1093" s="1">
        <v>12</v>
      </c>
      <c r="B1093" s="1" t="s">
        <v>1175</v>
      </c>
      <c r="C1093" s="1">
        <v>76</v>
      </c>
      <c r="D1093" s="1" t="s">
        <v>2251</v>
      </c>
      <c r="E1093" s="1" t="s">
        <v>378</v>
      </c>
      <c r="F1093" s="6">
        <v>23</v>
      </c>
      <c r="G1093" s="6">
        <v>21</v>
      </c>
      <c r="H1093" s="1" t="s">
        <v>355</v>
      </c>
      <c r="I1093" s="1" t="s">
        <v>5</v>
      </c>
      <c r="J1093" s="6">
        <v>136</v>
      </c>
      <c r="K1093" s="1" t="s">
        <v>2290</v>
      </c>
      <c r="M1093" s="6"/>
      <c r="N1093"/>
      <c r="Q1093"/>
    </row>
    <row r="1094" spans="1:17" s="1" customFormat="1" ht="15" customHeight="1" x14ac:dyDescent="0.3">
      <c r="A1094" s="1">
        <v>12</v>
      </c>
      <c r="B1094" s="1" t="s">
        <v>1175</v>
      </c>
      <c r="C1094" s="1">
        <v>76</v>
      </c>
      <c r="D1094" s="1" t="s">
        <v>2251</v>
      </c>
      <c r="E1094" s="1" t="s">
        <v>378</v>
      </c>
      <c r="F1094" s="6">
        <v>8</v>
      </c>
      <c r="G1094" s="6">
        <v>22</v>
      </c>
      <c r="H1094" s="1" t="s">
        <v>181</v>
      </c>
      <c r="I1094" s="1" t="s">
        <v>5</v>
      </c>
      <c r="J1094" s="6">
        <v>128</v>
      </c>
      <c r="K1094" s="1" t="s">
        <v>2290</v>
      </c>
      <c r="M1094" s="6"/>
      <c r="N1094"/>
      <c r="Q1094"/>
    </row>
    <row r="1095" spans="1:17" s="1" customFormat="1" ht="15" customHeight="1" x14ac:dyDescent="0.3">
      <c r="A1095" s="1">
        <v>12</v>
      </c>
      <c r="B1095" s="1" t="s">
        <v>1175</v>
      </c>
      <c r="C1095" s="1">
        <v>76</v>
      </c>
      <c r="D1095" s="1" t="s">
        <v>2251</v>
      </c>
      <c r="E1095" s="1" t="s">
        <v>378</v>
      </c>
      <c r="F1095" s="6">
        <v>9</v>
      </c>
      <c r="G1095" s="6">
        <v>23</v>
      </c>
      <c r="H1095" s="1" t="s">
        <v>180</v>
      </c>
      <c r="I1095" s="1" t="s">
        <v>5</v>
      </c>
      <c r="J1095" s="6">
        <v>121</v>
      </c>
      <c r="K1095" s="1" t="s">
        <v>2290</v>
      </c>
      <c r="M1095" s="6"/>
      <c r="N1095"/>
      <c r="Q1095"/>
    </row>
    <row r="1096" spans="1:17" s="1" customFormat="1" ht="15" customHeight="1" x14ac:dyDescent="0.3">
      <c r="A1096" s="1">
        <v>12</v>
      </c>
      <c r="B1096" s="1" t="s">
        <v>1175</v>
      </c>
      <c r="C1096" s="1">
        <v>76</v>
      </c>
      <c r="D1096" s="1" t="s">
        <v>2251</v>
      </c>
      <c r="E1096" s="1" t="s">
        <v>378</v>
      </c>
      <c r="F1096" s="6">
        <v>10</v>
      </c>
      <c r="G1096" s="6">
        <v>24</v>
      </c>
      <c r="H1096" s="1" t="s">
        <v>179</v>
      </c>
      <c r="I1096" s="1" t="s">
        <v>5</v>
      </c>
      <c r="J1096" s="6">
        <v>121</v>
      </c>
      <c r="K1096" s="1" t="s">
        <v>2290</v>
      </c>
      <c r="M1096" s="6"/>
      <c r="N1096"/>
      <c r="Q1096"/>
    </row>
    <row r="1097" spans="1:17" s="1" customFormat="1" ht="15" customHeight="1" x14ac:dyDescent="0.3">
      <c r="A1097" s="1">
        <v>12</v>
      </c>
      <c r="B1097" s="1" t="s">
        <v>1175</v>
      </c>
      <c r="C1097" s="1">
        <v>76</v>
      </c>
      <c r="D1097" s="1" t="s">
        <v>2251</v>
      </c>
      <c r="E1097" s="1" t="s">
        <v>378</v>
      </c>
      <c r="F1097" s="6">
        <v>7</v>
      </c>
      <c r="G1097" s="6">
        <v>25</v>
      </c>
      <c r="H1097" s="1" t="s">
        <v>182</v>
      </c>
      <c r="I1097" s="1" t="s">
        <v>5</v>
      </c>
      <c r="J1097" s="6">
        <v>120</v>
      </c>
      <c r="K1097" s="1" t="s">
        <v>2290</v>
      </c>
      <c r="M1097" s="6"/>
      <c r="N1097"/>
      <c r="Q1097"/>
    </row>
    <row r="1098" spans="1:17" s="1" customFormat="1" ht="15" customHeight="1" x14ac:dyDescent="0.3">
      <c r="A1098" s="1">
        <v>12</v>
      </c>
      <c r="B1098" s="1" t="s">
        <v>1175</v>
      </c>
      <c r="C1098" s="1">
        <v>76</v>
      </c>
      <c r="D1098" s="1" t="s">
        <v>2251</v>
      </c>
      <c r="E1098" s="1" t="s">
        <v>378</v>
      </c>
      <c r="F1098" s="6">
        <v>22</v>
      </c>
      <c r="G1098" s="6">
        <v>26</v>
      </c>
      <c r="H1098" s="1" t="s">
        <v>354</v>
      </c>
      <c r="I1098" s="1" t="s">
        <v>5</v>
      </c>
      <c r="J1098" s="6">
        <v>106</v>
      </c>
      <c r="K1098" s="1" t="s">
        <v>2290</v>
      </c>
      <c r="M1098" s="6"/>
      <c r="N1098"/>
      <c r="Q1098"/>
    </row>
    <row r="1099" spans="1:17" s="1" customFormat="1" ht="15" customHeight="1" x14ac:dyDescent="0.3">
      <c r="A1099" s="1">
        <v>12</v>
      </c>
      <c r="B1099" s="1" t="s">
        <v>1175</v>
      </c>
      <c r="C1099" s="1">
        <v>77</v>
      </c>
      <c r="D1099" s="1" t="s">
        <v>1184</v>
      </c>
      <c r="E1099" s="1" t="s">
        <v>370</v>
      </c>
      <c r="F1099" s="6">
        <v>2</v>
      </c>
      <c r="G1099" s="6">
        <v>1</v>
      </c>
      <c r="H1099" s="1" t="s">
        <v>189</v>
      </c>
      <c r="I1099" s="1" t="s">
        <v>1</v>
      </c>
      <c r="J1099" s="6">
        <v>69239</v>
      </c>
      <c r="K1099" s="1" t="s">
        <v>2289</v>
      </c>
      <c r="M1099" s="6"/>
      <c r="N1099"/>
      <c r="Q1099"/>
    </row>
    <row r="1100" spans="1:17" s="1" customFormat="1" ht="15" customHeight="1" x14ac:dyDescent="0.3">
      <c r="A1100" s="1">
        <v>12</v>
      </c>
      <c r="B1100" s="1" t="s">
        <v>1175</v>
      </c>
      <c r="C1100" s="1">
        <v>77</v>
      </c>
      <c r="D1100" s="1" t="s">
        <v>1184</v>
      </c>
      <c r="E1100" s="1" t="s">
        <v>370</v>
      </c>
      <c r="F1100" s="6">
        <v>1</v>
      </c>
      <c r="G1100" s="6">
        <v>2</v>
      </c>
      <c r="H1100" s="1" t="s">
        <v>174</v>
      </c>
      <c r="I1100" s="1" t="s">
        <v>2</v>
      </c>
      <c r="J1100" s="6">
        <v>44606</v>
      </c>
      <c r="K1100" s="1" t="s">
        <v>2290</v>
      </c>
      <c r="M1100" s="6"/>
      <c r="N1100"/>
      <c r="Q1100"/>
    </row>
    <row r="1101" spans="1:17" s="1" customFormat="1" ht="15" customHeight="1" x14ac:dyDescent="0.3">
      <c r="A1101" s="1">
        <v>12</v>
      </c>
      <c r="B1101" s="1" t="s">
        <v>1175</v>
      </c>
      <c r="C1101" s="1">
        <v>77</v>
      </c>
      <c r="D1101" s="1" t="s">
        <v>1184</v>
      </c>
      <c r="E1101" s="1" t="s">
        <v>370</v>
      </c>
      <c r="F1101" s="6">
        <v>16</v>
      </c>
      <c r="G1101" s="6">
        <v>3</v>
      </c>
      <c r="H1101" s="1" t="s">
        <v>187</v>
      </c>
      <c r="I1101" s="1" t="s">
        <v>5</v>
      </c>
      <c r="J1101" s="6">
        <v>1418</v>
      </c>
      <c r="K1101" s="1" t="s">
        <v>2290</v>
      </c>
      <c r="M1101" s="6"/>
      <c r="N1101"/>
      <c r="Q1101"/>
    </row>
    <row r="1102" spans="1:17" s="1" customFormat="1" ht="15" customHeight="1" x14ac:dyDescent="0.3">
      <c r="A1102" s="1">
        <v>12</v>
      </c>
      <c r="B1102" s="1" t="s">
        <v>1175</v>
      </c>
      <c r="C1102" s="1">
        <v>77</v>
      </c>
      <c r="D1102" s="1" t="s">
        <v>1184</v>
      </c>
      <c r="E1102" s="1" t="s">
        <v>370</v>
      </c>
      <c r="F1102" s="6">
        <v>3</v>
      </c>
      <c r="G1102" s="6">
        <v>4</v>
      </c>
      <c r="H1102" s="1" t="s">
        <v>185</v>
      </c>
      <c r="I1102" s="1" t="s">
        <v>0</v>
      </c>
      <c r="J1102" s="6">
        <v>1186</v>
      </c>
      <c r="K1102" s="1" t="s">
        <v>2290</v>
      </c>
      <c r="M1102" s="6"/>
      <c r="N1102"/>
      <c r="Q1102"/>
    </row>
    <row r="1103" spans="1:17" s="1" customFormat="1" ht="15" customHeight="1" x14ac:dyDescent="0.3">
      <c r="A1103" s="1">
        <v>12</v>
      </c>
      <c r="B1103" s="1" t="s">
        <v>1175</v>
      </c>
      <c r="C1103" s="1">
        <v>77</v>
      </c>
      <c r="D1103" s="1" t="s">
        <v>1184</v>
      </c>
      <c r="E1103" s="1" t="s">
        <v>370</v>
      </c>
      <c r="F1103" s="6">
        <v>26</v>
      </c>
      <c r="G1103" s="6">
        <v>5</v>
      </c>
      <c r="H1103" s="1" t="s">
        <v>2228</v>
      </c>
      <c r="I1103" s="1" t="s">
        <v>2228</v>
      </c>
      <c r="J1103" s="6">
        <v>1000</v>
      </c>
      <c r="K1103" s="1" t="s">
        <v>2290</v>
      </c>
      <c r="M1103" s="6"/>
      <c r="N1103"/>
      <c r="Q1103"/>
    </row>
    <row r="1104" spans="1:17" s="1" customFormat="1" ht="15" customHeight="1" x14ac:dyDescent="0.3">
      <c r="A1104" s="1">
        <v>12</v>
      </c>
      <c r="B1104" s="1" t="s">
        <v>1175</v>
      </c>
      <c r="C1104" s="1">
        <v>77</v>
      </c>
      <c r="D1104" s="1" t="s">
        <v>1184</v>
      </c>
      <c r="E1104" s="1" t="s">
        <v>370</v>
      </c>
      <c r="F1104" s="6">
        <v>17</v>
      </c>
      <c r="G1104" s="6">
        <v>6</v>
      </c>
      <c r="H1104" s="1" t="s">
        <v>186</v>
      </c>
      <c r="I1104" s="1" t="s">
        <v>5</v>
      </c>
      <c r="J1104" s="6">
        <v>973</v>
      </c>
      <c r="K1104" s="1" t="s">
        <v>2290</v>
      </c>
      <c r="M1104" s="6"/>
      <c r="N1104"/>
      <c r="Q1104"/>
    </row>
    <row r="1105" spans="1:17" s="1" customFormat="1" ht="15" customHeight="1" x14ac:dyDescent="0.3">
      <c r="A1105" s="1">
        <v>12</v>
      </c>
      <c r="B1105" s="1" t="s">
        <v>1175</v>
      </c>
      <c r="C1105" s="1">
        <v>77</v>
      </c>
      <c r="D1105" s="1" t="s">
        <v>1184</v>
      </c>
      <c r="E1105" s="1" t="s">
        <v>370</v>
      </c>
      <c r="F1105" s="6">
        <v>5</v>
      </c>
      <c r="G1105" s="6">
        <v>7</v>
      </c>
      <c r="H1105" s="1" t="s">
        <v>184</v>
      </c>
      <c r="I1105" s="1" t="s">
        <v>2223</v>
      </c>
      <c r="J1105" s="6">
        <v>628</v>
      </c>
      <c r="K1105" s="1" t="s">
        <v>2290</v>
      </c>
      <c r="M1105" s="6"/>
      <c r="N1105"/>
      <c r="Q1105"/>
    </row>
    <row r="1106" spans="1:17" s="1" customFormat="1" ht="15" customHeight="1" x14ac:dyDescent="0.3">
      <c r="A1106" s="1">
        <v>12</v>
      </c>
      <c r="B1106" s="1" t="s">
        <v>1175</v>
      </c>
      <c r="C1106" s="1">
        <v>77</v>
      </c>
      <c r="D1106" s="1" t="s">
        <v>1184</v>
      </c>
      <c r="E1106" s="1" t="s">
        <v>370</v>
      </c>
      <c r="F1106" s="6">
        <v>18</v>
      </c>
      <c r="G1106" s="6">
        <v>8</v>
      </c>
      <c r="H1106" s="1" t="s">
        <v>195</v>
      </c>
      <c r="I1106" s="1" t="s">
        <v>5</v>
      </c>
      <c r="J1106" s="6">
        <v>622</v>
      </c>
      <c r="K1106" s="1" t="s">
        <v>2290</v>
      </c>
      <c r="M1106" s="6"/>
      <c r="N1106"/>
      <c r="Q1106"/>
    </row>
    <row r="1107" spans="1:17" s="1" customFormat="1" ht="15" customHeight="1" x14ac:dyDescent="0.3">
      <c r="A1107" s="1">
        <v>12</v>
      </c>
      <c r="B1107" s="1" t="s">
        <v>1175</v>
      </c>
      <c r="C1107" s="1">
        <v>77</v>
      </c>
      <c r="D1107" s="1" t="s">
        <v>1184</v>
      </c>
      <c r="E1107" s="1" t="s">
        <v>370</v>
      </c>
      <c r="F1107" s="6">
        <v>15</v>
      </c>
      <c r="G1107" s="6">
        <v>9</v>
      </c>
      <c r="H1107" s="1" t="s">
        <v>188</v>
      </c>
      <c r="I1107" s="1" t="s">
        <v>5</v>
      </c>
      <c r="J1107" s="6">
        <v>583</v>
      </c>
      <c r="K1107" s="1" t="s">
        <v>2290</v>
      </c>
      <c r="M1107" s="6"/>
      <c r="N1107"/>
      <c r="Q1107"/>
    </row>
    <row r="1108" spans="1:17" s="1" customFormat="1" ht="15" customHeight="1" x14ac:dyDescent="0.3">
      <c r="A1108" s="1">
        <v>12</v>
      </c>
      <c r="B1108" s="1" t="s">
        <v>1175</v>
      </c>
      <c r="C1108" s="1">
        <v>77</v>
      </c>
      <c r="D1108" s="1" t="s">
        <v>1184</v>
      </c>
      <c r="E1108" s="1" t="s">
        <v>370</v>
      </c>
      <c r="F1108" s="6">
        <v>12</v>
      </c>
      <c r="G1108" s="6">
        <v>10</v>
      </c>
      <c r="H1108" s="1" t="s">
        <v>177</v>
      </c>
      <c r="I1108" s="1" t="s">
        <v>5</v>
      </c>
      <c r="J1108" s="6">
        <v>283</v>
      </c>
      <c r="K1108" s="1" t="s">
        <v>2290</v>
      </c>
      <c r="M1108" s="6"/>
      <c r="N1108"/>
      <c r="Q1108"/>
    </row>
    <row r="1109" spans="1:17" s="1" customFormat="1" ht="15" customHeight="1" x14ac:dyDescent="0.3">
      <c r="A1109" s="1">
        <v>12</v>
      </c>
      <c r="B1109" s="1" t="s">
        <v>1175</v>
      </c>
      <c r="C1109" s="1">
        <v>77</v>
      </c>
      <c r="D1109" s="1" t="s">
        <v>1184</v>
      </c>
      <c r="E1109" s="1" t="s">
        <v>370</v>
      </c>
      <c r="F1109" s="6">
        <v>14</v>
      </c>
      <c r="G1109" s="6">
        <v>11</v>
      </c>
      <c r="H1109" s="1" t="s">
        <v>175</v>
      </c>
      <c r="I1109" s="1" t="s">
        <v>5</v>
      </c>
      <c r="J1109" s="6">
        <v>282</v>
      </c>
      <c r="K1109" s="1" t="s">
        <v>2290</v>
      </c>
      <c r="M1109" s="6"/>
      <c r="N1109"/>
      <c r="Q1109"/>
    </row>
    <row r="1110" spans="1:17" s="1" customFormat="1" ht="15" customHeight="1" x14ac:dyDescent="0.3">
      <c r="A1110" s="1">
        <v>12</v>
      </c>
      <c r="B1110" s="1" t="s">
        <v>1175</v>
      </c>
      <c r="C1110" s="1">
        <v>77</v>
      </c>
      <c r="D1110" s="1" t="s">
        <v>1184</v>
      </c>
      <c r="E1110" s="1" t="s">
        <v>370</v>
      </c>
      <c r="F1110" s="6">
        <v>25</v>
      </c>
      <c r="G1110" s="6">
        <v>12</v>
      </c>
      <c r="H1110" s="1" t="s">
        <v>196</v>
      </c>
      <c r="I1110" s="1" t="s">
        <v>5</v>
      </c>
      <c r="J1110" s="1">
        <v>275</v>
      </c>
      <c r="K1110" s="1" t="s">
        <v>2290</v>
      </c>
      <c r="M1110" s="6"/>
      <c r="N1110"/>
      <c r="Q1110"/>
    </row>
    <row r="1111" spans="1:17" s="1" customFormat="1" ht="15" customHeight="1" x14ac:dyDescent="0.3">
      <c r="A1111" s="1">
        <v>12</v>
      </c>
      <c r="B1111" s="1" t="s">
        <v>1175</v>
      </c>
      <c r="C1111" s="1">
        <v>77</v>
      </c>
      <c r="D1111" s="1" t="s">
        <v>1184</v>
      </c>
      <c r="E1111" s="1" t="s">
        <v>370</v>
      </c>
      <c r="F1111" s="6">
        <v>19</v>
      </c>
      <c r="G1111" s="6">
        <v>13</v>
      </c>
      <c r="H1111" s="1" t="s">
        <v>194</v>
      </c>
      <c r="I1111" s="1" t="s">
        <v>5</v>
      </c>
      <c r="J1111" s="6">
        <v>240</v>
      </c>
      <c r="K1111" s="1" t="s">
        <v>2290</v>
      </c>
      <c r="M1111" s="6"/>
      <c r="N1111"/>
      <c r="Q1111"/>
    </row>
    <row r="1112" spans="1:17" s="1" customFormat="1" ht="15" customHeight="1" x14ac:dyDescent="0.3">
      <c r="A1112" s="1">
        <v>12</v>
      </c>
      <c r="B1112" s="1" t="s">
        <v>1175</v>
      </c>
      <c r="C1112" s="1">
        <v>77</v>
      </c>
      <c r="D1112" s="1" t="s">
        <v>1184</v>
      </c>
      <c r="E1112" s="1" t="s">
        <v>370</v>
      </c>
      <c r="F1112" s="6">
        <v>13</v>
      </c>
      <c r="G1112" s="6">
        <v>14</v>
      </c>
      <c r="H1112" s="1" t="s">
        <v>176</v>
      </c>
      <c r="I1112" s="1" t="s">
        <v>5</v>
      </c>
      <c r="J1112" s="6">
        <v>210</v>
      </c>
      <c r="K1112" s="1" t="s">
        <v>2290</v>
      </c>
      <c r="M1112" s="6"/>
      <c r="N1112"/>
      <c r="Q1112"/>
    </row>
    <row r="1113" spans="1:17" s="1" customFormat="1" ht="15" customHeight="1" x14ac:dyDescent="0.3">
      <c r="A1113" s="1">
        <v>12</v>
      </c>
      <c r="B1113" s="1" t="s">
        <v>1175</v>
      </c>
      <c r="C1113" s="1">
        <v>77</v>
      </c>
      <c r="D1113" s="1" t="s">
        <v>1184</v>
      </c>
      <c r="E1113" s="1" t="s">
        <v>370</v>
      </c>
      <c r="F1113" s="6">
        <v>11</v>
      </c>
      <c r="G1113" s="6">
        <v>15</v>
      </c>
      <c r="H1113" s="1" t="s">
        <v>178</v>
      </c>
      <c r="I1113" s="1" t="s">
        <v>5</v>
      </c>
      <c r="J1113" s="6">
        <v>199</v>
      </c>
      <c r="K1113" s="1" t="s">
        <v>2290</v>
      </c>
      <c r="M1113" s="6"/>
      <c r="N1113"/>
      <c r="Q1113"/>
    </row>
    <row r="1114" spans="1:17" s="1" customFormat="1" ht="15" customHeight="1" x14ac:dyDescent="0.3">
      <c r="A1114" s="1">
        <v>12</v>
      </c>
      <c r="B1114" s="1" t="s">
        <v>1175</v>
      </c>
      <c r="C1114" s="1">
        <v>77</v>
      </c>
      <c r="D1114" s="1" t="s">
        <v>1184</v>
      </c>
      <c r="E1114" s="1" t="s">
        <v>370</v>
      </c>
      <c r="F1114" s="6">
        <v>4</v>
      </c>
      <c r="G1114" s="6">
        <v>16</v>
      </c>
      <c r="H1114" s="1" t="s">
        <v>22</v>
      </c>
      <c r="I1114" s="1" t="s">
        <v>23</v>
      </c>
      <c r="J1114" s="6">
        <v>192</v>
      </c>
      <c r="K1114" s="1" t="s">
        <v>2290</v>
      </c>
      <c r="M1114" s="6"/>
      <c r="N1114"/>
      <c r="Q1114"/>
    </row>
    <row r="1115" spans="1:17" s="1" customFormat="1" ht="15" customHeight="1" x14ac:dyDescent="0.3">
      <c r="A1115" s="1">
        <v>12</v>
      </c>
      <c r="B1115" s="1" t="s">
        <v>1175</v>
      </c>
      <c r="C1115" s="1">
        <v>77</v>
      </c>
      <c r="D1115" s="1" t="s">
        <v>1184</v>
      </c>
      <c r="E1115" s="1" t="s">
        <v>370</v>
      </c>
      <c r="F1115" s="6">
        <v>6</v>
      </c>
      <c r="G1115" s="6">
        <v>17</v>
      </c>
      <c r="H1115" s="1" t="s">
        <v>183</v>
      </c>
      <c r="I1115" s="1" t="s">
        <v>4</v>
      </c>
      <c r="J1115" s="6">
        <v>170</v>
      </c>
      <c r="K1115" s="1" t="s">
        <v>2290</v>
      </c>
      <c r="M1115" s="6"/>
      <c r="N1115"/>
      <c r="Q1115"/>
    </row>
    <row r="1116" spans="1:17" s="1" customFormat="1" ht="15" customHeight="1" x14ac:dyDescent="0.3">
      <c r="A1116" s="1">
        <v>12</v>
      </c>
      <c r="B1116" s="1" t="s">
        <v>1175</v>
      </c>
      <c r="C1116" s="1">
        <v>77</v>
      </c>
      <c r="D1116" s="1" t="s">
        <v>1184</v>
      </c>
      <c r="E1116" s="1" t="s">
        <v>370</v>
      </c>
      <c r="F1116" s="6">
        <v>23</v>
      </c>
      <c r="G1116" s="6">
        <v>18</v>
      </c>
      <c r="H1116" s="1" t="s">
        <v>191</v>
      </c>
      <c r="I1116" s="1" t="s">
        <v>5</v>
      </c>
      <c r="J1116" s="6">
        <v>151</v>
      </c>
      <c r="K1116" s="1" t="s">
        <v>2290</v>
      </c>
      <c r="M1116" s="6"/>
      <c r="N1116"/>
      <c r="Q1116"/>
    </row>
    <row r="1117" spans="1:17" s="1" customFormat="1" ht="15" customHeight="1" x14ac:dyDescent="0.3">
      <c r="A1117" s="1">
        <v>12</v>
      </c>
      <c r="B1117" s="1" t="s">
        <v>1175</v>
      </c>
      <c r="C1117" s="1">
        <v>77</v>
      </c>
      <c r="D1117" s="1" t="s">
        <v>1184</v>
      </c>
      <c r="E1117" s="1" t="s">
        <v>370</v>
      </c>
      <c r="F1117" s="6">
        <v>24</v>
      </c>
      <c r="G1117" s="6">
        <v>19</v>
      </c>
      <c r="H1117" s="1" t="s">
        <v>190</v>
      </c>
      <c r="I1117" s="1" t="s">
        <v>5</v>
      </c>
      <c r="J1117" s="6">
        <v>147</v>
      </c>
      <c r="K1117" s="1" t="s">
        <v>2290</v>
      </c>
      <c r="M1117" s="6"/>
      <c r="N1117"/>
      <c r="Q1117"/>
    </row>
    <row r="1118" spans="1:17" s="1" customFormat="1" ht="15" customHeight="1" x14ac:dyDescent="0.3">
      <c r="A1118" s="1">
        <v>12</v>
      </c>
      <c r="B1118" s="1" t="s">
        <v>1175</v>
      </c>
      <c r="C1118" s="1">
        <v>77</v>
      </c>
      <c r="D1118" s="1" t="s">
        <v>1184</v>
      </c>
      <c r="E1118" s="1" t="s">
        <v>370</v>
      </c>
      <c r="F1118" s="6">
        <v>10</v>
      </c>
      <c r="G1118" s="6">
        <v>20</v>
      </c>
      <c r="H1118" s="1" t="s">
        <v>179</v>
      </c>
      <c r="I1118" s="1" t="s">
        <v>5</v>
      </c>
      <c r="J1118" s="6">
        <v>139</v>
      </c>
      <c r="K1118" s="1" t="s">
        <v>2290</v>
      </c>
      <c r="M1118" s="6"/>
      <c r="N1118"/>
      <c r="Q1118"/>
    </row>
    <row r="1119" spans="1:17" s="1" customFormat="1" ht="15" customHeight="1" x14ac:dyDescent="0.3">
      <c r="A1119" s="1">
        <v>12</v>
      </c>
      <c r="B1119" s="1" t="s">
        <v>1175</v>
      </c>
      <c r="C1119" s="1">
        <v>77</v>
      </c>
      <c r="D1119" s="1" t="s">
        <v>1184</v>
      </c>
      <c r="E1119" s="1" t="s">
        <v>370</v>
      </c>
      <c r="F1119" s="6">
        <v>8</v>
      </c>
      <c r="G1119" s="6">
        <v>21</v>
      </c>
      <c r="H1119" s="1" t="s">
        <v>181</v>
      </c>
      <c r="I1119" s="1" t="s">
        <v>5</v>
      </c>
      <c r="J1119" s="6">
        <v>134</v>
      </c>
      <c r="K1119" s="1" t="s">
        <v>2290</v>
      </c>
      <c r="M1119" s="6"/>
      <c r="N1119"/>
      <c r="Q1119"/>
    </row>
    <row r="1120" spans="1:17" s="1" customFormat="1" ht="15" customHeight="1" x14ac:dyDescent="0.3">
      <c r="A1120" s="1">
        <v>12</v>
      </c>
      <c r="B1120" s="1" t="s">
        <v>1175</v>
      </c>
      <c r="C1120" s="1">
        <v>77</v>
      </c>
      <c r="D1120" s="1" t="s">
        <v>1184</v>
      </c>
      <c r="E1120" s="1" t="s">
        <v>370</v>
      </c>
      <c r="F1120" s="6">
        <v>21</v>
      </c>
      <c r="G1120" s="6">
        <v>22</v>
      </c>
      <c r="H1120" s="1" t="s">
        <v>192</v>
      </c>
      <c r="I1120" s="1" t="s">
        <v>5</v>
      </c>
      <c r="J1120" s="6">
        <v>128</v>
      </c>
      <c r="K1120" s="1" t="s">
        <v>2290</v>
      </c>
      <c r="M1120" s="6"/>
      <c r="N1120"/>
      <c r="Q1120"/>
    </row>
    <row r="1121" spans="1:17" s="1" customFormat="1" ht="15" customHeight="1" x14ac:dyDescent="0.3">
      <c r="A1121" s="1">
        <v>12</v>
      </c>
      <c r="B1121" s="1" t="s">
        <v>1175</v>
      </c>
      <c r="C1121" s="1">
        <v>77</v>
      </c>
      <c r="D1121" s="1" t="s">
        <v>1184</v>
      </c>
      <c r="E1121" s="1" t="s">
        <v>370</v>
      </c>
      <c r="F1121" s="6">
        <v>7</v>
      </c>
      <c r="G1121" s="6">
        <v>23</v>
      </c>
      <c r="H1121" s="1" t="s">
        <v>182</v>
      </c>
      <c r="I1121" s="1" t="s">
        <v>5</v>
      </c>
      <c r="J1121" s="6">
        <v>127</v>
      </c>
      <c r="K1121" s="1" t="s">
        <v>2290</v>
      </c>
      <c r="M1121" s="6"/>
      <c r="N1121"/>
      <c r="Q1121"/>
    </row>
    <row r="1122" spans="1:17" s="1" customFormat="1" ht="15" customHeight="1" x14ac:dyDescent="0.3">
      <c r="A1122" s="1">
        <v>12</v>
      </c>
      <c r="B1122" s="1" t="s">
        <v>1175</v>
      </c>
      <c r="C1122" s="1">
        <v>77</v>
      </c>
      <c r="D1122" s="1" t="s">
        <v>1184</v>
      </c>
      <c r="E1122" s="1" t="s">
        <v>370</v>
      </c>
      <c r="F1122" s="6">
        <v>9</v>
      </c>
      <c r="G1122" s="6">
        <v>24</v>
      </c>
      <c r="H1122" s="1" t="s">
        <v>180</v>
      </c>
      <c r="I1122" s="1" t="s">
        <v>5</v>
      </c>
      <c r="J1122" s="6">
        <v>126</v>
      </c>
      <c r="K1122" s="1" t="s">
        <v>2290</v>
      </c>
      <c r="M1122" s="6"/>
      <c r="N1122"/>
      <c r="Q1122"/>
    </row>
    <row r="1123" spans="1:17" s="1" customFormat="1" ht="15" customHeight="1" x14ac:dyDescent="0.3">
      <c r="A1123" s="1">
        <v>12</v>
      </c>
      <c r="B1123" s="1" t="s">
        <v>1175</v>
      </c>
      <c r="C1123" s="1">
        <v>77</v>
      </c>
      <c r="D1123" s="1" t="s">
        <v>1184</v>
      </c>
      <c r="E1123" s="1" t="s">
        <v>370</v>
      </c>
      <c r="F1123" s="6">
        <v>20</v>
      </c>
      <c r="G1123" s="6">
        <v>25</v>
      </c>
      <c r="H1123" s="1" t="s">
        <v>193</v>
      </c>
      <c r="I1123" s="1" t="s">
        <v>5</v>
      </c>
      <c r="J1123" s="6">
        <v>120</v>
      </c>
      <c r="K1123" s="1" t="s">
        <v>2290</v>
      </c>
      <c r="M1123" s="6"/>
      <c r="N1123"/>
      <c r="Q1123"/>
    </row>
    <row r="1124" spans="1:17" s="1" customFormat="1" ht="15" customHeight="1" x14ac:dyDescent="0.3">
      <c r="A1124" s="1">
        <v>12</v>
      </c>
      <c r="B1124" s="1" t="s">
        <v>1175</v>
      </c>
      <c r="C1124" s="1">
        <v>77</v>
      </c>
      <c r="D1124" s="1" t="s">
        <v>1184</v>
      </c>
      <c r="E1124" s="1" t="s">
        <v>370</v>
      </c>
      <c r="F1124" s="6">
        <v>22</v>
      </c>
      <c r="G1124" s="6">
        <v>26</v>
      </c>
      <c r="H1124" s="1" t="s">
        <v>354</v>
      </c>
      <c r="I1124" s="1" t="s">
        <v>5</v>
      </c>
      <c r="J1124" s="6">
        <v>115</v>
      </c>
      <c r="K1124" s="1" t="s">
        <v>2290</v>
      </c>
      <c r="M1124" s="6"/>
      <c r="N1124"/>
      <c r="Q1124"/>
    </row>
    <row r="1125" spans="1:17" s="1" customFormat="1" ht="15" customHeight="1" x14ac:dyDescent="0.3">
      <c r="A1125" s="1">
        <v>12</v>
      </c>
      <c r="B1125" s="1" t="s">
        <v>1175</v>
      </c>
      <c r="C1125" s="1">
        <v>78</v>
      </c>
      <c r="D1125" s="1" t="s">
        <v>1201</v>
      </c>
      <c r="E1125" s="1" t="s">
        <v>370</v>
      </c>
      <c r="F1125" s="6">
        <v>2</v>
      </c>
      <c r="G1125" s="6">
        <v>1</v>
      </c>
      <c r="H1125" s="1" t="s">
        <v>189</v>
      </c>
      <c r="I1125" s="1" t="s">
        <v>1</v>
      </c>
      <c r="J1125" s="6">
        <v>71828</v>
      </c>
      <c r="K1125" s="1" t="s">
        <v>2289</v>
      </c>
      <c r="M1125" s="6"/>
      <c r="N1125"/>
      <c r="Q1125"/>
    </row>
    <row r="1126" spans="1:17" s="1" customFormat="1" ht="15" customHeight="1" x14ac:dyDescent="0.3">
      <c r="A1126" s="1">
        <v>12</v>
      </c>
      <c r="B1126" s="1" t="s">
        <v>1175</v>
      </c>
      <c r="C1126" s="1">
        <v>78</v>
      </c>
      <c r="D1126" s="1" t="s">
        <v>1201</v>
      </c>
      <c r="E1126" s="1" t="s">
        <v>370</v>
      </c>
      <c r="F1126" s="6">
        <v>1</v>
      </c>
      <c r="G1126" s="6">
        <v>2</v>
      </c>
      <c r="H1126" s="1" t="s">
        <v>174</v>
      </c>
      <c r="I1126" s="1" t="s">
        <v>2</v>
      </c>
      <c r="J1126" s="6">
        <v>40733</v>
      </c>
      <c r="K1126" s="1" t="s">
        <v>2290</v>
      </c>
      <c r="M1126" s="6"/>
      <c r="N1126"/>
      <c r="Q1126"/>
    </row>
    <row r="1127" spans="1:17" s="1" customFormat="1" ht="15" customHeight="1" x14ac:dyDescent="0.3">
      <c r="A1127" s="1">
        <v>12</v>
      </c>
      <c r="B1127" s="1" t="s">
        <v>1175</v>
      </c>
      <c r="C1127" s="1">
        <v>78</v>
      </c>
      <c r="D1127" s="1" t="s">
        <v>1201</v>
      </c>
      <c r="E1127" s="1" t="s">
        <v>370</v>
      </c>
      <c r="F1127" s="6">
        <v>3</v>
      </c>
      <c r="G1127" s="6">
        <v>3</v>
      </c>
      <c r="H1127" s="1" t="s">
        <v>185</v>
      </c>
      <c r="I1127" s="1" t="s">
        <v>0</v>
      </c>
      <c r="J1127" s="6">
        <v>1581</v>
      </c>
      <c r="K1127" s="1" t="s">
        <v>2290</v>
      </c>
      <c r="M1127" s="6"/>
      <c r="N1127"/>
      <c r="Q1127"/>
    </row>
    <row r="1128" spans="1:17" s="1" customFormat="1" ht="15" customHeight="1" x14ac:dyDescent="0.3">
      <c r="A1128" s="1">
        <v>12</v>
      </c>
      <c r="B1128" s="1" t="s">
        <v>1175</v>
      </c>
      <c r="C1128" s="1">
        <v>78</v>
      </c>
      <c r="D1128" s="1" t="s">
        <v>1201</v>
      </c>
      <c r="E1128" s="1" t="s">
        <v>370</v>
      </c>
      <c r="F1128" s="6">
        <v>26</v>
      </c>
      <c r="G1128" s="6">
        <v>4</v>
      </c>
      <c r="H1128" s="1" t="s">
        <v>2228</v>
      </c>
      <c r="I1128" s="1" t="s">
        <v>2228</v>
      </c>
      <c r="J1128" s="6">
        <v>1194</v>
      </c>
      <c r="K1128" s="1" t="s">
        <v>2290</v>
      </c>
      <c r="M1128" s="6"/>
      <c r="N1128"/>
      <c r="Q1128"/>
    </row>
    <row r="1129" spans="1:17" s="1" customFormat="1" ht="15" customHeight="1" x14ac:dyDescent="0.3">
      <c r="A1129" s="1">
        <v>12</v>
      </c>
      <c r="B1129" s="1" t="s">
        <v>1175</v>
      </c>
      <c r="C1129" s="1">
        <v>78</v>
      </c>
      <c r="D1129" s="1" t="s">
        <v>1201</v>
      </c>
      <c r="E1129" s="1" t="s">
        <v>370</v>
      </c>
      <c r="F1129" s="6">
        <v>5</v>
      </c>
      <c r="G1129" s="6">
        <v>5</v>
      </c>
      <c r="H1129" s="1" t="s">
        <v>184</v>
      </c>
      <c r="I1129" s="1" t="s">
        <v>2223</v>
      </c>
      <c r="J1129" s="6">
        <v>1183</v>
      </c>
      <c r="K1129" s="1" t="s">
        <v>2290</v>
      </c>
      <c r="M1129" s="6"/>
      <c r="N1129"/>
      <c r="Q1129"/>
    </row>
    <row r="1130" spans="1:17" s="1" customFormat="1" ht="15" customHeight="1" x14ac:dyDescent="0.3">
      <c r="A1130" s="1">
        <v>12</v>
      </c>
      <c r="B1130" s="1" t="s">
        <v>1175</v>
      </c>
      <c r="C1130" s="1">
        <v>78</v>
      </c>
      <c r="D1130" s="1" t="s">
        <v>1201</v>
      </c>
      <c r="E1130" s="1" t="s">
        <v>370</v>
      </c>
      <c r="F1130" s="6">
        <v>16</v>
      </c>
      <c r="G1130" s="6">
        <v>6</v>
      </c>
      <c r="H1130" s="1" t="s">
        <v>187</v>
      </c>
      <c r="I1130" s="1" t="s">
        <v>5</v>
      </c>
      <c r="J1130" s="6">
        <v>935</v>
      </c>
      <c r="K1130" s="1" t="s">
        <v>2290</v>
      </c>
      <c r="M1130" s="6"/>
      <c r="N1130"/>
      <c r="Q1130"/>
    </row>
    <row r="1131" spans="1:17" s="1" customFormat="1" ht="15" customHeight="1" x14ac:dyDescent="0.3">
      <c r="A1131" s="1">
        <v>12</v>
      </c>
      <c r="B1131" s="1" t="s">
        <v>1175</v>
      </c>
      <c r="C1131" s="1">
        <v>78</v>
      </c>
      <c r="D1131" s="1" t="s">
        <v>1201</v>
      </c>
      <c r="E1131" s="1" t="s">
        <v>370</v>
      </c>
      <c r="F1131" s="6">
        <v>17</v>
      </c>
      <c r="G1131" s="6">
        <v>7</v>
      </c>
      <c r="H1131" s="1" t="s">
        <v>186</v>
      </c>
      <c r="I1131" s="1" t="s">
        <v>5</v>
      </c>
      <c r="J1131" s="6">
        <v>694</v>
      </c>
      <c r="K1131" s="1" t="s">
        <v>2290</v>
      </c>
      <c r="M1131" s="6"/>
      <c r="N1131"/>
      <c r="Q1131"/>
    </row>
    <row r="1132" spans="1:17" s="1" customFormat="1" ht="15" customHeight="1" x14ac:dyDescent="0.3">
      <c r="A1132" s="1">
        <v>12</v>
      </c>
      <c r="B1132" s="1" t="s">
        <v>1175</v>
      </c>
      <c r="C1132" s="1">
        <v>78</v>
      </c>
      <c r="D1132" s="1" t="s">
        <v>1201</v>
      </c>
      <c r="E1132" s="1" t="s">
        <v>370</v>
      </c>
      <c r="F1132" s="6">
        <v>15</v>
      </c>
      <c r="G1132" s="6">
        <v>8</v>
      </c>
      <c r="H1132" s="1" t="s">
        <v>188</v>
      </c>
      <c r="I1132" s="1" t="s">
        <v>5</v>
      </c>
      <c r="J1132" s="6">
        <v>450</v>
      </c>
      <c r="K1132" s="1" t="s">
        <v>2290</v>
      </c>
      <c r="M1132" s="6"/>
      <c r="N1132"/>
      <c r="Q1132"/>
    </row>
    <row r="1133" spans="1:17" s="1" customFormat="1" ht="15" customHeight="1" x14ac:dyDescent="0.3">
      <c r="A1133" s="1">
        <v>12</v>
      </c>
      <c r="B1133" s="1" t="s">
        <v>1175</v>
      </c>
      <c r="C1133" s="1">
        <v>78</v>
      </c>
      <c r="D1133" s="1" t="s">
        <v>1201</v>
      </c>
      <c r="E1133" s="1" t="s">
        <v>370</v>
      </c>
      <c r="F1133" s="6">
        <v>18</v>
      </c>
      <c r="G1133" s="6">
        <v>9</v>
      </c>
      <c r="H1133" s="1" t="s">
        <v>195</v>
      </c>
      <c r="I1133" s="1" t="s">
        <v>5</v>
      </c>
      <c r="J1133" s="6">
        <v>417</v>
      </c>
      <c r="K1133" s="1" t="s">
        <v>2290</v>
      </c>
      <c r="M1133" s="6"/>
      <c r="N1133"/>
      <c r="Q1133"/>
    </row>
    <row r="1134" spans="1:17" s="1" customFormat="1" ht="15" customHeight="1" x14ac:dyDescent="0.3">
      <c r="A1134" s="1">
        <v>12</v>
      </c>
      <c r="B1134" s="1" t="s">
        <v>1175</v>
      </c>
      <c r="C1134" s="1">
        <v>78</v>
      </c>
      <c r="D1134" s="1" t="s">
        <v>1201</v>
      </c>
      <c r="E1134" s="1" t="s">
        <v>370</v>
      </c>
      <c r="F1134" s="6">
        <v>14</v>
      </c>
      <c r="G1134" s="6">
        <v>10</v>
      </c>
      <c r="H1134" s="1" t="s">
        <v>175</v>
      </c>
      <c r="I1134" s="1" t="s">
        <v>5</v>
      </c>
      <c r="J1134" s="6">
        <v>177</v>
      </c>
      <c r="K1134" s="1" t="s">
        <v>2290</v>
      </c>
      <c r="M1134" s="6"/>
      <c r="N1134"/>
      <c r="Q1134"/>
    </row>
    <row r="1135" spans="1:17" s="1" customFormat="1" ht="15" customHeight="1" x14ac:dyDescent="0.3">
      <c r="A1135" s="1">
        <v>12</v>
      </c>
      <c r="B1135" s="1" t="s">
        <v>1175</v>
      </c>
      <c r="C1135" s="1">
        <v>78</v>
      </c>
      <c r="D1135" s="1" t="s">
        <v>1201</v>
      </c>
      <c r="E1135" s="1" t="s">
        <v>370</v>
      </c>
      <c r="F1135" s="6">
        <v>4</v>
      </c>
      <c r="G1135" s="6">
        <v>11</v>
      </c>
      <c r="H1135" s="1" t="s">
        <v>22</v>
      </c>
      <c r="I1135" s="1" t="s">
        <v>23</v>
      </c>
      <c r="J1135" s="6">
        <v>166</v>
      </c>
      <c r="K1135" s="1" t="s">
        <v>2290</v>
      </c>
      <c r="M1135" s="6"/>
      <c r="N1135"/>
      <c r="Q1135"/>
    </row>
    <row r="1136" spans="1:17" s="1" customFormat="1" ht="15" customHeight="1" x14ac:dyDescent="0.3">
      <c r="A1136" s="1">
        <v>12</v>
      </c>
      <c r="B1136" s="1" t="s">
        <v>1175</v>
      </c>
      <c r="C1136" s="1">
        <v>78</v>
      </c>
      <c r="D1136" s="1" t="s">
        <v>1201</v>
      </c>
      <c r="E1136" s="1" t="s">
        <v>370</v>
      </c>
      <c r="F1136" s="6">
        <v>25</v>
      </c>
      <c r="G1136" s="6">
        <v>12</v>
      </c>
      <c r="H1136" s="1" t="s">
        <v>196</v>
      </c>
      <c r="I1136" s="1" t="s">
        <v>5</v>
      </c>
      <c r="J1136" s="1">
        <v>160</v>
      </c>
      <c r="K1136" s="1" t="s">
        <v>2290</v>
      </c>
      <c r="M1136" s="6"/>
      <c r="N1136"/>
      <c r="Q1136"/>
    </row>
    <row r="1137" spans="1:17" s="1" customFormat="1" ht="15" customHeight="1" x14ac:dyDescent="0.3">
      <c r="A1137" s="1">
        <v>12</v>
      </c>
      <c r="B1137" s="1" t="s">
        <v>1175</v>
      </c>
      <c r="C1137" s="1">
        <v>78</v>
      </c>
      <c r="D1137" s="1" t="s">
        <v>1201</v>
      </c>
      <c r="E1137" s="1" t="s">
        <v>370</v>
      </c>
      <c r="F1137" s="6">
        <v>12</v>
      </c>
      <c r="G1137" s="6">
        <v>13</v>
      </c>
      <c r="H1137" s="1" t="s">
        <v>177</v>
      </c>
      <c r="I1137" s="1" t="s">
        <v>5</v>
      </c>
      <c r="J1137" s="6">
        <v>154</v>
      </c>
      <c r="K1137" s="1" t="s">
        <v>2290</v>
      </c>
      <c r="M1137" s="6"/>
      <c r="N1137"/>
      <c r="Q1137"/>
    </row>
    <row r="1138" spans="1:17" s="1" customFormat="1" ht="15" customHeight="1" x14ac:dyDescent="0.3">
      <c r="A1138" s="1">
        <v>12</v>
      </c>
      <c r="B1138" s="1" t="s">
        <v>1175</v>
      </c>
      <c r="C1138" s="1">
        <v>78</v>
      </c>
      <c r="D1138" s="1" t="s">
        <v>1201</v>
      </c>
      <c r="E1138" s="1" t="s">
        <v>370</v>
      </c>
      <c r="F1138" s="6">
        <v>19</v>
      </c>
      <c r="G1138" s="6">
        <v>14</v>
      </c>
      <c r="H1138" s="1" t="s">
        <v>194</v>
      </c>
      <c r="I1138" s="1" t="s">
        <v>5</v>
      </c>
      <c r="J1138" s="6">
        <v>139</v>
      </c>
      <c r="K1138" s="1" t="s">
        <v>2290</v>
      </c>
      <c r="M1138" s="6"/>
      <c r="N1138"/>
      <c r="Q1138"/>
    </row>
    <row r="1139" spans="1:17" s="1" customFormat="1" ht="15" customHeight="1" x14ac:dyDescent="0.3">
      <c r="A1139" s="1">
        <v>12</v>
      </c>
      <c r="B1139" s="1" t="s">
        <v>1175</v>
      </c>
      <c r="C1139" s="1">
        <v>78</v>
      </c>
      <c r="D1139" s="1" t="s">
        <v>1201</v>
      </c>
      <c r="E1139" s="1" t="s">
        <v>370</v>
      </c>
      <c r="F1139" s="6">
        <v>13</v>
      </c>
      <c r="G1139" s="6">
        <v>15</v>
      </c>
      <c r="H1139" s="1" t="s">
        <v>176</v>
      </c>
      <c r="I1139" s="1" t="s">
        <v>5</v>
      </c>
      <c r="J1139" s="6">
        <v>129</v>
      </c>
      <c r="K1139" s="1" t="s">
        <v>2290</v>
      </c>
      <c r="M1139" s="6"/>
      <c r="N1139"/>
      <c r="Q1139"/>
    </row>
    <row r="1140" spans="1:17" s="1" customFormat="1" ht="15" customHeight="1" x14ac:dyDescent="0.3">
      <c r="A1140" s="1">
        <v>12</v>
      </c>
      <c r="B1140" s="1" t="s">
        <v>1175</v>
      </c>
      <c r="C1140" s="1">
        <v>78</v>
      </c>
      <c r="D1140" s="1" t="s">
        <v>1201</v>
      </c>
      <c r="E1140" s="1" t="s">
        <v>370</v>
      </c>
      <c r="F1140" s="6">
        <v>6</v>
      </c>
      <c r="G1140" s="6">
        <v>16</v>
      </c>
      <c r="H1140" s="1" t="s">
        <v>183</v>
      </c>
      <c r="I1140" s="1" t="s">
        <v>4</v>
      </c>
      <c r="J1140" s="6">
        <v>128</v>
      </c>
      <c r="K1140" s="1" t="s">
        <v>2290</v>
      </c>
      <c r="M1140" s="6"/>
      <c r="N1140"/>
      <c r="Q1140"/>
    </row>
    <row r="1141" spans="1:17" s="1" customFormat="1" ht="15" customHeight="1" x14ac:dyDescent="0.3">
      <c r="A1141" s="1">
        <v>12</v>
      </c>
      <c r="B1141" s="1" t="s">
        <v>1175</v>
      </c>
      <c r="C1141" s="1">
        <v>78</v>
      </c>
      <c r="D1141" s="1" t="s">
        <v>1201</v>
      </c>
      <c r="E1141" s="1" t="s">
        <v>370</v>
      </c>
      <c r="F1141" s="6">
        <v>7</v>
      </c>
      <c r="G1141" s="6">
        <v>17</v>
      </c>
      <c r="H1141" s="1" t="s">
        <v>182</v>
      </c>
      <c r="I1141" s="1" t="s">
        <v>5</v>
      </c>
      <c r="J1141" s="6">
        <v>117</v>
      </c>
      <c r="K1141" s="1" t="s">
        <v>2290</v>
      </c>
      <c r="M1141" s="6"/>
      <c r="N1141"/>
      <c r="Q1141"/>
    </row>
    <row r="1142" spans="1:17" s="1" customFormat="1" ht="15" customHeight="1" x14ac:dyDescent="0.3">
      <c r="A1142" s="1">
        <v>12</v>
      </c>
      <c r="B1142" s="1" t="s">
        <v>1175</v>
      </c>
      <c r="C1142" s="1">
        <v>78</v>
      </c>
      <c r="D1142" s="1" t="s">
        <v>1201</v>
      </c>
      <c r="E1142" s="1" t="s">
        <v>370</v>
      </c>
      <c r="F1142" s="6">
        <v>11</v>
      </c>
      <c r="G1142" s="6">
        <v>18</v>
      </c>
      <c r="H1142" s="1" t="s">
        <v>178</v>
      </c>
      <c r="I1142" s="1" t="s">
        <v>5</v>
      </c>
      <c r="J1142" s="6">
        <v>107</v>
      </c>
      <c r="K1142" s="1" t="s">
        <v>2290</v>
      </c>
      <c r="M1142" s="6"/>
      <c r="N1142"/>
      <c r="Q1142"/>
    </row>
    <row r="1143" spans="1:17" s="1" customFormat="1" ht="15" customHeight="1" x14ac:dyDescent="0.3">
      <c r="A1143" s="1">
        <v>12</v>
      </c>
      <c r="B1143" s="1" t="s">
        <v>1175</v>
      </c>
      <c r="C1143" s="1">
        <v>78</v>
      </c>
      <c r="D1143" s="1" t="s">
        <v>1201</v>
      </c>
      <c r="E1143" s="1" t="s">
        <v>370</v>
      </c>
      <c r="F1143" s="6">
        <v>24</v>
      </c>
      <c r="G1143" s="6">
        <v>19</v>
      </c>
      <c r="H1143" s="1" t="s">
        <v>190</v>
      </c>
      <c r="I1143" s="1" t="s">
        <v>5</v>
      </c>
      <c r="J1143" s="6">
        <v>91</v>
      </c>
      <c r="K1143" s="1" t="s">
        <v>2290</v>
      </c>
      <c r="M1143" s="6"/>
      <c r="N1143"/>
      <c r="Q1143"/>
    </row>
    <row r="1144" spans="1:17" s="1" customFormat="1" ht="15" customHeight="1" x14ac:dyDescent="0.3">
      <c r="A1144" s="1">
        <v>12</v>
      </c>
      <c r="B1144" s="1" t="s">
        <v>1175</v>
      </c>
      <c r="C1144" s="1">
        <v>78</v>
      </c>
      <c r="D1144" s="1" t="s">
        <v>1201</v>
      </c>
      <c r="E1144" s="1" t="s">
        <v>370</v>
      </c>
      <c r="F1144" s="6">
        <v>10</v>
      </c>
      <c r="G1144" s="6">
        <v>20</v>
      </c>
      <c r="H1144" s="1" t="s">
        <v>179</v>
      </c>
      <c r="I1144" s="1" t="s">
        <v>5</v>
      </c>
      <c r="J1144" s="6">
        <v>88</v>
      </c>
      <c r="K1144" s="1" t="s">
        <v>2290</v>
      </c>
      <c r="M1144" s="6"/>
      <c r="N1144"/>
      <c r="Q1144"/>
    </row>
    <row r="1145" spans="1:17" s="1" customFormat="1" ht="15" customHeight="1" x14ac:dyDescent="0.3">
      <c r="A1145" s="1">
        <v>12</v>
      </c>
      <c r="B1145" s="1" t="s">
        <v>1175</v>
      </c>
      <c r="C1145" s="1">
        <v>78</v>
      </c>
      <c r="D1145" s="1" t="s">
        <v>1201</v>
      </c>
      <c r="E1145" s="1" t="s">
        <v>370</v>
      </c>
      <c r="F1145" s="6">
        <v>23</v>
      </c>
      <c r="G1145" s="6">
        <v>21</v>
      </c>
      <c r="H1145" s="1" t="s">
        <v>355</v>
      </c>
      <c r="I1145" s="1" t="s">
        <v>5</v>
      </c>
      <c r="J1145" s="6">
        <v>80</v>
      </c>
      <c r="K1145" s="1" t="s">
        <v>2290</v>
      </c>
      <c r="M1145" s="6"/>
      <c r="N1145"/>
      <c r="Q1145"/>
    </row>
    <row r="1146" spans="1:17" s="1" customFormat="1" ht="15" customHeight="1" x14ac:dyDescent="0.3">
      <c r="A1146" s="1">
        <v>12</v>
      </c>
      <c r="B1146" s="1" t="s">
        <v>1175</v>
      </c>
      <c r="C1146" s="1">
        <v>78</v>
      </c>
      <c r="D1146" s="1" t="s">
        <v>1201</v>
      </c>
      <c r="E1146" s="1" t="s">
        <v>370</v>
      </c>
      <c r="F1146" s="6">
        <v>8</v>
      </c>
      <c r="G1146" s="6">
        <v>22</v>
      </c>
      <c r="H1146" s="1" t="s">
        <v>181</v>
      </c>
      <c r="I1146" s="1" t="s">
        <v>5</v>
      </c>
      <c r="J1146" s="6">
        <v>79</v>
      </c>
      <c r="K1146" s="1" t="s">
        <v>2290</v>
      </c>
      <c r="M1146" s="6"/>
      <c r="N1146"/>
      <c r="Q1146"/>
    </row>
    <row r="1147" spans="1:17" s="1" customFormat="1" ht="15" customHeight="1" x14ac:dyDescent="0.3">
      <c r="A1147" s="1">
        <v>12</v>
      </c>
      <c r="B1147" s="1" t="s">
        <v>1175</v>
      </c>
      <c r="C1147" s="1">
        <v>78</v>
      </c>
      <c r="D1147" s="1" t="s">
        <v>1201</v>
      </c>
      <c r="E1147" s="1" t="s">
        <v>370</v>
      </c>
      <c r="F1147" s="6">
        <v>21</v>
      </c>
      <c r="G1147" s="6">
        <v>23</v>
      </c>
      <c r="H1147" s="1" t="s">
        <v>192</v>
      </c>
      <c r="I1147" s="1" t="s">
        <v>5</v>
      </c>
      <c r="J1147" s="6">
        <v>71</v>
      </c>
      <c r="K1147" s="1" t="s">
        <v>2290</v>
      </c>
      <c r="M1147" s="6"/>
      <c r="N1147"/>
      <c r="Q1147"/>
    </row>
    <row r="1148" spans="1:17" s="1" customFormat="1" ht="15" customHeight="1" x14ac:dyDescent="0.3">
      <c r="A1148" s="1">
        <v>12</v>
      </c>
      <c r="B1148" s="1" t="s">
        <v>1175</v>
      </c>
      <c r="C1148" s="1">
        <v>78</v>
      </c>
      <c r="D1148" s="1" t="s">
        <v>1201</v>
      </c>
      <c r="E1148" s="1" t="s">
        <v>370</v>
      </c>
      <c r="F1148" s="6">
        <v>9</v>
      </c>
      <c r="G1148" s="6">
        <v>24</v>
      </c>
      <c r="H1148" s="1" t="s">
        <v>180</v>
      </c>
      <c r="I1148" s="1" t="s">
        <v>5</v>
      </c>
      <c r="J1148" s="6">
        <v>70</v>
      </c>
      <c r="K1148" s="1" t="s">
        <v>2290</v>
      </c>
      <c r="M1148" s="6"/>
      <c r="N1148"/>
      <c r="Q1148"/>
    </row>
    <row r="1149" spans="1:17" s="1" customFormat="1" ht="15" customHeight="1" x14ac:dyDescent="0.3">
      <c r="A1149" s="1">
        <v>12</v>
      </c>
      <c r="B1149" s="1" t="s">
        <v>1175</v>
      </c>
      <c r="C1149" s="1">
        <v>78</v>
      </c>
      <c r="D1149" s="1" t="s">
        <v>1201</v>
      </c>
      <c r="E1149" s="1" t="s">
        <v>370</v>
      </c>
      <c r="F1149" s="6">
        <v>20</v>
      </c>
      <c r="G1149" s="6">
        <v>25</v>
      </c>
      <c r="H1149" s="1" t="s">
        <v>193</v>
      </c>
      <c r="I1149" s="1" t="s">
        <v>5</v>
      </c>
      <c r="J1149" s="6">
        <v>61</v>
      </c>
      <c r="K1149" s="1" t="s">
        <v>2290</v>
      </c>
      <c r="M1149" s="6"/>
      <c r="N1149"/>
      <c r="Q1149"/>
    </row>
    <row r="1150" spans="1:17" s="1" customFormat="1" ht="15" customHeight="1" x14ac:dyDescent="0.3">
      <c r="A1150" s="1">
        <v>12</v>
      </c>
      <c r="B1150" s="1" t="s">
        <v>1175</v>
      </c>
      <c r="C1150" s="1">
        <v>78</v>
      </c>
      <c r="D1150" s="1" t="s">
        <v>1201</v>
      </c>
      <c r="E1150" s="1" t="s">
        <v>370</v>
      </c>
      <c r="F1150" s="6">
        <v>22</v>
      </c>
      <c r="G1150" s="6">
        <v>26</v>
      </c>
      <c r="H1150" s="1" t="s">
        <v>354</v>
      </c>
      <c r="I1150" s="1" t="s">
        <v>5</v>
      </c>
      <c r="J1150" s="6">
        <v>57</v>
      </c>
      <c r="K1150" s="1" t="s">
        <v>2290</v>
      </c>
      <c r="M1150" s="6"/>
      <c r="N1150"/>
      <c r="Q1150"/>
    </row>
    <row r="1151" spans="1:17" s="1" customFormat="1" ht="15" customHeight="1" x14ac:dyDescent="0.3">
      <c r="A1151" s="1">
        <v>12</v>
      </c>
      <c r="B1151" s="1" t="s">
        <v>1175</v>
      </c>
      <c r="C1151" s="1">
        <v>79</v>
      </c>
      <c r="D1151" s="1" t="s">
        <v>1214</v>
      </c>
      <c r="E1151" s="1" t="s">
        <v>370</v>
      </c>
      <c r="F1151" s="6">
        <v>2</v>
      </c>
      <c r="G1151" s="6">
        <v>1</v>
      </c>
      <c r="H1151" s="1" t="s">
        <v>189</v>
      </c>
      <c r="I1151" s="1" t="s">
        <v>1</v>
      </c>
      <c r="J1151" s="6">
        <v>76854</v>
      </c>
      <c r="K1151" s="1" t="s">
        <v>2289</v>
      </c>
      <c r="M1151" s="6"/>
      <c r="N1151"/>
      <c r="Q1151"/>
    </row>
    <row r="1152" spans="1:17" s="1" customFormat="1" ht="15" customHeight="1" x14ac:dyDescent="0.3">
      <c r="A1152" s="1">
        <v>12</v>
      </c>
      <c r="B1152" s="1" t="s">
        <v>1175</v>
      </c>
      <c r="C1152" s="1">
        <v>79</v>
      </c>
      <c r="D1152" s="1" t="s">
        <v>1214</v>
      </c>
      <c r="E1152" s="1" t="s">
        <v>370</v>
      </c>
      <c r="F1152" s="6">
        <v>1</v>
      </c>
      <c r="G1152" s="6">
        <v>2</v>
      </c>
      <c r="H1152" s="1" t="s">
        <v>174</v>
      </c>
      <c r="I1152" s="1" t="s">
        <v>2</v>
      </c>
      <c r="J1152" s="6">
        <v>39609</v>
      </c>
      <c r="K1152" s="1" t="s">
        <v>2290</v>
      </c>
      <c r="M1152" s="6"/>
      <c r="N1152"/>
      <c r="Q1152"/>
    </row>
    <row r="1153" spans="1:17" s="1" customFormat="1" ht="15" customHeight="1" x14ac:dyDescent="0.3">
      <c r="A1153" s="1">
        <v>12</v>
      </c>
      <c r="B1153" s="1" t="s">
        <v>1175</v>
      </c>
      <c r="C1153" s="1">
        <v>79</v>
      </c>
      <c r="D1153" s="1" t="s">
        <v>1214</v>
      </c>
      <c r="E1153" s="1" t="s">
        <v>370</v>
      </c>
      <c r="F1153" s="6">
        <v>3</v>
      </c>
      <c r="G1153" s="6">
        <v>3</v>
      </c>
      <c r="H1153" s="1" t="s">
        <v>185</v>
      </c>
      <c r="I1153" s="1" t="s">
        <v>0</v>
      </c>
      <c r="J1153" s="6">
        <v>1247</v>
      </c>
      <c r="K1153" s="1" t="s">
        <v>2290</v>
      </c>
      <c r="M1153" s="6"/>
      <c r="N1153"/>
      <c r="Q1153"/>
    </row>
    <row r="1154" spans="1:17" s="1" customFormat="1" ht="15" customHeight="1" x14ac:dyDescent="0.3">
      <c r="A1154" s="1">
        <v>12</v>
      </c>
      <c r="B1154" s="1" t="s">
        <v>1175</v>
      </c>
      <c r="C1154" s="1">
        <v>79</v>
      </c>
      <c r="D1154" s="1" t="s">
        <v>1214</v>
      </c>
      <c r="E1154" s="1" t="s">
        <v>370</v>
      </c>
      <c r="F1154" s="6">
        <v>26</v>
      </c>
      <c r="G1154" s="6">
        <v>4</v>
      </c>
      <c r="H1154" s="1" t="s">
        <v>2228</v>
      </c>
      <c r="I1154" s="1" t="s">
        <v>2228</v>
      </c>
      <c r="J1154" s="6">
        <v>1134</v>
      </c>
      <c r="K1154" s="1" t="s">
        <v>2290</v>
      </c>
      <c r="M1154" s="6"/>
      <c r="N1154"/>
      <c r="Q1154"/>
    </row>
    <row r="1155" spans="1:17" s="1" customFormat="1" ht="15" customHeight="1" x14ac:dyDescent="0.3">
      <c r="A1155" s="1">
        <v>12</v>
      </c>
      <c r="B1155" s="1" t="s">
        <v>1175</v>
      </c>
      <c r="C1155" s="1">
        <v>79</v>
      </c>
      <c r="D1155" s="1" t="s">
        <v>1214</v>
      </c>
      <c r="E1155" s="1" t="s">
        <v>370</v>
      </c>
      <c r="F1155" s="6">
        <v>16</v>
      </c>
      <c r="G1155" s="6">
        <v>5</v>
      </c>
      <c r="H1155" s="1" t="s">
        <v>187</v>
      </c>
      <c r="I1155" s="1" t="s">
        <v>5</v>
      </c>
      <c r="J1155" s="6">
        <v>848</v>
      </c>
      <c r="K1155" s="1" t="s">
        <v>2290</v>
      </c>
      <c r="M1155" s="6"/>
      <c r="N1155"/>
      <c r="Q1155"/>
    </row>
    <row r="1156" spans="1:17" s="1" customFormat="1" ht="15" customHeight="1" x14ac:dyDescent="0.3">
      <c r="A1156" s="1">
        <v>12</v>
      </c>
      <c r="B1156" s="1" t="s">
        <v>1175</v>
      </c>
      <c r="C1156" s="1">
        <v>79</v>
      </c>
      <c r="D1156" s="1" t="s">
        <v>1214</v>
      </c>
      <c r="E1156" s="1" t="s">
        <v>370</v>
      </c>
      <c r="F1156" s="6">
        <v>5</v>
      </c>
      <c r="G1156" s="6">
        <v>6</v>
      </c>
      <c r="H1156" s="1" t="s">
        <v>184</v>
      </c>
      <c r="I1156" s="1" t="s">
        <v>2223</v>
      </c>
      <c r="J1156" s="6">
        <v>753</v>
      </c>
      <c r="K1156" s="1" t="s">
        <v>2290</v>
      </c>
      <c r="M1156" s="6"/>
      <c r="N1156"/>
      <c r="Q1156"/>
    </row>
    <row r="1157" spans="1:17" s="1" customFormat="1" ht="15" customHeight="1" x14ac:dyDescent="0.3">
      <c r="A1157" s="1">
        <v>12</v>
      </c>
      <c r="B1157" s="1" t="s">
        <v>1175</v>
      </c>
      <c r="C1157" s="1">
        <v>79</v>
      </c>
      <c r="D1157" s="1" t="s">
        <v>1214</v>
      </c>
      <c r="E1157" s="1" t="s">
        <v>370</v>
      </c>
      <c r="F1157" s="6">
        <v>17</v>
      </c>
      <c r="G1157" s="6">
        <v>7</v>
      </c>
      <c r="H1157" s="1" t="s">
        <v>186</v>
      </c>
      <c r="I1157" s="1" t="s">
        <v>5</v>
      </c>
      <c r="J1157" s="6">
        <v>551</v>
      </c>
      <c r="K1157" s="1" t="s">
        <v>2290</v>
      </c>
      <c r="M1157" s="6"/>
      <c r="N1157"/>
      <c r="Q1157"/>
    </row>
    <row r="1158" spans="1:17" s="1" customFormat="1" ht="15" customHeight="1" x14ac:dyDescent="0.3">
      <c r="A1158" s="1">
        <v>12</v>
      </c>
      <c r="B1158" s="1" t="s">
        <v>1175</v>
      </c>
      <c r="C1158" s="1">
        <v>79</v>
      </c>
      <c r="D1158" s="1" t="s">
        <v>1214</v>
      </c>
      <c r="E1158" s="1" t="s">
        <v>370</v>
      </c>
      <c r="F1158" s="6">
        <v>18</v>
      </c>
      <c r="G1158" s="6">
        <v>8</v>
      </c>
      <c r="H1158" s="1" t="s">
        <v>195</v>
      </c>
      <c r="I1158" s="1" t="s">
        <v>5</v>
      </c>
      <c r="J1158" s="6">
        <v>437</v>
      </c>
      <c r="K1158" s="1" t="s">
        <v>2290</v>
      </c>
      <c r="M1158" s="6"/>
      <c r="N1158"/>
      <c r="Q1158"/>
    </row>
    <row r="1159" spans="1:17" s="1" customFormat="1" ht="15" customHeight="1" x14ac:dyDescent="0.3">
      <c r="A1159" s="1">
        <v>12</v>
      </c>
      <c r="B1159" s="1" t="s">
        <v>1175</v>
      </c>
      <c r="C1159" s="1">
        <v>79</v>
      </c>
      <c r="D1159" s="1" t="s">
        <v>1214</v>
      </c>
      <c r="E1159" s="1" t="s">
        <v>370</v>
      </c>
      <c r="F1159" s="6">
        <v>15</v>
      </c>
      <c r="G1159" s="6">
        <v>9</v>
      </c>
      <c r="H1159" s="1" t="s">
        <v>188</v>
      </c>
      <c r="I1159" s="1" t="s">
        <v>5</v>
      </c>
      <c r="J1159" s="6">
        <v>331</v>
      </c>
      <c r="K1159" s="1" t="s">
        <v>2290</v>
      </c>
      <c r="M1159" s="6"/>
      <c r="N1159"/>
      <c r="Q1159"/>
    </row>
    <row r="1160" spans="1:17" s="1" customFormat="1" ht="15" customHeight="1" x14ac:dyDescent="0.3">
      <c r="A1160" s="1">
        <v>12</v>
      </c>
      <c r="B1160" s="1" t="s">
        <v>1175</v>
      </c>
      <c r="C1160" s="1">
        <v>79</v>
      </c>
      <c r="D1160" s="1" t="s">
        <v>1214</v>
      </c>
      <c r="E1160" s="1" t="s">
        <v>370</v>
      </c>
      <c r="F1160" s="6">
        <v>12</v>
      </c>
      <c r="G1160" s="6">
        <v>10</v>
      </c>
      <c r="H1160" s="1" t="s">
        <v>177</v>
      </c>
      <c r="I1160" s="1" t="s">
        <v>5</v>
      </c>
      <c r="J1160" s="6">
        <v>131</v>
      </c>
      <c r="K1160" s="1" t="s">
        <v>2290</v>
      </c>
      <c r="M1160" s="6"/>
      <c r="N1160"/>
      <c r="Q1160"/>
    </row>
    <row r="1161" spans="1:17" s="1" customFormat="1" ht="15" customHeight="1" x14ac:dyDescent="0.3">
      <c r="A1161" s="1">
        <v>12</v>
      </c>
      <c r="B1161" s="1" t="s">
        <v>1175</v>
      </c>
      <c r="C1161" s="1">
        <v>79</v>
      </c>
      <c r="D1161" s="1" t="s">
        <v>1214</v>
      </c>
      <c r="E1161" s="1" t="s">
        <v>370</v>
      </c>
      <c r="F1161" s="6">
        <v>14</v>
      </c>
      <c r="G1161" s="6">
        <v>11</v>
      </c>
      <c r="H1161" s="1" t="s">
        <v>175</v>
      </c>
      <c r="I1161" s="1" t="s">
        <v>5</v>
      </c>
      <c r="J1161" s="6">
        <v>130</v>
      </c>
      <c r="K1161" s="1" t="s">
        <v>2290</v>
      </c>
      <c r="M1161" s="6"/>
      <c r="N1161" s="6"/>
      <c r="Q1161"/>
    </row>
    <row r="1162" spans="1:17" s="1" customFormat="1" ht="15" customHeight="1" x14ac:dyDescent="0.3">
      <c r="A1162" s="1">
        <v>12</v>
      </c>
      <c r="B1162" s="1" t="s">
        <v>1175</v>
      </c>
      <c r="C1162" s="1">
        <v>79</v>
      </c>
      <c r="D1162" s="1" t="s">
        <v>1214</v>
      </c>
      <c r="E1162" s="1" t="s">
        <v>370</v>
      </c>
      <c r="F1162" s="6">
        <v>4</v>
      </c>
      <c r="G1162" s="6">
        <v>12</v>
      </c>
      <c r="H1162" s="1" t="s">
        <v>22</v>
      </c>
      <c r="I1162" s="1" t="s">
        <v>23</v>
      </c>
      <c r="J1162" s="6">
        <v>121</v>
      </c>
      <c r="K1162" s="1" t="s">
        <v>2290</v>
      </c>
      <c r="M1162" s="6"/>
      <c r="N1162" s="6"/>
      <c r="Q1162"/>
    </row>
    <row r="1163" spans="1:17" s="1" customFormat="1" ht="15" customHeight="1" x14ac:dyDescent="0.3">
      <c r="A1163" s="1">
        <v>12</v>
      </c>
      <c r="B1163" s="1" t="s">
        <v>1175</v>
      </c>
      <c r="C1163" s="1">
        <v>79</v>
      </c>
      <c r="D1163" s="1" t="s">
        <v>1214</v>
      </c>
      <c r="E1163" s="1" t="s">
        <v>370</v>
      </c>
      <c r="F1163" s="6">
        <v>21</v>
      </c>
      <c r="G1163" s="6">
        <v>13</v>
      </c>
      <c r="H1163" s="1" t="s">
        <v>192</v>
      </c>
      <c r="I1163" s="1" t="s">
        <v>5</v>
      </c>
      <c r="J1163" s="6">
        <v>112</v>
      </c>
      <c r="K1163" s="1" t="s">
        <v>2290</v>
      </c>
      <c r="M1163" s="6"/>
      <c r="N1163" s="6"/>
      <c r="Q1163"/>
    </row>
    <row r="1164" spans="1:17" s="1" customFormat="1" ht="15" customHeight="1" x14ac:dyDescent="0.3">
      <c r="A1164" s="1">
        <v>12</v>
      </c>
      <c r="B1164" s="1" t="s">
        <v>1175</v>
      </c>
      <c r="C1164" s="1">
        <v>79</v>
      </c>
      <c r="D1164" s="1" t="s">
        <v>1214</v>
      </c>
      <c r="E1164" s="1" t="s">
        <v>370</v>
      </c>
      <c r="F1164" s="6">
        <v>25</v>
      </c>
      <c r="G1164" s="6">
        <v>14</v>
      </c>
      <c r="H1164" s="1" t="s">
        <v>196</v>
      </c>
      <c r="I1164" s="1" t="s">
        <v>5</v>
      </c>
      <c r="J1164" s="1">
        <v>105</v>
      </c>
      <c r="K1164" s="1" t="s">
        <v>2290</v>
      </c>
      <c r="M1164" s="6"/>
      <c r="N1164" s="6"/>
      <c r="Q1164"/>
    </row>
    <row r="1165" spans="1:17" s="1" customFormat="1" ht="15" customHeight="1" x14ac:dyDescent="0.3">
      <c r="A1165" s="1">
        <v>12</v>
      </c>
      <c r="B1165" s="1" t="s">
        <v>1175</v>
      </c>
      <c r="C1165" s="1">
        <v>79</v>
      </c>
      <c r="D1165" s="1" t="s">
        <v>1214</v>
      </c>
      <c r="E1165" s="1" t="s">
        <v>370</v>
      </c>
      <c r="F1165" s="6">
        <v>7</v>
      </c>
      <c r="G1165" s="6">
        <v>15</v>
      </c>
      <c r="H1165" s="1" t="s">
        <v>182</v>
      </c>
      <c r="I1165" s="1" t="s">
        <v>5</v>
      </c>
      <c r="J1165" s="6">
        <v>91</v>
      </c>
      <c r="K1165" s="1" t="s">
        <v>2290</v>
      </c>
      <c r="M1165" s="6"/>
      <c r="N1165" s="6"/>
      <c r="Q1165"/>
    </row>
    <row r="1166" spans="1:17" s="1" customFormat="1" ht="15" customHeight="1" x14ac:dyDescent="0.3">
      <c r="A1166" s="1">
        <v>12</v>
      </c>
      <c r="B1166" s="1" t="s">
        <v>1175</v>
      </c>
      <c r="C1166" s="1">
        <v>79</v>
      </c>
      <c r="D1166" s="1" t="s">
        <v>1214</v>
      </c>
      <c r="E1166" s="1" t="s">
        <v>370</v>
      </c>
      <c r="F1166" s="6">
        <v>6</v>
      </c>
      <c r="G1166" s="6">
        <v>16</v>
      </c>
      <c r="H1166" s="1" t="s">
        <v>183</v>
      </c>
      <c r="I1166" s="1" t="s">
        <v>4</v>
      </c>
      <c r="J1166" s="6">
        <v>89</v>
      </c>
      <c r="K1166" s="1" t="s">
        <v>2290</v>
      </c>
      <c r="M1166" s="6"/>
      <c r="N1166" s="6"/>
      <c r="Q1166"/>
    </row>
    <row r="1167" spans="1:17" s="1" customFormat="1" ht="15" customHeight="1" x14ac:dyDescent="0.3">
      <c r="A1167" s="1">
        <v>12</v>
      </c>
      <c r="B1167" s="1" t="s">
        <v>1175</v>
      </c>
      <c r="C1167" s="1">
        <v>79</v>
      </c>
      <c r="D1167" s="1" t="s">
        <v>1214</v>
      </c>
      <c r="E1167" s="1" t="s">
        <v>370</v>
      </c>
      <c r="F1167" s="6">
        <v>11</v>
      </c>
      <c r="G1167" s="6">
        <v>17</v>
      </c>
      <c r="H1167" s="1" t="s">
        <v>178</v>
      </c>
      <c r="I1167" s="1" t="s">
        <v>5</v>
      </c>
      <c r="J1167" s="6">
        <v>78</v>
      </c>
      <c r="K1167" s="1" t="s">
        <v>2290</v>
      </c>
      <c r="M1167" s="6"/>
      <c r="N1167" s="6"/>
      <c r="Q1167"/>
    </row>
    <row r="1168" spans="1:17" s="1" customFormat="1" ht="15" customHeight="1" x14ac:dyDescent="0.3">
      <c r="A1168" s="1">
        <v>12</v>
      </c>
      <c r="B1168" s="1" t="s">
        <v>1175</v>
      </c>
      <c r="C1168" s="1">
        <v>79</v>
      </c>
      <c r="D1168" s="1" t="s">
        <v>1214</v>
      </c>
      <c r="E1168" s="1" t="s">
        <v>370</v>
      </c>
      <c r="F1168" s="6">
        <v>13</v>
      </c>
      <c r="G1168" s="6">
        <v>18</v>
      </c>
      <c r="H1168" s="1" t="s">
        <v>176</v>
      </c>
      <c r="I1168" s="1" t="s">
        <v>5</v>
      </c>
      <c r="J1168" s="6">
        <v>74</v>
      </c>
      <c r="K1168" s="1" t="s">
        <v>2290</v>
      </c>
      <c r="M1168" s="6"/>
      <c r="N1168" s="6"/>
      <c r="Q1168"/>
    </row>
    <row r="1169" spans="1:17" s="1" customFormat="1" ht="15" customHeight="1" x14ac:dyDescent="0.3">
      <c r="A1169" s="1">
        <v>12</v>
      </c>
      <c r="B1169" s="1" t="s">
        <v>1175</v>
      </c>
      <c r="C1169" s="1">
        <v>79</v>
      </c>
      <c r="D1169" s="1" t="s">
        <v>1214</v>
      </c>
      <c r="E1169" s="1" t="s">
        <v>370</v>
      </c>
      <c r="F1169" s="6">
        <v>19</v>
      </c>
      <c r="G1169" s="6">
        <v>19</v>
      </c>
      <c r="H1169" s="1" t="s">
        <v>194</v>
      </c>
      <c r="I1169" s="1" t="s">
        <v>5</v>
      </c>
      <c r="J1169" s="6">
        <v>73</v>
      </c>
      <c r="K1169" s="1" t="s">
        <v>2290</v>
      </c>
      <c r="M1169" s="6"/>
      <c r="N1169" s="6"/>
      <c r="Q1169"/>
    </row>
    <row r="1170" spans="1:17" s="1" customFormat="1" ht="15" customHeight="1" x14ac:dyDescent="0.3">
      <c r="A1170" s="1">
        <v>12</v>
      </c>
      <c r="B1170" s="1" t="s">
        <v>1175</v>
      </c>
      <c r="C1170" s="1">
        <v>79</v>
      </c>
      <c r="D1170" s="1" t="s">
        <v>1214</v>
      </c>
      <c r="E1170" s="1" t="s">
        <v>370</v>
      </c>
      <c r="F1170" s="6">
        <v>24</v>
      </c>
      <c r="G1170" s="6">
        <v>20</v>
      </c>
      <c r="H1170" s="1" t="s">
        <v>190</v>
      </c>
      <c r="I1170" s="1" t="s">
        <v>5</v>
      </c>
      <c r="J1170" s="6">
        <v>69</v>
      </c>
      <c r="K1170" s="1" t="s">
        <v>2290</v>
      </c>
      <c r="M1170" s="6"/>
      <c r="N1170"/>
      <c r="Q1170"/>
    </row>
    <row r="1171" spans="1:17" s="1" customFormat="1" ht="15" customHeight="1" x14ac:dyDescent="0.3">
      <c r="A1171" s="1">
        <v>12</v>
      </c>
      <c r="B1171" s="1" t="s">
        <v>1175</v>
      </c>
      <c r="C1171" s="1">
        <v>79</v>
      </c>
      <c r="D1171" s="1" t="s">
        <v>1214</v>
      </c>
      <c r="E1171" s="1" t="s">
        <v>370</v>
      </c>
      <c r="F1171" s="6">
        <v>10</v>
      </c>
      <c r="G1171" s="6">
        <v>21</v>
      </c>
      <c r="H1171" s="1" t="s">
        <v>179</v>
      </c>
      <c r="I1171" s="1" t="s">
        <v>5</v>
      </c>
      <c r="J1171" s="6">
        <v>60</v>
      </c>
      <c r="K1171" s="1" t="s">
        <v>2290</v>
      </c>
      <c r="M1171" s="6"/>
      <c r="N1171"/>
      <c r="Q1171"/>
    </row>
    <row r="1172" spans="1:17" s="1" customFormat="1" ht="15" customHeight="1" x14ac:dyDescent="0.3">
      <c r="A1172" s="1">
        <v>12</v>
      </c>
      <c r="B1172" s="1" t="s">
        <v>1175</v>
      </c>
      <c r="C1172" s="1">
        <v>79</v>
      </c>
      <c r="D1172" s="1" t="s">
        <v>1214</v>
      </c>
      <c r="E1172" s="1" t="s">
        <v>370</v>
      </c>
      <c r="F1172" s="6">
        <v>8</v>
      </c>
      <c r="G1172" s="6">
        <v>22</v>
      </c>
      <c r="H1172" s="1" t="s">
        <v>181</v>
      </c>
      <c r="I1172" s="1" t="s">
        <v>5</v>
      </c>
      <c r="J1172" s="6">
        <v>58</v>
      </c>
      <c r="K1172" s="1" t="s">
        <v>2290</v>
      </c>
      <c r="M1172" s="6"/>
      <c r="N1172"/>
      <c r="Q1172"/>
    </row>
    <row r="1173" spans="1:17" s="1" customFormat="1" ht="15" customHeight="1" x14ac:dyDescent="0.3">
      <c r="A1173" s="1">
        <v>12</v>
      </c>
      <c r="B1173" s="1" t="s">
        <v>1175</v>
      </c>
      <c r="C1173" s="1">
        <v>79</v>
      </c>
      <c r="D1173" s="1" t="s">
        <v>1214</v>
      </c>
      <c r="E1173" s="1" t="s">
        <v>370</v>
      </c>
      <c r="F1173" s="6">
        <v>9</v>
      </c>
      <c r="G1173" s="6">
        <v>23</v>
      </c>
      <c r="H1173" s="1" t="s">
        <v>180</v>
      </c>
      <c r="I1173" s="1" t="s">
        <v>5</v>
      </c>
      <c r="J1173" s="6">
        <v>58</v>
      </c>
      <c r="K1173" s="1" t="s">
        <v>2290</v>
      </c>
      <c r="M1173" s="6"/>
      <c r="N1173"/>
      <c r="Q1173"/>
    </row>
    <row r="1174" spans="1:17" s="1" customFormat="1" ht="15" customHeight="1" x14ac:dyDescent="0.3">
      <c r="A1174" s="1">
        <v>12</v>
      </c>
      <c r="B1174" s="1" t="s">
        <v>1175</v>
      </c>
      <c r="C1174" s="1">
        <v>79</v>
      </c>
      <c r="D1174" s="1" t="s">
        <v>1214</v>
      </c>
      <c r="E1174" s="1" t="s">
        <v>370</v>
      </c>
      <c r="F1174" s="6">
        <v>22</v>
      </c>
      <c r="G1174" s="6">
        <v>24</v>
      </c>
      <c r="H1174" s="1" t="s">
        <v>354</v>
      </c>
      <c r="I1174" s="1" t="s">
        <v>5</v>
      </c>
      <c r="J1174" s="6">
        <v>55</v>
      </c>
      <c r="K1174" s="1" t="s">
        <v>2290</v>
      </c>
      <c r="M1174" s="6"/>
      <c r="N1174"/>
      <c r="Q1174"/>
    </row>
    <row r="1175" spans="1:17" s="1" customFormat="1" ht="15" customHeight="1" x14ac:dyDescent="0.3">
      <c r="A1175" s="1">
        <v>12</v>
      </c>
      <c r="B1175" s="1" t="s">
        <v>1175</v>
      </c>
      <c r="C1175" s="1">
        <v>79</v>
      </c>
      <c r="D1175" s="1" t="s">
        <v>1214</v>
      </c>
      <c r="E1175" s="1" t="s">
        <v>370</v>
      </c>
      <c r="F1175" s="6">
        <v>23</v>
      </c>
      <c r="G1175" s="6">
        <v>25</v>
      </c>
      <c r="H1175" s="1" t="s">
        <v>355</v>
      </c>
      <c r="I1175" s="1" t="s">
        <v>5</v>
      </c>
      <c r="J1175" s="6">
        <v>54</v>
      </c>
      <c r="K1175" s="1" t="s">
        <v>2290</v>
      </c>
      <c r="M1175" s="6"/>
      <c r="N1175"/>
      <c r="Q1175"/>
    </row>
    <row r="1176" spans="1:17" s="1" customFormat="1" ht="15" customHeight="1" x14ac:dyDescent="0.3">
      <c r="A1176" s="1">
        <v>12</v>
      </c>
      <c r="B1176" s="1" t="s">
        <v>1175</v>
      </c>
      <c r="C1176" s="1">
        <v>79</v>
      </c>
      <c r="D1176" s="1" t="s">
        <v>1214</v>
      </c>
      <c r="E1176" s="1" t="s">
        <v>370</v>
      </c>
      <c r="F1176" s="6">
        <v>20</v>
      </c>
      <c r="G1176" s="6">
        <v>26</v>
      </c>
      <c r="H1176" s="1" t="s">
        <v>193</v>
      </c>
      <c r="I1176" s="1" t="s">
        <v>5</v>
      </c>
      <c r="J1176" s="6">
        <v>49</v>
      </c>
      <c r="K1176" s="1" t="s">
        <v>2290</v>
      </c>
      <c r="M1176" s="6"/>
      <c r="N1176"/>
      <c r="Q1176"/>
    </row>
    <row r="1177" spans="1:17" s="1" customFormat="1" ht="15" customHeight="1" x14ac:dyDescent="0.3">
      <c r="A1177" s="1">
        <v>12</v>
      </c>
      <c r="B1177" s="1" t="s">
        <v>1175</v>
      </c>
      <c r="C1177" s="1">
        <v>80</v>
      </c>
      <c r="D1177" s="1" t="s">
        <v>1229</v>
      </c>
      <c r="E1177" s="1" t="s">
        <v>370</v>
      </c>
      <c r="F1177" s="6">
        <v>2</v>
      </c>
      <c r="G1177" s="6">
        <v>1</v>
      </c>
      <c r="H1177" s="1" t="s">
        <v>189</v>
      </c>
      <c r="I1177" s="1" t="s">
        <v>1</v>
      </c>
      <c r="J1177" s="6">
        <v>59427</v>
      </c>
      <c r="K1177" s="1" t="s">
        <v>2289</v>
      </c>
      <c r="M1177" s="6"/>
      <c r="N1177"/>
      <c r="Q1177"/>
    </row>
    <row r="1178" spans="1:17" s="1" customFormat="1" ht="15" customHeight="1" x14ac:dyDescent="0.3">
      <c r="A1178" s="1">
        <v>12</v>
      </c>
      <c r="B1178" s="1" t="s">
        <v>1175</v>
      </c>
      <c r="C1178" s="1">
        <v>80</v>
      </c>
      <c r="D1178" s="1" t="s">
        <v>1229</v>
      </c>
      <c r="E1178" s="1" t="s">
        <v>370</v>
      </c>
      <c r="F1178" s="6">
        <v>1</v>
      </c>
      <c r="G1178" s="6">
        <v>2</v>
      </c>
      <c r="H1178" s="1" t="s">
        <v>174</v>
      </c>
      <c r="I1178" s="1" t="s">
        <v>2</v>
      </c>
      <c r="J1178" s="1">
        <v>41945</v>
      </c>
      <c r="K1178" s="1" t="s">
        <v>2290</v>
      </c>
      <c r="M1178" s="6"/>
      <c r="N1178"/>
      <c r="Q1178"/>
    </row>
    <row r="1179" spans="1:17" s="1" customFormat="1" ht="15" customHeight="1" x14ac:dyDescent="0.3">
      <c r="A1179" s="1">
        <v>12</v>
      </c>
      <c r="B1179" s="1" t="s">
        <v>1175</v>
      </c>
      <c r="C1179" s="1">
        <v>80</v>
      </c>
      <c r="D1179" s="1" t="s">
        <v>1229</v>
      </c>
      <c r="E1179" s="1" t="s">
        <v>370</v>
      </c>
      <c r="F1179" s="6">
        <v>16</v>
      </c>
      <c r="G1179" s="6">
        <v>3</v>
      </c>
      <c r="H1179" s="1" t="s">
        <v>187</v>
      </c>
      <c r="I1179" s="1" t="s">
        <v>5</v>
      </c>
      <c r="J1179" s="6">
        <v>1200</v>
      </c>
      <c r="K1179" s="1" t="s">
        <v>2290</v>
      </c>
      <c r="M1179" s="6"/>
      <c r="N1179"/>
      <c r="Q1179"/>
    </row>
    <row r="1180" spans="1:17" s="1" customFormat="1" ht="15" customHeight="1" x14ac:dyDescent="0.3">
      <c r="A1180" s="1">
        <v>12</v>
      </c>
      <c r="B1180" s="1" t="s">
        <v>1175</v>
      </c>
      <c r="C1180" s="1">
        <v>80</v>
      </c>
      <c r="D1180" s="1" t="s">
        <v>1229</v>
      </c>
      <c r="E1180" s="1" t="s">
        <v>370</v>
      </c>
      <c r="F1180" s="6">
        <v>17</v>
      </c>
      <c r="G1180" s="6">
        <v>4</v>
      </c>
      <c r="H1180" s="1" t="s">
        <v>186</v>
      </c>
      <c r="I1180" s="1" t="s">
        <v>5</v>
      </c>
      <c r="J1180" s="6">
        <v>914</v>
      </c>
      <c r="K1180" s="1" t="s">
        <v>2290</v>
      </c>
      <c r="M1180" s="6"/>
      <c r="N1180"/>
      <c r="Q1180"/>
    </row>
    <row r="1181" spans="1:17" s="1" customFormat="1" ht="15" customHeight="1" x14ac:dyDescent="0.3">
      <c r="A1181" s="1">
        <v>12</v>
      </c>
      <c r="B1181" s="1" t="s">
        <v>1175</v>
      </c>
      <c r="C1181" s="1">
        <v>80</v>
      </c>
      <c r="D1181" s="1" t="s">
        <v>1229</v>
      </c>
      <c r="E1181" s="1" t="s">
        <v>370</v>
      </c>
      <c r="F1181" s="6">
        <v>3</v>
      </c>
      <c r="G1181" s="6">
        <v>5</v>
      </c>
      <c r="H1181" s="1" t="s">
        <v>185</v>
      </c>
      <c r="I1181" s="1" t="s">
        <v>0</v>
      </c>
      <c r="J1181" s="6">
        <v>842</v>
      </c>
      <c r="K1181" s="1" t="s">
        <v>2290</v>
      </c>
      <c r="M1181" s="6"/>
      <c r="N1181"/>
      <c r="Q1181"/>
    </row>
    <row r="1182" spans="1:17" s="1" customFormat="1" ht="15" customHeight="1" x14ac:dyDescent="0.3">
      <c r="A1182" s="1">
        <v>12</v>
      </c>
      <c r="B1182" s="1" t="s">
        <v>1175</v>
      </c>
      <c r="C1182" s="1">
        <v>80</v>
      </c>
      <c r="D1182" s="1" t="s">
        <v>1229</v>
      </c>
      <c r="E1182" s="1" t="s">
        <v>370</v>
      </c>
      <c r="F1182" s="6">
        <v>26</v>
      </c>
      <c r="G1182" s="6">
        <v>6</v>
      </c>
      <c r="H1182" s="1" t="s">
        <v>2228</v>
      </c>
      <c r="I1182" s="1" t="s">
        <v>2228</v>
      </c>
      <c r="J1182" s="6">
        <v>761</v>
      </c>
      <c r="K1182" s="1" t="s">
        <v>2290</v>
      </c>
      <c r="M1182" s="6"/>
      <c r="N1182"/>
      <c r="Q1182"/>
    </row>
    <row r="1183" spans="1:17" s="1" customFormat="1" ht="15" customHeight="1" x14ac:dyDescent="0.3">
      <c r="A1183" s="1">
        <v>12</v>
      </c>
      <c r="B1183" s="1" t="s">
        <v>1175</v>
      </c>
      <c r="C1183" s="1">
        <v>80</v>
      </c>
      <c r="D1183" s="1" t="s">
        <v>1229</v>
      </c>
      <c r="E1183" s="1" t="s">
        <v>370</v>
      </c>
      <c r="F1183" s="6">
        <v>18</v>
      </c>
      <c r="G1183" s="6">
        <v>7</v>
      </c>
      <c r="H1183" s="1" t="s">
        <v>195</v>
      </c>
      <c r="I1183" s="1" t="s">
        <v>5</v>
      </c>
      <c r="J1183" s="6">
        <v>612</v>
      </c>
      <c r="K1183" s="1" t="s">
        <v>2290</v>
      </c>
      <c r="M1183" s="6"/>
      <c r="N1183"/>
      <c r="Q1183"/>
    </row>
    <row r="1184" spans="1:17" s="1" customFormat="1" ht="15" customHeight="1" x14ac:dyDescent="0.3">
      <c r="A1184" s="1">
        <v>12</v>
      </c>
      <c r="B1184" s="1" t="s">
        <v>1175</v>
      </c>
      <c r="C1184" s="1">
        <v>80</v>
      </c>
      <c r="D1184" s="1" t="s">
        <v>1229</v>
      </c>
      <c r="E1184" s="1" t="s">
        <v>370</v>
      </c>
      <c r="F1184" s="6">
        <v>15</v>
      </c>
      <c r="G1184" s="6">
        <v>8</v>
      </c>
      <c r="H1184" s="1" t="s">
        <v>188</v>
      </c>
      <c r="I1184" s="1" t="s">
        <v>5</v>
      </c>
      <c r="J1184" s="6">
        <v>540</v>
      </c>
      <c r="K1184" s="1" t="s">
        <v>2290</v>
      </c>
      <c r="M1184" s="6"/>
      <c r="N1184"/>
      <c r="Q1184"/>
    </row>
    <row r="1185" spans="1:17" s="1" customFormat="1" ht="15" customHeight="1" x14ac:dyDescent="0.3">
      <c r="A1185" s="1">
        <v>12</v>
      </c>
      <c r="B1185" s="1" t="s">
        <v>1175</v>
      </c>
      <c r="C1185" s="1">
        <v>80</v>
      </c>
      <c r="D1185" s="1" t="s">
        <v>1229</v>
      </c>
      <c r="E1185" s="1" t="s">
        <v>370</v>
      </c>
      <c r="F1185" s="6">
        <v>5</v>
      </c>
      <c r="G1185" s="6">
        <v>9</v>
      </c>
      <c r="H1185" s="1" t="s">
        <v>184</v>
      </c>
      <c r="I1185" s="1" t="s">
        <v>2223</v>
      </c>
      <c r="J1185" s="6">
        <v>412</v>
      </c>
      <c r="K1185" s="1" t="s">
        <v>2290</v>
      </c>
      <c r="M1185" s="6"/>
      <c r="N1185"/>
      <c r="Q1185"/>
    </row>
    <row r="1186" spans="1:17" s="1" customFormat="1" ht="15" customHeight="1" x14ac:dyDescent="0.3">
      <c r="A1186" s="1">
        <v>12</v>
      </c>
      <c r="B1186" s="1" t="s">
        <v>1175</v>
      </c>
      <c r="C1186" s="1">
        <v>80</v>
      </c>
      <c r="D1186" s="1" t="s">
        <v>1229</v>
      </c>
      <c r="E1186" s="1" t="s">
        <v>370</v>
      </c>
      <c r="F1186" s="6">
        <v>12</v>
      </c>
      <c r="G1186" s="6">
        <v>10</v>
      </c>
      <c r="H1186" s="1" t="s">
        <v>177</v>
      </c>
      <c r="I1186" s="1" t="s">
        <v>5</v>
      </c>
      <c r="J1186" s="6">
        <v>389</v>
      </c>
      <c r="K1186" s="1" t="s">
        <v>2290</v>
      </c>
      <c r="M1186" s="6"/>
      <c r="N1186"/>
      <c r="Q1186"/>
    </row>
    <row r="1187" spans="1:17" s="1" customFormat="1" ht="15" customHeight="1" x14ac:dyDescent="0.3">
      <c r="A1187" s="1">
        <v>12</v>
      </c>
      <c r="B1187" s="1" t="s">
        <v>1175</v>
      </c>
      <c r="C1187" s="1">
        <v>80</v>
      </c>
      <c r="D1187" s="1" t="s">
        <v>1229</v>
      </c>
      <c r="E1187" s="1" t="s">
        <v>370</v>
      </c>
      <c r="F1187" s="6">
        <v>14</v>
      </c>
      <c r="G1187" s="6">
        <v>11</v>
      </c>
      <c r="H1187" s="1" t="s">
        <v>175</v>
      </c>
      <c r="I1187" s="1" t="s">
        <v>5</v>
      </c>
      <c r="J1187" s="6">
        <v>230</v>
      </c>
      <c r="K1187" s="1" t="s">
        <v>2290</v>
      </c>
      <c r="M1187" s="6"/>
      <c r="N1187"/>
      <c r="Q1187"/>
    </row>
    <row r="1188" spans="1:17" s="1" customFormat="1" ht="15" customHeight="1" x14ac:dyDescent="0.3">
      <c r="A1188" s="1">
        <v>12</v>
      </c>
      <c r="B1188" s="1" t="s">
        <v>1175</v>
      </c>
      <c r="C1188" s="1">
        <v>80</v>
      </c>
      <c r="D1188" s="1" t="s">
        <v>1229</v>
      </c>
      <c r="E1188" s="1" t="s">
        <v>370</v>
      </c>
      <c r="F1188" s="6">
        <v>4</v>
      </c>
      <c r="G1188" s="6">
        <v>12</v>
      </c>
      <c r="H1188" s="1" t="s">
        <v>22</v>
      </c>
      <c r="I1188" s="1" t="s">
        <v>23</v>
      </c>
      <c r="J1188" s="6">
        <v>221</v>
      </c>
      <c r="K1188" s="1" t="s">
        <v>2290</v>
      </c>
      <c r="M1188" s="6"/>
      <c r="N1188"/>
      <c r="Q1188"/>
    </row>
    <row r="1189" spans="1:17" s="1" customFormat="1" ht="15" customHeight="1" x14ac:dyDescent="0.3">
      <c r="A1189" s="1">
        <v>12</v>
      </c>
      <c r="B1189" s="1" t="s">
        <v>1175</v>
      </c>
      <c r="C1189" s="1">
        <v>80</v>
      </c>
      <c r="D1189" s="1" t="s">
        <v>1229</v>
      </c>
      <c r="E1189" s="1" t="s">
        <v>370</v>
      </c>
      <c r="F1189" s="6">
        <v>25</v>
      </c>
      <c r="G1189" s="6">
        <v>13</v>
      </c>
      <c r="H1189" s="1" t="s">
        <v>196</v>
      </c>
      <c r="I1189" s="1" t="s">
        <v>5</v>
      </c>
      <c r="J1189" s="1">
        <v>213</v>
      </c>
      <c r="K1189" s="1" t="s">
        <v>2290</v>
      </c>
      <c r="M1189" s="6"/>
      <c r="N1189"/>
      <c r="Q1189"/>
    </row>
    <row r="1190" spans="1:17" s="1" customFormat="1" ht="15" customHeight="1" x14ac:dyDescent="0.3">
      <c r="A1190" s="1">
        <v>12</v>
      </c>
      <c r="B1190" s="1" t="s">
        <v>1175</v>
      </c>
      <c r="C1190" s="1">
        <v>80</v>
      </c>
      <c r="D1190" s="1" t="s">
        <v>1229</v>
      </c>
      <c r="E1190" s="1" t="s">
        <v>370</v>
      </c>
      <c r="F1190" s="6">
        <v>19</v>
      </c>
      <c r="G1190" s="6">
        <v>14</v>
      </c>
      <c r="H1190" s="1" t="s">
        <v>194</v>
      </c>
      <c r="I1190" s="1" t="s">
        <v>5</v>
      </c>
      <c r="J1190" s="6">
        <v>203</v>
      </c>
      <c r="K1190" s="1" t="s">
        <v>2290</v>
      </c>
      <c r="M1190" s="6"/>
      <c r="N1190"/>
      <c r="Q1190"/>
    </row>
    <row r="1191" spans="1:17" s="1" customFormat="1" ht="15" customHeight="1" x14ac:dyDescent="0.3">
      <c r="A1191" s="1">
        <v>12</v>
      </c>
      <c r="B1191" s="1" t="s">
        <v>1175</v>
      </c>
      <c r="C1191" s="1">
        <v>80</v>
      </c>
      <c r="D1191" s="1" t="s">
        <v>1229</v>
      </c>
      <c r="E1191" s="1" t="s">
        <v>370</v>
      </c>
      <c r="F1191" s="6">
        <v>13</v>
      </c>
      <c r="G1191" s="6">
        <v>15</v>
      </c>
      <c r="H1191" s="1" t="s">
        <v>176</v>
      </c>
      <c r="I1191" s="1" t="s">
        <v>5</v>
      </c>
      <c r="J1191" s="6">
        <v>140</v>
      </c>
      <c r="K1191" s="1" t="s">
        <v>2290</v>
      </c>
      <c r="M1191" s="6"/>
      <c r="N1191"/>
      <c r="Q1191"/>
    </row>
    <row r="1192" spans="1:17" s="1" customFormat="1" ht="15" customHeight="1" x14ac:dyDescent="0.3">
      <c r="A1192" s="1">
        <v>12</v>
      </c>
      <c r="B1192" s="1" t="s">
        <v>1175</v>
      </c>
      <c r="C1192" s="1">
        <v>80</v>
      </c>
      <c r="D1192" s="1" t="s">
        <v>1229</v>
      </c>
      <c r="E1192" s="1" t="s">
        <v>370</v>
      </c>
      <c r="F1192" s="6">
        <v>24</v>
      </c>
      <c r="G1192" s="6">
        <v>16</v>
      </c>
      <c r="H1192" s="1" t="s">
        <v>190</v>
      </c>
      <c r="I1192" s="1" t="s">
        <v>5</v>
      </c>
      <c r="J1192" s="6">
        <v>137</v>
      </c>
      <c r="K1192" s="1" t="s">
        <v>2290</v>
      </c>
      <c r="M1192" s="6"/>
      <c r="N1192"/>
      <c r="Q1192"/>
    </row>
    <row r="1193" spans="1:17" s="1" customFormat="1" ht="15" customHeight="1" x14ac:dyDescent="0.3">
      <c r="A1193" s="1">
        <v>12</v>
      </c>
      <c r="B1193" s="1" t="s">
        <v>1175</v>
      </c>
      <c r="C1193" s="1">
        <v>80</v>
      </c>
      <c r="D1193" s="1" t="s">
        <v>1229</v>
      </c>
      <c r="E1193" s="1" t="s">
        <v>370</v>
      </c>
      <c r="F1193" s="6">
        <v>6</v>
      </c>
      <c r="G1193" s="6">
        <v>17</v>
      </c>
      <c r="H1193" s="1" t="s">
        <v>183</v>
      </c>
      <c r="I1193" s="1" t="s">
        <v>4</v>
      </c>
      <c r="J1193" s="6">
        <v>127</v>
      </c>
      <c r="K1193" s="1" t="s">
        <v>2290</v>
      </c>
      <c r="M1193" s="6"/>
      <c r="N1193"/>
      <c r="Q1193"/>
    </row>
    <row r="1194" spans="1:17" s="1" customFormat="1" ht="15" customHeight="1" x14ac:dyDescent="0.3">
      <c r="A1194" s="1">
        <v>12</v>
      </c>
      <c r="B1194" s="1" t="s">
        <v>1175</v>
      </c>
      <c r="C1194" s="1">
        <v>80</v>
      </c>
      <c r="D1194" s="1" t="s">
        <v>1229</v>
      </c>
      <c r="E1194" s="1" t="s">
        <v>370</v>
      </c>
      <c r="F1194" s="6">
        <v>11</v>
      </c>
      <c r="G1194" s="6">
        <v>18</v>
      </c>
      <c r="H1194" s="1" t="s">
        <v>178</v>
      </c>
      <c r="I1194" s="1" t="s">
        <v>5</v>
      </c>
      <c r="J1194" s="6">
        <v>127</v>
      </c>
      <c r="K1194" s="1" t="s">
        <v>2290</v>
      </c>
      <c r="M1194" s="6"/>
      <c r="N1194"/>
      <c r="Q1194"/>
    </row>
    <row r="1195" spans="1:17" s="1" customFormat="1" ht="15" customHeight="1" x14ac:dyDescent="0.3">
      <c r="A1195" s="1">
        <v>12</v>
      </c>
      <c r="B1195" s="1" t="s">
        <v>1175</v>
      </c>
      <c r="C1195" s="1">
        <v>80</v>
      </c>
      <c r="D1195" s="1" t="s">
        <v>1229</v>
      </c>
      <c r="E1195" s="1" t="s">
        <v>370</v>
      </c>
      <c r="F1195" s="6">
        <v>7</v>
      </c>
      <c r="G1195" s="6">
        <v>19</v>
      </c>
      <c r="H1195" s="1" t="s">
        <v>182</v>
      </c>
      <c r="I1195" s="1" t="s">
        <v>5</v>
      </c>
      <c r="J1195" s="6">
        <v>124</v>
      </c>
      <c r="K1195" s="1" t="s">
        <v>2290</v>
      </c>
      <c r="M1195" s="6"/>
      <c r="N1195"/>
      <c r="Q1195"/>
    </row>
    <row r="1196" spans="1:17" s="1" customFormat="1" ht="15" customHeight="1" x14ac:dyDescent="0.3">
      <c r="A1196" s="1">
        <v>12</v>
      </c>
      <c r="B1196" s="1" t="s">
        <v>1175</v>
      </c>
      <c r="C1196" s="1">
        <v>80</v>
      </c>
      <c r="D1196" s="1" t="s">
        <v>1229</v>
      </c>
      <c r="E1196" s="1" t="s">
        <v>370</v>
      </c>
      <c r="F1196" s="6">
        <v>8</v>
      </c>
      <c r="G1196" s="6">
        <v>20</v>
      </c>
      <c r="H1196" s="1" t="s">
        <v>181</v>
      </c>
      <c r="I1196" s="1" t="s">
        <v>5</v>
      </c>
      <c r="J1196" s="6">
        <v>109</v>
      </c>
      <c r="K1196" s="1" t="s">
        <v>2290</v>
      </c>
      <c r="M1196" s="6"/>
      <c r="N1196"/>
      <c r="Q1196"/>
    </row>
    <row r="1197" spans="1:17" s="1" customFormat="1" ht="15" customHeight="1" x14ac:dyDescent="0.3">
      <c r="A1197" s="1">
        <v>12</v>
      </c>
      <c r="B1197" s="1" t="s">
        <v>1175</v>
      </c>
      <c r="C1197" s="1">
        <v>80</v>
      </c>
      <c r="D1197" s="1" t="s">
        <v>1229</v>
      </c>
      <c r="E1197" s="1" t="s">
        <v>370</v>
      </c>
      <c r="F1197" s="6">
        <v>23</v>
      </c>
      <c r="G1197" s="6">
        <v>21</v>
      </c>
      <c r="H1197" s="1" t="s">
        <v>355</v>
      </c>
      <c r="I1197" s="1" t="s">
        <v>5</v>
      </c>
      <c r="J1197" s="6">
        <v>103</v>
      </c>
      <c r="K1197" s="1" t="s">
        <v>2290</v>
      </c>
      <c r="M1197" s="6"/>
      <c r="N1197"/>
      <c r="Q1197"/>
    </row>
    <row r="1198" spans="1:17" s="1" customFormat="1" ht="15" customHeight="1" x14ac:dyDescent="0.3">
      <c r="A1198" s="1">
        <v>12</v>
      </c>
      <c r="B1198" s="1" t="s">
        <v>1175</v>
      </c>
      <c r="C1198" s="1">
        <v>80</v>
      </c>
      <c r="D1198" s="1" t="s">
        <v>1229</v>
      </c>
      <c r="E1198" s="1" t="s">
        <v>370</v>
      </c>
      <c r="F1198" s="6">
        <v>9</v>
      </c>
      <c r="G1198" s="6">
        <v>22</v>
      </c>
      <c r="H1198" s="1" t="s">
        <v>180</v>
      </c>
      <c r="I1198" s="1" t="s">
        <v>5</v>
      </c>
      <c r="J1198" s="6">
        <v>101</v>
      </c>
      <c r="K1198" s="1" t="s">
        <v>2290</v>
      </c>
      <c r="M1198" s="6"/>
      <c r="N1198"/>
      <c r="Q1198"/>
    </row>
    <row r="1199" spans="1:17" s="1" customFormat="1" ht="15" customHeight="1" x14ac:dyDescent="0.3">
      <c r="A1199" s="1">
        <v>12</v>
      </c>
      <c r="B1199" s="1" t="s">
        <v>1175</v>
      </c>
      <c r="C1199" s="1">
        <v>80</v>
      </c>
      <c r="D1199" s="1" t="s">
        <v>1229</v>
      </c>
      <c r="E1199" s="1" t="s">
        <v>370</v>
      </c>
      <c r="F1199" s="6">
        <v>21</v>
      </c>
      <c r="G1199" s="6">
        <v>23</v>
      </c>
      <c r="H1199" s="1" t="s">
        <v>192</v>
      </c>
      <c r="I1199" s="1" t="s">
        <v>5</v>
      </c>
      <c r="J1199" s="6">
        <v>101</v>
      </c>
      <c r="K1199" s="1" t="s">
        <v>2290</v>
      </c>
      <c r="M1199" s="6"/>
      <c r="N1199"/>
      <c r="Q1199"/>
    </row>
    <row r="1200" spans="1:17" s="1" customFormat="1" ht="15" customHeight="1" x14ac:dyDescent="0.3">
      <c r="A1200" s="1">
        <v>12</v>
      </c>
      <c r="B1200" s="1" t="s">
        <v>1175</v>
      </c>
      <c r="C1200" s="1">
        <v>80</v>
      </c>
      <c r="D1200" s="1" t="s">
        <v>1229</v>
      </c>
      <c r="E1200" s="1" t="s">
        <v>370</v>
      </c>
      <c r="F1200" s="6">
        <v>10</v>
      </c>
      <c r="G1200" s="6">
        <v>24</v>
      </c>
      <c r="H1200" s="1" t="s">
        <v>179</v>
      </c>
      <c r="I1200" s="1" t="s">
        <v>5</v>
      </c>
      <c r="J1200" s="6">
        <v>97</v>
      </c>
      <c r="K1200" s="1" t="s">
        <v>2290</v>
      </c>
      <c r="M1200" s="6"/>
      <c r="N1200"/>
      <c r="Q1200"/>
    </row>
    <row r="1201" spans="1:17" s="1" customFormat="1" ht="15" customHeight="1" x14ac:dyDescent="0.3">
      <c r="A1201" s="1">
        <v>12</v>
      </c>
      <c r="B1201" s="1" t="s">
        <v>1175</v>
      </c>
      <c r="C1201" s="1">
        <v>80</v>
      </c>
      <c r="D1201" s="1" t="s">
        <v>1229</v>
      </c>
      <c r="E1201" s="1" t="s">
        <v>370</v>
      </c>
      <c r="F1201" s="6">
        <v>20</v>
      </c>
      <c r="G1201" s="6">
        <v>25</v>
      </c>
      <c r="H1201" s="1" t="s">
        <v>193</v>
      </c>
      <c r="I1201" s="1" t="s">
        <v>5</v>
      </c>
      <c r="J1201" s="6">
        <v>95</v>
      </c>
      <c r="K1201" s="1" t="s">
        <v>2290</v>
      </c>
      <c r="M1201" s="6"/>
      <c r="N1201"/>
      <c r="Q1201"/>
    </row>
    <row r="1202" spans="1:17" s="1" customFormat="1" ht="15" customHeight="1" x14ac:dyDescent="0.3">
      <c r="A1202" s="1">
        <v>12</v>
      </c>
      <c r="B1202" s="1" t="s">
        <v>1175</v>
      </c>
      <c r="C1202" s="1">
        <v>80</v>
      </c>
      <c r="D1202" s="1" t="s">
        <v>1229</v>
      </c>
      <c r="E1202" s="1" t="s">
        <v>370</v>
      </c>
      <c r="F1202" s="6">
        <v>22</v>
      </c>
      <c r="G1202" s="6">
        <v>26</v>
      </c>
      <c r="H1202" s="1" t="s">
        <v>354</v>
      </c>
      <c r="I1202" s="1" t="s">
        <v>5</v>
      </c>
      <c r="J1202" s="6">
        <v>91</v>
      </c>
      <c r="K1202" s="1" t="s">
        <v>2290</v>
      </c>
      <c r="M1202" s="6"/>
      <c r="N1202"/>
      <c r="Q1202"/>
    </row>
    <row r="1203" spans="1:17" s="1" customFormat="1" ht="15" customHeight="1" x14ac:dyDescent="0.3">
      <c r="A1203" s="1">
        <v>12</v>
      </c>
      <c r="B1203" s="1" t="s">
        <v>1175</v>
      </c>
      <c r="C1203" s="1">
        <v>81</v>
      </c>
      <c r="D1203" s="1" t="s">
        <v>1240</v>
      </c>
      <c r="E1203" s="1" t="s">
        <v>370</v>
      </c>
      <c r="F1203" s="6">
        <v>2</v>
      </c>
      <c r="G1203" s="6">
        <v>1</v>
      </c>
      <c r="H1203" s="1" t="s">
        <v>189</v>
      </c>
      <c r="I1203" s="1" t="s">
        <v>1</v>
      </c>
      <c r="J1203" s="6">
        <v>71349</v>
      </c>
      <c r="K1203" s="1" t="s">
        <v>2289</v>
      </c>
      <c r="M1203" s="6"/>
      <c r="N1203"/>
      <c r="Q1203"/>
    </row>
    <row r="1204" spans="1:17" s="1" customFormat="1" ht="15" customHeight="1" x14ac:dyDescent="0.3">
      <c r="A1204" s="1">
        <v>12</v>
      </c>
      <c r="B1204" s="1" t="s">
        <v>1175</v>
      </c>
      <c r="C1204" s="1">
        <v>81</v>
      </c>
      <c r="D1204" s="1" t="s">
        <v>1240</v>
      </c>
      <c r="E1204" s="1" t="s">
        <v>370</v>
      </c>
      <c r="F1204" s="6">
        <v>1</v>
      </c>
      <c r="G1204" s="6">
        <v>2</v>
      </c>
      <c r="H1204" s="1" t="s">
        <v>174</v>
      </c>
      <c r="I1204" s="1" t="s">
        <v>2</v>
      </c>
      <c r="J1204" s="6">
        <v>52447</v>
      </c>
      <c r="K1204" s="1" t="s">
        <v>2290</v>
      </c>
      <c r="M1204" s="6"/>
      <c r="N1204"/>
      <c r="Q1204"/>
    </row>
    <row r="1205" spans="1:17" s="1" customFormat="1" ht="15" customHeight="1" x14ac:dyDescent="0.3">
      <c r="A1205" s="1">
        <v>12</v>
      </c>
      <c r="B1205" s="1" t="s">
        <v>1175</v>
      </c>
      <c r="C1205" s="1">
        <v>81</v>
      </c>
      <c r="D1205" s="1" t="s">
        <v>1240</v>
      </c>
      <c r="E1205" s="1" t="s">
        <v>370</v>
      </c>
      <c r="F1205" s="6">
        <v>16</v>
      </c>
      <c r="G1205" s="6">
        <v>3</v>
      </c>
      <c r="H1205" s="1" t="s">
        <v>187</v>
      </c>
      <c r="I1205" s="1" t="s">
        <v>5</v>
      </c>
      <c r="J1205" s="6">
        <v>1440</v>
      </c>
      <c r="K1205" s="1" t="s">
        <v>2290</v>
      </c>
      <c r="M1205" s="6"/>
      <c r="N1205"/>
      <c r="Q1205"/>
    </row>
    <row r="1206" spans="1:17" s="1" customFormat="1" ht="15" customHeight="1" x14ac:dyDescent="0.3">
      <c r="A1206" s="1">
        <v>12</v>
      </c>
      <c r="B1206" s="1" t="s">
        <v>1175</v>
      </c>
      <c r="C1206" s="1">
        <v>81</v>
      </c>
      <c r="D1206" s="1" t="s">
        <v>1240</v>
      </c>
      <c r="E1206" s="1" t="s">
        <v>370</v>
      </c>
      <c r="F1206" s="6">
        <v>3</v>
      </c>
      <c r="G1206" s="6">
        <v>4</v>
      </c>
      <c r="H1206" s="1" t="s">
        <v>185</v>
      </c>
      <c r="I1206" s="1" t="s">
        <v>0</v>
      </c>
      <c r="J1206" s="6">
        <v>1134</v>
      </c>
      <c r="K1206" s="1" t="s">
        <v>2290</v>
      </c>
      <c r="M1206" s="6"/>
      <c r="N1206"/>
      <c r="Q1206"/>
    </row>
    <row r="1207" spans="1:17" s="1" customFormat="1" ht="15" customHeight="1" x14ac:dyDescent="0.3">
      <c r="A1207" s="1">
        <v>12</v>
      </c>
      <c r="B1207" s="1" t="s">
        <v>1175</v>
      </c>
      <c r="C1207" s="1">
        <v>81</v>
      </c>
      <c r="D1207" s="1" t="s">
        <v>1240</v>
      </c>
      <c r="E1207" s="1" t="s">
        <v>370</v>
      </c>
      <c r="F1207" s="6">
        <v>17</v>
      </c>
      <c r="G1207" s="6">
        <v>5</v>
      </c>
      <c r="H1207" s="1" t="s">
        <v>186</v>
      </c>
      <c r="I1207" s="1" t="s">
        <v>5</v>
      </c>
      <c r="J1207" s="6">
        <v>817</v>
      </c>
      <c r="K1207" s="1" t="s">
        <v>2290</v>
      </c>
      <c r="M1207" s="6"/>
      <c r="N1207"/>
      <c r="Q1207"/>
    </row>
    <row r="1208" spans="1:17" s="1" customFormat="1" ht="15" customHeight="1" x14ac:dyDescent="0.3">
      <c r="A1208" s="1">
        <v>12</v>
      </c>
      <c r="B1208" s="1" t="s">
        <v>1175</v>
      </c>
      <c r="C1208" s="1">
        <v>81</v>
      </c>
      <c r="D1208" s="1" t="s">
        <v>1240</v>
      </c>
      <c r="E1208" s="1" t="s">
        <v>370</v>
      </c>
      <c r="F1208" s="6">
        <v>26</v>
      </c>
      <c r="G1208" s="6">
        <v>6</v>
      </c>
      <c r="H1208" s="1" t="s">
        <v>2228</v>
      </c>
      <c r="I1208" s="1" t="s">
        <v>2228</v>
      </c>
      <c r="J1208" s="6">
        <v>788</v>
      </c>
      <c r="K1208" s="1" t="s">
        <v>2290</v>
      </c>
      <c r="M1208" s="6"/>
      <c r="N1208"/>
      <c r="Q1208"/>
    </row>
    <row r="1209" spans="1:17" s="1" customFormat="1" ht="15" customHeight="1" x14ac:dyDescent="0.3">
      <c r="A1209" s="1">
        <v>12</v>
      </c>
      <c r="B1209" s="1" t="s">
        <v>1175</v>
      </c>
      <c r="C1209" s="1">
        <v>81</v>
      </c>
      <c r="D1209" s="1" t="s">
        <v>1240</v>
      </c>
      <c r="E1209" s="1" t="s">
        <v>370</v>
      </c>
      <c r="F1209" s="6">
        <v>15</v>
      </c>
      <c r="G1209" s="6">
        <v>7</v>
      </c>
      <c r="H1209" s="1" t="s">
        <v>188</v>
      </c>
      <c r="I1209" s="1" t="s">
        <v>5</v>
      </c>
      <c r="J1209" s="6">
        <v>597</v>
      </c>
      <c r="K1209" s="1" t="s">
        <v>2290</v>
      </c>
      <c r="M1209" s="6"/>
      <c r="N1209"/>
      <c r="Q1209"/>
    </row>
    <row r="1210" spans="1:17" s="1" customFormat="1" ht="15" customHeight="1" x14ac:dyDescent="0.3">
      <c r="A1210" s="1">
        <v>12</v>
      </c>
      <c r="B1210" s="1" t="s">
        <v>1175</v>
      </c>
      <c r="C1210" s="1">
        <v>81</v>
      </c>
      <c r="D1210" s="1" t="s">
        <v>1240</v>
      </c>
      <c r="E1210" s="1" t="s">
        <v>370</v>
      </c>
      <c r="F1210" s="6">
        <v>18</v>
      </c>
      <c r="G1210" s="6">
        <v>8</v>
      </c>
      <c r="H1210" s="1" t="s">
        <v>195</v>
      </c>
      <c r="I1210" s="1" t="s">
        <v>5</v>
      </c>
      <c r="J1210" s="6">
        <v>545</v>
      </c>
      <c r="K1210" s="1" t="s">
        <v>2290</v>
      </c>
      <c r="M1210" s="6"/>
      <c r="N1210"/>
      <c r="Q1210"/>
    </row>
    <row r="1211" spans="1:17" s="1" customFormat="1" ht="15" customHeight="1" x14ac:dyDescent="0.3">
      <c r="A1211" s="1">
        <v>12</v>
      </c>
      <c r="B1211" s="1" t="s">
        <v>1175</v>
      </c>
      <c r="C1211" s="1">
        <v>81</v>
      </c>
      <c r="D1211" s="1" t="s">
        <v>1240</v>
      </c>
      <c r="E1211" s="1" t="s">
        <v>370</v>
      </c>
      <c r="F1211" s="6">
        <v>5</v>
      </c>
      <c r="G1211" s="6">
        <v>9</v>
      </c>
      <c r="H1211" s="1" t="s">
        <v>184</v>
      </c>
      <c r="I1211" s="1" t="s">
        <v>2223</v>
      </c>
      <c r="J1211" s="6">
        <v>519</v>
      </c>
      <c r="K1211" s="1" t="s">
        <v>2290</v>
      </c>
      <c r="M1211" s="6"/>
      <c r="N1211"/>
      <c r="Q1211"/>
    </row>
    <row r="1212" spans="1:17" s="1" customFormat="1" ht="15" customHeight="1" x14ac:dyDescent="0.3">
      <c r="A1212" s="1">
        <v>12</v>
      </c>
      <c r="B1212" s="1" t="s">
        <v>1175</v>
      </c>
      <c r="C1212" s="1">
        <v>81</v>
      </c>
      <c r="D1212" s="1" t="s">
        <v>1240</v>
      </c>
      <c r="E1212" s="1" t="s">
        <v>370</v>
      </c>
      <c r="F1212" s="6">
        <v>12</v>
      </c>
      <c r="G1212" s="6">
        <v>10</v>
      </c>
      <c r="H1212" s="1" t="s">
        <v>177</v>
      </c>
      <c r="I1212" s="1" t="s">
        <v>5</v>
      </c>
      <c r="J1212" s="6">
        <v>284</v>
      </c>
      <c r="K1212" s="1" t="s">
        <v>2290</v>
      </c>
      <c r="M1212" s="6"/>
      <c r="N1212"/>
      <c r="Q1212"/>
    </row>
    <row r="1213" spans="1:17" s="1" customFormat="1" ht="15" customHeight="1" x14ac:dyDescent="0.3">
      <c r="A1213" s="1">
        <v>12</v>
      </c>
      <c r="B1213" s="1" t="s">
        <v>1175</v>
      </c>
      <c r="C1213" s="1">
        <v>81</v>
      </c>
      <c r="D1213" s="1" t="s">
        <v>1240</v>
      </c>
      <c r="E1213" s="1" t="s">
        <v>370</v>
      </c>
      <c r="F1213" s="6">
        <v>14</v>
      </c>
      <c r="G1213" s="6">
        <v>11</v>
      </c>
      <c r="H1213" s="1" t="s">
        <v>175</v>
      </c>
      <c r="I1213" s="1" t="s">
        <v>5</v>
      </c>
      <c r="J1213" s="6">
        <v>258</v>
      </c>
      <c r="K1213" s="1" t="s">
        <v>2290</v>
      </c>
      <c r="M1213" s="6"/>
      <c r="N1213"/>
      <c r="Q1213"/>
    </row>
    <row r="1214" spans="1:17" s="1" customFormat="1" ht="15" customHeight="1" x14ac:dyDescent="0.3">
      <c r="A1214" s="1">
        <v>12</v>
      </c>
      <c r="B1214" s="1" t="s">
        <v>1175</v>
      </c>
      <c r="C1214" s="1">
        <v>81</v>
      </c>
      <c r="D1214" s="1" t="s">
        <v>1240</v>
      </c>
      <c r="E1214" s="1" t="s">
        <v>370</v>
      </c>
      <c r="F1214" s="6">
        <v>25</v>
      </c>
      <c r="G1214" s="6">
        <v>12</v>
      </c>
      <c r="H1214" s="1" t="s">
        <v>196</v>
      </c>
      <c r="I1214" s="1" t="s">
        <v>5</v>
      </c>
      <c r="J1214" s="1">
        <v>209</v>
      </c>
      <c r="K1214" s="1" t="s">
        <v>2290</v>
      </c>
      <c r="M1214" s="6"/>
      <c r="N1214"/>
      <c r="Q1214"/>
    </row>
    <row r="1215" spans="1:17" s="1" customFormat="1" ht="15" customHeight="1" x14ac:dyDescent="0.3">
      <c r="A1215" s="1">
        <v>12</v>
      </c>
      <c r="B1215" s="1" t="s">
        <v>1175</v>
      </c>
      <c r="C1215" s="1">
        <v>81</v>
      </c>
      <c r="D1215" s="1" t="s">
        <v>1240</v>
      </c>
      <c r="E1215" s="1" t="s">
        <v>370</v>
      </c>
      <c r="F1215" s="6">
        <v>13</v>
      </c>
      <c r="G1215" s="6">
        <v>13</v>
      </c>
      <c r="H1215" s="1" t="s">
        <v>176</v>
      </c>
      <c r="I1215" s="1" t="s">
        <v>5</v>
      </c>
      <c r="J1215" s="6">
        <v>206</v>
      </c>
      <c r="K1215" s="1" t="s">
        <v>2290</v>
      </c>
      <c r="M1215" s="6"/>
      <c r="N1215" s="6"/>
      <c r="Q1215"/>
    </row>
    <row r="1216" spans="1:17" s="1" customFormat="1" ht="15" customHeight="1" x14ac:dyDescent="0.3">
      <c r="A1216" s="1">
        <v>12</v>
      </c>
      <c r="B1216" s="1" t="s">
        <v>1175</v>
      </c>
      <c r="C1216" s="1">
        <v>81</v>
      </c>
      <c r="D1216" s="1" t="s">
        <v>1240</v>
      </c>
      <c r="E1216" s="1" t="s">
        <v>370</v>
      </c>
      <c r="F1216" s="6">
        <v>4</v>
      </c>
      <c r="G1216" s="6">
        <v>14</v>
      </c>
      <c r="H1216" s="1" t="s">
        <v>22</v>
      </c>
      <c r="I1216" s="1" t="s">
        <v>23</v>
      </c>
      <c r="J1216" s="6">
        <v>180</v>
      </c>
      <c r="K1216" s="1" t="s">
        <v>2290</v>
      </c>
      <c r="M1216" s="6"/>
      <c r="N1216" s="6"/>
      <c r="Q1216"/>
    </row>
    <row r="1217" spans="1:17" s="1" customFormat="1" ht="15" customHeight="1" x14ac:dyDescent="0.3">
      <c r="A1217" s="1">
        <v>12</v>
      </c>
      <c r="B1217" s="1" t="s">
        <v>1175</v>
      </c>
      <c r="C1217" s="1">
        <v>81</v>
      </c>
      <c r="D1217" s="1" t="s">
        <v>1240</v>
      </c>
      <c r="E1217" s="1" t="s">
        <v>370</v>
      </c>
      <c r="F1217" s="6">
        <v>19</v>
      </c>
      <c r="G1217" s="6">
        <v>15</v>
      </c>
      <c r="H1217" s="1" t="s">
        <v>194</v>
      </c>
      <c r="I1217" s="1" t="s">
        <v>5</v>
      </c>
      <c r="J1217" s="6">
        <v>164</v>
      </c>
      <c r="K1217" s="1" t="s">
        <v>2290</v>
      </c>
      <c r="M1217" s="6"/>
      <c r="N1217" s="6"/>
      <c r="Q1217"/>
    </row>
    <row r="1218" spans="1:17" s="1" customFormat="1" ht="15" customHeight="1" x14ac:dyDescent="0.3">
      <c r="A1218" s="1">
        <v>12</v>
      </c>
      <c r="B1218" s="1" t="s">
        <v>1175</v>
      </c>
      <c r="C1218" s="1">
        <v>81</v>
      </c>
      <c r="D1218" s="1" t="s">
        <v>1240</v>
      </c>
      <c r="E1218" s="1" t="s">
        <v>370</v>
      </c>
      <c r="F1218" s="6">
        <v>7</v>
      </c>
      <c r="G1218" s="6">
        <v>16</v>
      </c>
      <c r="H1218" s="1" t="s">
        <v>182</v>
      </c>
      <c r="I1218" s="1" t="s">
        <v>5</v>
      </c>
      <c r="J1218" s="6">
        <v>160</v>
      </c>
      <c r="K1218" s="1" t="s">
        <v>2290</v>
      </c>
      <c r="M1218" s="6"/>
      <c r="N1218" s="6"/>
      <c r="Q1218"/>
    </row>
    <row r="1219" spans="1:17" s="1" customFormat="1" ht="15" customHeight="1" x14ac:dyDescent="0.3">
      <c r="A1219" s="1">
        <v>12</v>
      </c>
      <c r="B1219" s="1" t="s">
        <v>1175</v>
      </c>
      <c r="C1219" s="1">
        <v>81</v>
      </c>
      <c r="D1219" s="1" t="s">
        <v>1240</v>
      </c>
      <c r="E1219" s="1" t="s">
        <v>370</v>
      </c>
      <c r="F1219" s="6">
        <v>11</v>
      </c>
      <c r="G1219" s="6">
        <v>17</v>
      </c>
      <c r="H1219" s="1" t="s">
        <v>178</v>
      </c>
      <c r="I1219" s="1" t="s">
        <v>5</v>
      </c>
      <c r="J1219" s="6">
        <v>154</v>
      </c>
      <c r="K1219" s="1" t="s">
        <v>2290</v>
      </c>
      <c r="M1219" s="6"/>
      <c r="N1219" s="6"/>
      <c r="Q1219"/>
    </row>
    <row r="1220" spans="1:17" s="1" customFormat="1" ht="15" customHeight="1" x14ac:dyDescent="0.3">
      <c r="A1220" s="1">
        <v>12</v>
      </c>
      <c r="B1220" s="1" t="s">
        <v>1175</v>
      </c>
      <c r="C1220" s="1">
        <v>81</v>
      </c>
      <c r="D1220" s="1" t="s">
        <v>1240</v>
      </c>
      <c r="E1220" s="1" t="s">
        <v>370</v>
      </c>
      <c r="F1220" s="6">
        <v>6</v>
      </c>
      <c r="G1220" s="6">
        <v>18</v>
      </c>
      <c r="H1220" s="1" t="s">
        <v>183</v>
      </c>
      <c r="I1220" s="1" t="s">
        <v>4</v>
      </c>
      <c r="J1220" s="6">
        <v>147</v>
      </c>
      <c r="K1220" s="1" t="s">
        <v>2290</v>
      </c>
      <c r="M1220" s="6"/>
      <c r="N1220" s="6"/>
      <c r="Q1220"/>
    </row>
    <row r="1221" spans="1:17" s="1" customFormat="1" ht="15" customHeight="1" x14ac:dyDescent="0.3">
      <c r="A1221" s="1">
        <v>12</v>
      </c>
      <c r="B1221" s="1" t="s">
        <v>1175</v>
      </c>
      <c r="C1221" s="1">
        <v>81</v>
      </c>
      <c r="D1221" s="1" t="s">
        <v>1240</v>
      </c>
      <c r="E1221" s="1" t="s">
        <v>370</v>
      </c>
      <c r="F1221" s="6">
        <v>10</v>
      </c>
      <c r="G1221" s="6">
        <v>19</v>
      </c>
      <c r="H1221" s="1" t="s">
        <v>179</v>
      </c>
      <c r="I1221" s="1" t="s">
        <v>5</v>
      </c>
      <c r="J1221" s="6">
        <v>142</v>
      </c>
      <c r="K1221" s="1" t="s">
        <v>2290</v>
      </c>
      <c r="M1221" s="6"/>
      <c r="Q1221"/>
    </row>
    <row r="1222" spans="1:17" s="1" customFormat="1" ht="15" customHeight="1" x14ac:dyDescent="0.3">
      <c r="A1222" s="1">
        <v>12</v>
      </c>
      <c r="B1222" s="1" t="s">
        <v>1175</v>
      </c>
      <c r="C1222" s="1">
        <v>81</v>
      </c>
      <c r="D1222" s="1" t="s">
        <v>1240</v>
      </c>
      <c r="E1222" s="1" t="s">
        <v>370</v>
      </c>
      <c r="F1222" s="6">
        <v>20</v>
      </c>
      <c r="G1222" s="6">
        <v>20</v>
      </c>
      <c r="H1222" s="1" t="s">
        <v>193</v>
      </c>
      <c r="I1222" s="1" t="s">
        <v>5</v>
      </c>
      <c r="J1222" s="6">
        <v>131</v>
      </c>
      <c r="K1222" s="1" t="s">
        <v>2290</v>
      </c>
      <c r="M1222" s="6"/>
      <c r="N1222" s="6"/>
      <c r="Q1222"/>
    </row>
    <row r="1223" spans="1:17" s="1" customFormat="1" ht="15" customHeight="1" x14ac:dyDescent="0.3">
      <c r="A1223" s="1">
        <v>12</v>
      </c>
      <c r="B1223" s="1" t="s">
        <v>1175</v>
      </c>
      <c r="C1223" s="1">
        <v>81</v>
      </c>
      <c r="D1223" s="1" t="s">
        <v>1240</v>
      </c>
      <c r="E1223" s="1" t="s">
        <v>370</v>
      </c>
      <c r="F1223" s="6">
        <v>24</v>
      </c>
      <c r="G1223" s="6">
        <v>21</v>
      </c>
      <c r="H1223" s="1" t="s">
        <v>190</v>
      </c>
      <c r="I1223" s="1" t="s">
        <v>5</v>
      </c>
      <c r="J1223" s="6">
        <v>131</v>
      </c>
      <c r="K1223" s="1" t="s">
        <v>2290</v>
      </c>
      <c r="M1223" s="6"/>
      <c r="N1223" s="6"/>
      <c r="Q1223"/>
    </row>
    <row r="1224" spans="1:17" s="1" customFormat="1" ht="15" customHeight="1" x14ac:dyDescent="0.3">
      <c r="A1224" s="1">
        <v>12</v>
      </c>
      <c r="B1224" s="1" t="s">
        <v>1175</v>
      </c>
      <c r="C1224" s="1">
        <v>81</v>
      </c>
      <c r="D1224" s="1" t="s">
        <v>1240</v>
      </c>
      <c r="E1224" s="1" t="s">
        <v>370</v>
      </c>
      <c r="F1224" s="6">
        <v>21</v>
      </c>
      <c r="G1224" s="6">
        <v>22</v>
      </c>
      <c r="H1224" s="1" t="s">
        <v>192</v>
      </c>
      <c r="I1224" s="1" t="s">
        <v>5</v>
      </c>
      <c r="J1224" s="6">
        <v>129</v>
      </c>
      <c r="K1224" s="1" t="s">
        <v>2290</v>
      </c>
      <c r="M1224" s="6"/>
      <c r="N1224"/>
      <c r="Q1224"/>
    </row>
    <row r="1225" spans="1:17" s="1" customFormat="1" ht="15" customHeight="1" x14ac:dyDescent="0.3">
      <c r="A1225" s="1">
        <v>12</v>
      </c>
      <c r="B1225" s="1" t="s">
        <v>1175</v>
      </c>
      <c r="C1225" s="1">
        <v>81</v>
      </c>
      <c r="D1225" s="1" t="s">
        <v>1240</v>
      </c>
      <c r="E1225" s="1" t="s">
        <v>370</v>
      </c>
      <c r="F1225" s="6">
        <v>9</v>
      </c>
      <c r="G1225" s="6">
        <v>23</v>
      </c>
      <c r="H1225" s="1" t="s">
        <v>180</v>
      </c>
      <c r="I1225" s="1" t="s">
        <v>5</v>
      </c>
      <c r="J1225" s="6">
        <v>124</v>
      </c>
      <c r="K1225" s="1" t="s">
        <v>2290</v>
      </c>
      <c r="M1225" s="6"/>
      <c r="N1225"/>
      <c r="Q1225"/>
    </row>
    <row r="1226" spans="1:17" s="1" customFormat="1" ht="15" customHeight="1" x14ac:dyDescent="0.3">
      <c r="A1226" s="1">
        <v>12</v>
      </c>
      <c r="B1226" s="1" t="s">
        <v>1175</v>
      </c>
      <c r="C1226" s="1">
        <v>81</v>
      </c>
      <c r="D1226" s="1" t="s">
        <v>1240</v>
      </c>
      <c r="E1226" s="1" t="s">
        <v>370</v>
      </c>
      <c r="F1226" s="6">
        <v>8</v>
      </c>
      <c r="G1226" s="6">
        <v>24</v>
      </c>
      <c r="H1226" s="1" t="s">
        <v>181</v>
      </c>
      <c r="I1226" s="1" t="s">
        <v>5</v>
      </c>
      <c r="J1226" s="6">
        <v>115</v>
      </c>
      <c r="K1226" s="1" t="s">
        <v>2290</v>
      </c>
      <c r="M1226" s="6"/>
      <c r="N1226"/>
      <c r="Q1226"/>
    </row>
    <row r="1227" spans="1:17" s="1" customFormat="1" ht="15" customHeight="1" x14ac:dyDescent="0.3">
      <c r="A1227" s="1">
        <v>12</v>
      </c>
      <c r="B1227" s="1" t="s">
        <v>1175</v>
      </c>
      <c r="C1227" s="1">
        <v>81</v>
      </c>
      <c r="D1227" s="1" t="s">
        <v>1240</v>
      </c>
      <c r="E1227" s="1" t="s">
        <v>370</v>
      </c>
      <c r="F1227" s="6">
        <v>23</v>
      </c>
      <c r="G1227" s="6">
        <v>25</v>
      </c>
      <c r="H1227" s="1" t="s">
        <v>355</v>
      </c>
      <c r="I1227" s="1" t="s">
        <v>5</v>
      </c>
      <c r="J1227" s="6">
        <v>112</v>
      </c>
      <c r="K1227" s="1" t="s">
        <v>2290</v>
      </c>
      <c r="M1227" s="6"/>
      <c r="N1227"/>
      <c r="Q1227"/>
    </row>
    <row r="1228" spans="1:17" s="1" customFormat="1" ht="15" customHeight="1" x14ac:dyDescent="0.3">
      <c r="A1228" s="1">
        <v>12</v>
      </c>
      <c r="B1228" s="1" t="s">
        <v>1175</v>
      </c>
      <c r="C1228" s="1">
        <v>81</v>
      </c>
      <c r="D1228" s="1" t="s">
        <v>1240</v>
      </c>
      <c r="E1228" s="1" t="s">
        <v>370</v>
      </c>
      <c r="F1228" s="6">
        <v>22</v>
      </c>
      <c r="G1228" s="6">
        <v>26</v>
      </c>
      <c r="H1228" s="1" t="s">
        <v>354</v>
      </c>
      <c r="I1228" s="1" t="s">
        <v>5</v>
      </c>
      <c r="J1228" s="6">
        <v>81</v>
      </c>
      <c r="K1228" s="1" t="s">
        <v>2290</v>
      </c>
      <c r="M1228" s="6"/>
      <c r="N1228"/>
      <c r="Q1228"/>
    </row>
    <row r="1229" spans="1:17" s="1" customFormat="1" ht="15" customHeight="1" x14ac:dyDescent="0.3">
      <c r="A1229" s="1">
        <v>12</v>
      </c>
      <c r="B1229" s="1" t="s">
        <v>1175</v>
      </c>
      <c r="C1229" s="1">
        <v>82</v>
      </c>
      <c r="D1229" s="1" t="s">
        <v>1257</v>
      </c>
      <c r="E1229" s="1" t="s">
        <v>370</v>
      </c>
      <c r="F1229" s="6">
        <v>2</v>
      </c>
      <c r="G1229" s="6">
        <v>1</v>
      </c>
      <c r="H1229" s="1" t="s">
        <v>189</v>
      </c>
      <c r="I1229" s="1" t="s">
        <v>1</v>
      </c>
      <c r="J1229" s="6">
        <v>68085</v>
      </c>
      <c r="K1229" s="1" t="s">
        <v>2289</v>
      </c>
      <c r="M1229" s="6"/>
      <c r="N1229"/>
      <c r="Q1229"/>
    </row>
    <row r="1230" spans="1:17" s="1" customFormat="1" ht="15" customHeight="1" x14ac:dyDescent="0.3">
      <c r="A1230" s="1">
        <v>12</v>
      </c>
      <c r="B1230" s="1" t="s">
        <v>1175</v>
      </c>
      <c r="C1230" s="1">
        <v>82</v>
      </c>
      <c r="D1230" s="1" t="s">
        <v>1257</v>
      </c>
      <c r="E1230" s="1" t="s">
        <v>370</v>
      </c>
      <c r="F1230" s="6">
        <v>1</v>
      </c>
      <c r="G1230" s="6">
        <v>2</v>
      </c>
      <c r="H1230" s="1" t="s">
        <v>174</v>
      </c>
      <c r="I1230" s="1" t="s">
        <v>2</v>
      </c>
      <c r="J1230" s="6">
        <v>46132</v>
      </c>
      <c r="K1230" s="1" t="s">
        <v>2290</v>
      </c>
      <c r="M1230" s="6"/>
      <c r="N1230"/>
      <c r="Q1230"/>
    </row>
    <row r="1231" spans="1:17" s="1" customFormat="1" ht="15" customHeight="1" x14ac:dyDescent="0.3">
      <c r="A1231" s="1">
        <v>12</v>
      </c>
      <c r="B1231" s="1" t="s">
        <v>1175</v>
      </c>
      <c r="C1231" s="1">
        <v>82</v>
      </c>
      <c r="D1231" s="1" t="s">
        <v>1257</v>
      </c>
      <c r="E1231" s="1" t="s">
        <v>370</v>
      </c>
      <c r="F1231" s="6">
        <v>16</v>
      </c>
      <c r="G1231" s="6">
        <v>3</v>
      </c>
      <c r="H1231" s="1" t="s">
        <v>187</v>
      </c>
      <c r="I1231" s="1" t="s">
        <v>5</v>
      </c>
      <c r="J1231" s="6">
        <v>1498</v>
      </c>
      <c r="K1231" s="1" t="s">
        <v>2290</v>
      </c>
      <c r="M1231" s="6"/>
      <c r="N1231"/>
      <c r="Q1231"/>
    </row>
    <row r="1232" spans="1:17" s="1" customFormat="1" ht="15" customHeight="1" x14ac:dyDescent="0.3">
      <c r="A1232" s="1">
        <v>12</v>
      </c>
      <c r="B1232" s="1" t="s">
        <v>1175</v>
      </c>
      <c r="C1232" s="1">
        <v>82</v>
      </c>
      <c r="D1232" s="1" t="s">
        <v>1257</v>
      </c>
      <c r="E1232" s="1" t="s">
        <v>370</v>
      </c>
      <c r="F1232" s="6">
        <v>3</v>
      </c>
      <c r="G1232" s="6">
        <v>4</v>
      </c>
      <c r="H1232" s="1" t="s">
        <v>185</v>
      </c>
      <c r="I1232" s="1" t="s">
        <v>0</v>
      </c>
      <c r="J1232" s="6">
        <v>888</v>
      </c>
      <c r="K1232" s="1" t="s">
        <v>2290</v>
      </c>
      <c r="M1232" s="6"/>
      <c r="N1232" s="6"/>
      <c r="Q1232"/>
    </row>
    <row r="1233" spans="1:17" s="1" customFormat="1" ht="15" customHeight="1" x14ac:dyDescent="0.3">
      <c r="A1233" s="1">
        <v>12</v>
      </c>
      <c r="B1233" s="1" t="s">
        <v>1175</v>
      </c>
      <c r="C1233" s="1">
        <v>82</v>
      </c>
      <c r="D1233" s="1" t="s">
        <v>1257</v>
      </c>
      <c r="E1233" s="1" t="s">
        <v>370</v>
      </c>
      <c r="F1233" s="6">
        <v>17</v>
      </c>
      <c r="G1233" s="6">
        <v>5</v>
      </c>
      <c r="H1233" s="1" t="s">
        <v>186</v>
      </c>
      <c r="I1233" s="1" t="s">
        <v>5</v>
      </c>
      <c r="J1233" s="6">
        <v>775</v>
      </c>
      <c r="K1233" s="1" t="s">
        <v>2290</v>
      </c>
      <c r="M1233" s="6"/>
      <c r="N1233" s="6"/>
      <c r="Q1233"/>
    </row>
    <row r="1234" spans="1:17" s="1" customFormat="1" ht="15" customHeight="1" x14ac:dyDescent="0.3">
      <c r="A1234" s="1">
        <v>12</v>
      </c>
      <c r="B1234" s="1" t="s">
        <v>1175</v>
      </c>
      <c r="C1234" s="1">
        <v>82</v>
      </c>
      <c r="D1234" s="1" t="s">
        <v>1257</v>
      </c>
      <c r="E1234" s="1" t="s">
        <v>370</v>
      </c>
      <c r="F1234" s="6">
        <v>26</v>
      </c>
      <c r="G1234" s="6">
        <v>6</v>
      </c>
      <c r="H1234" s="1" t="s">
        <v>2228</v>
      </c>
      <c r="I1234" s="1" t="s">
        <v>2228</v>
      </c>
      <c r="J1234" s="6">
        <v>743</v>
      </c>
      <c r="K1234" s="1" t="s">
        <v>2290</v>
      </c>
      <c r="M1234" s="6"/>
      <c r="N1234" s="6"/>
      <c r="Q1234"/>
    </row>
    <row r="1235" spans="1:17" s="1" customFormat="1" ht="15" customHeight="1" x14ac:dyDescent="0.3">
      <c r="A1235" s="1">
        <v>12</v>
      </c>
      <c r="B1235" s="1" t="s">
        <v>1175</v>
      </c>
      <c r="C1235" s="1">
        <v>82</v>
      </c>
      <c r="D1235" s="1" t="s">
        <v>1257</v>
      </c>
      <c r="E1235" s="1" t="s">
        <v>370</v>
      </c>
      <c r="F1235" s="6">
        <v>15</v>
      </c>
      <c r="G1235" s="6">
        <v>7</v>
      </c>
      <c r="H1235" s="1" t="s">
        <v>188</v>
      </c>
      <c r="I1235" s="1" t="s">
        <v>5</v>
      </c>
      <c r="J1235" s="6">
        <v>597</v>
      </c>
      <c r="K1235" s="1" t="s">
        <v>2290</v>
      </c>
      <c r="M1235" s="6"/>
      <c r="N1235" s="6"/>
      <c r="Q1235"/>
    </row>
    <row r="1236" spans="1:17" s="1" customFormat="1" ht="15" customHeight="1" x14ac:dyDescent="0.3">
      <c r="A1236" s="1">
        <v>12</v>
      </c>
      <c r="B1236" s="1" t="s">
        <v>1175</v>
      </c>
      <c r="C1236" s="1">
        <v>82</v>
      </c>
      <c r="D1236" s="1" t="s">
        <v>1257</v>
      </c>
      <c r="E1236" s="1" t="s">
        <v>370</v>
      </c>
      <c r="F1236" s="6">
        <v>5</v>
      </c>
      <c r="G1236" s="6">
        <v>8</v>
      </c>
      <c r="H1236" s="1" t="s">
        <v>184</v>
      </c>
      <c r="I1236" s="1" t="s">
        <v>2223</v>
      </c>
      <c r="J1236" s="6">
        <v>545</v>
      </c>
      <c r="K1236" s="1" t="s">
        <v>2290</v>
      </c>
      <c r="M1236" s="6"/>
      <c r="N1236" s="6"/>
      <c r="Q1236"/>
    </row>
    <row r="1237" spans="1:17" s="1" customFormat="1" ht="15" customHeight="1" x14ac:dyDescent="0.3">
      <c r="A1237" s="1">
        <v>12</v>
      </c>
      <c r="B1237" s="1" t="s">
        <v>1175</v>
      </c>
      <c r="C1237" s="1">
        <v>82</v>
      </c>
      <c r="D1237" s="1" t="s">
        <v>1257</v>
      </c>
      <c r="E1237" s="1" t="s">
        <v>370</v>
      </c>
      <c r="F1237" s="6">
        <v>18</v>
      </c>
      <c r="G1237" s="6">
        <v>9</v>
      </c>
      <c r="H1237" s="1" t="s">
        <v>195</v>
      </c>
      <c r="I1237" s="1" t="s">
        <v>5</v>
      </c>
      <c r="J1237" s="6">
        <v>494</v>
      </c>
      <c r="K1237" s="1" t="s">
        <v>2290</v>
      </c>
      <c r="M1237" s="6"/>
      <c r="N1237" s="6"/>
      <c r="Q1237"/>
    </row>
    <row r="1238" spans="1:17" s="1" customFormat="1" ht="15" customHeight="1" x14ac:dyDescent="0.3">
      <c r="A1238" s="1">
        <v>12</v>
      </c>
      <c r="B1238" s="1" t="s">
        <v>1175</v>
      </c>
      <c r="C1238" s="1">
        <v>82</v>
      </c>
      <c r="D1238" s="1" t="s">
        <v>1257</v>
      </c>
      <c r="E1238" s="1" t="s">
        <v>370</v>
      </c>
      <c r="F1238" s="6">
        <v>12</v>
      </c>
      <c r="G1238" s="6">
        <v>10</v>
      </c>
      <c r="H1238" s="1" t="s">
        <v>177</v>
      </c>
      <c r="I1238" s="1" t="s">
        <v>5</v>
      </c>
      <c r="J1238" s="6">
        <v>250</v>
      </c>
      <c r="K1238" s="1" t="s">
        <v>2290</v>
      </c>
      <c r="M1238" s="6"/>
      <c r="N1238" s="6"/>
      <c r="Q1238"/>
    </row>
    <row r="1239" spans="1:17" s="1" customFormat="1" ht="15" customHeight="1" x14ac:dyDescent="0.3">
      <c r="A1239" s="1">
        <v>12</v>
      </c>
      <c r="B1239" s="1" t="s">
        <v>1175</v>
      </c>
      <c r="C1239" s="1">
        <v>82</v>
      </c>
      <c r="D1239" s="1" t="s">
        <v>1257</v>
      </c>
      <c r="E1239" s="1" t="s">
        <v>370</v>
      </c>
      <c r="F1239" s="6">
        <v>14</v>
      </c>
      <c r="G1239" s="6">
        <v>11</v>
      </c>
      <c r="H1239" s="1" t="s">
        <v>175</v>
      </c>
      <c r="I1239" s="1" t="s">
        <v>5</v>
      </c>
      <c r="J1239" s="6">
        <v>216</v>
      </c>
      <c r="K1239" s="1" t="s">
        <v>2290</v>
      </c>
      <c r="M1239" s="6"/>
      <c r="N1239" s="6"/>
      <c r="Q1239"/>
    </row>
    <row r="1240" spans="1:17" s="1" customFormat="1" ht="15" customHeight="1" x14ac:dyDescent="0.3">
      <c r="A1240" s="1">
        <v>12</v>
      </c>
      <c r="B1240" s="1" t="s">
        <v>1175</v>
      </c>
      <c r="C1240" s="1">
        <v>82</v>
      </c>
      <c r="D1240" s="1" t="s">
        <v>1257</v>
      </c>
      <c r="E1240" s="1" t="s">
        <v>370</v>
      </c>
      <c r="F1240" s="6">
        <v>11</v>
      </c>
      <c r="G1240" s="6">
        <v>12</v>
      </c>
      <c r="H1240" s="1" t="s">
        <v>178</v>
      </c>
      <c r="I1240" s="1" t="s">
        <v>5</v>
      </c>
      <c r="J1240" s="6">
        <v>212</v>
      </c>
      <c r="K1240" s="1" t="s">
        <v>2290</v>
      </c>
      <c r="M1240" s="6"/>
      <c r="N1240" s="6"/>
      <c r="Q1240"/>
    </row>
    <row r="1241" spans="1:17" s="1" customFormat="1" ht="15" customHeight="1" x14ac:dyDescent="0.3">
      <c r="A1241" s="1">
        <v>12</v>
      </c>
      <c r="B1241" s="1" t="s">
        <v>1175</v>
      </c>
      <c r="C1241" s="1">
        <v>82</v>
      </c>
      <c r="D1241" s="1" t="s">
        <v>1257</v>
      </c>
      <c r="E1241" s="1" t="s">
        <v>370</v>
      </c>
      <c r="F1241" s="6">
        <v>25</v>
      </c>
      <c r="G1241" s="6">
        <v>13</v>
      </c>
      <c r="H1241" s="1" t="s">
        <v>196</v>
      </c>
      <c r="I1241" s="1" t="s">
        <v>5</v>
      </c>
      <c r="J1241" s="1">
        <v>201</v>
      </c>
      <c r="K1241" s="1" t="s">
        <v>2290</v>
      </c>
      <c r="M1241" s="6"/>
      <c r="N1241"/>
      <c r="Q1241"/>
    </row>
    <row r="1242" spans="1:17" s="1" customFormat="1" ht="15" customHeight="1" x14ac:dyDescent="0.3">
      <c r="A1242" s="1">
        <v>12</v>
      </c>
      <c r="B1242" s="1" t="s">
        <v>1175</v>
      </c>
      <c r="C1242" s="1">
        <v>82</v>
      </c>
      <c r="D1242" s="1" t="s">
        <v>1257</v>
      </c>
      <c r="E1242" s="1" t="s">
        <v>370</v>
      </c>
      <c r="F1242" s="6">
        <v>4</v>
      </c>
      <c r="G1242" s="6">
        <v>14</v>
      </c>
      <c r="H1242" s="1" t="s">
        <v>22</v>
      </c>
      <c r="I1242" s="1" t="s">
        <v>23</v>
      </c>
      <c r="J1242" s="6">
        <v>179</v>
      </c>
      <c r="K1242" s="1" t="s">
        <v>2290</v>
      </c>
      <c r="M1242" s="6"/>
      <c r="N1242"/>
      <c r="Q1242"/>
    </row>
    <row r="1243" spans="1:17" s="1" customFormat="1" ht="15" customHeight="1" x14ac:dyDescent="0.3">
      <c r="A1243" s="1">
        <v>12</v>
      </c>
      <c r="B1243" s="1" t="s">
        <v>1175</v>
      </c>
      <c r="C1243" s="1">
        <v>82</v>
      </c>
      <c r="D1243" s="1" t="s">
        <v>1257</v>
      </c>
      <c r="E1243" s="1" t="s">
        <v>370</v>
      </c>
      <c r="F1243" s="6">
        <v>13</v>
      </c>
      <c r="G1243" s="6">
        <v>15</v>
      </c>
      <c r="H1243" s="1" t="s">
        <v>176</v>
      </c>
      <c r="I1243" s="1" t="s">
        <v>5</v>
      </c>
      <c r="J1243" s="6">
        <v>167</v>
      </c>
      <c r="K1243" s="1" t="s">
        <v>2290</v>
      </c>
      <c r="M1243" s="6"/>
      <c r="N1243"/>
      <c r="Q1243"/>
    </row>
    <row r="1244" spans="1:17" s="1" customFormat="1" ht="15" customHeight="1" x14ac:dyDescent="0.3">
      <c r="A1244" s="1">
        <v>12</v>
      </c>
      <c r="B1244" s="1" t="s">
        <v>1175</v>
      </c>
      <c r="C1244" s="1">
        <v>82</v>
      </c>
      <c r="D1244" s="1" t="s">
        <v>1257</v>
      </c>
      <c r="E1244" s="1" t="s">
        <v>370</v>
      </c>
      <c r="F1244" s="6">
        <v>24</v>
      </c>
      <c r="G1244" s="6">
        <v>16</v>
      </c>
      <c r="H1244" s="1" t="s">
        <v>190</v>
      </c>
      <c r="I1244" s="1" t="s">
        <v>5</v>
      </c>
      <c r="J1244" s="6">
        <v>144</v>
      </c>
      <c r="K1244" s="1" t="s">
        <v>2290</v>
      </c>
      <c r="M1244" s="6"/>
      <c r="N1244"/>
      <c r="Q1244"/>
    </row>
    <row r="1245" spans="1:17" s="1" customFormat="1" ht="15" customHeight="1" x14ac:dyDescent="0.3">
      <c r="A1245" s="1">
        <v>12</v>
      </c>
      <c r="B1245" s="1" t="s">
        <v>1175</v>
      </c>
      <c r="C1245" s="1">
        <v>82</v>
      </c>
      <c r="D1245" s="1" t="s">
        <v>1257</v>
      </c>
      <c r="E1245" s="1" t="s">
        <v>370</v>
      </c>
      <c r="F1245" s="6">
        <v>19</v>
      </c>
      <c r="G1245" s="6">
        <v>17</v>
      </c>
      <c r="H1245" s="1" t="s">
        <v>194</v>
      </c>
      <c r="I1245" s="1" t="s">
        <v>5</v>
      </c>
      <c r="J1245" s="6">
        <v>142</v>
      </c>
      <c r="K1245" s="1" t="s">
        <v>2290</v>
      </c>
      <c r="M1245" s="6"/>
      <c r="N1245"/>
      <c r="Q1245"/>
    </row>
    <row r="1246" spans="1:17" s="1" customFormat="1" ht="15" customHeight="1" x14ac:dyDescent="0.3">
      <c r="A1246" s="1">
        <v>12</v>
      </c>
      <c r="B1246" s="1" t="s">
        <v>1175</v>
      </c>
      <c r="C1246" s="1">
        <v>82</v>
      </c>
      <c r="D1246" s="1" t="s">
        <v>1257</v>
      </c>
      <c r="E1246" s="1" t="s">
        <v>370</v>
      </c>
      <c r="F1246" s="6">
        <v>6</v>
      </c>
      <c r="G1246" s="6">
        <v>18</v>
      </c>
      <c r="H1246" s="1" t="s">
        <v>183</v>
      </c>
      <c r="I1246" s="1" t="s">
        <v>4</v>
      </c>
      <c r="J1246" s="6">
        <v>127</v>
      </c>
      <c r="K1246" s="1" t="s">
        <v>2290</v>
      </c>
      <c r="M1246" s="6"/>
      <c r="N1246"/>
      <c r="Q1246"/>
    </row>
    <row r="1247" spans="1:17" s="1" customFormat="1" ht="15" customHeight="1" x14ac:dyDescent="0.3">
      <c r="A1247" s="1">
        <v>12</v>
      </c>
      <c r="B1247" s="1" t="s">
        <v>1175</v>
      </c>
      <c r="C1247" s="1">
        <v>82</v>
      </c>
      <c r="D1247" s="1" t="s">
        <v>1257</v>
      </c>
      <c r="E1247" s="1" t="s">
        <v>370</v>
      </c>
      <c r="F1247" s="6">
        <v>10</v>
      </c>
      <c r="G1247" s="6">
        <v>19</v>
      </c>
      <c r="H1247" s="1" t="s">
        <v>179</v>
      </c>
      <c r="I1247" s="1" t="s">
        <v>5</v>
      </c>
      <c r="J1247" s="6">
        <v>123</v>
      </c>
      <c r="K1247" s="1" t="s">
        <v>2290</v>
      </c>
      <c r="M1247" s="6"/>
      <c r="N1247"/>
      <c r="Q1247"/>
    </row>
    <row r="1248" spans="1:17" s="1" customFormat="1" ht="15" customHeight="1" x14ac:dyDescent="0.3">
      <c r="A1248" s="1">
        <v>12</v>
      </c>
      <c r="B1248" s="1" t="s">
        <v>1175</v>
      </c>
      <c r="C1248" s="1">
        <v>82</v>
      </c>
      <c r="D1248" s="1" t="s">
        <v>1257</v>
      </c>
      <c r="E1248" s="1" t="s">
        <v>370</v>
      </c>
      <c r="F1248" s="6">
        <v>23</v>
      </c>
      <c r="G1248" s="6">
        <v>20</v>
      </c>
      <c r="H1248" s="1" t="s">
        <v>355</v>
      </c>
      <c r="I1248" s="1" t="s">
        <v>5</v>
      </c>
      <c r="J1248" s="6">
        <v>123</v>
      </c>
      <c r="K1248" s="1" t="s">
        <v>2290</v>
      </c>
      <c r="M1248" s="6"/>
      <c r="N1248"/>
      <c r="Q1248"/>
    </row>
    <row r="1249" spans="1:17" s="1" customFormat="1" ht="15" customHeight="1" x14ac:dyDescent="0.3">
      <c r="A1249" s="1">
        <v>12</v>
      </c>
      <c r="B1249" s="1" t="s">
        <v>1175</v>
      </c>
      <c r="C1249" s="1">
        <v>82</v>
      </c>
      <c r="D1249" s="1" t="s">
        <v>1257</v>
      </c>
      <c r="E1249" s="1" t="s">
        <v>370</v>
      </c>
      <c r="F1249" s="6">
        <v>7</v>
      </c>
      <c r="G1249" s="6">
        <v>21</v>
      </c>
      <c r="H1249" s="1" t="s">
        <v>182</v>
      </c>
      <c r="I1249" s="1" t="s">
        <v>5</v>
      </c>
      <c r="J1249" s="6">
        <v>122</v>
      </c>
      <c r="K1249" s="1" t="s">
        <v>2290</v>
      </c>
      <c r="M1249" s="6"/>
      <c r="N1249"/>
      <c r="Q1249"/>
    </row>
    <row r="1250" spans="1:17" s="1" customFormat="1" ht="15" customHeight="1" x14ac:dyDescent="0.3">
      <c r="A1250" s="1">
        <v>12</v>
      </c>
      <c r="B1250" s="1" t="s">
        <v>1175</v>
      </c>
      <c r="C1250" s="1">
        <v>82</v>
      </c>
      <c r="D1250" s="1" t="s">
        <v>1257</v>
      </c>
      <c r="E1250" s="1" t="s">
        <v>370</v>
      </c>
      <c r="F1250" s="6">
        <v>21</v>
      </c>
      <c r="G1250" s="6">
        <v>22</v>
      </c>
      <c r="H1250" s="1" t="s">
        <v>192</v>
      </c>
      <c r="I1250" s="1" t="s">
        <v>5</v>
      </c>
      <c r="J1250" s="6">
        <v>113</v>
      </c>
      <c r="K1250" s="1" t="s">
        <v>2290</v>
      </c>
      <c r="M1250" s="6"/>
      <c r="N1250"/>
      <c r="Q1250"/>
    </row>
    <row r="1251" spans="1:17" s="1" customFormat="1" ht="15" customHeight="1" x14ac:dyDescent="0.3">
      <c r="A1251" s="1">
        <v>12</v>
      </c>
      <c r="B1251" s="1" t="s">
        <v>1175</v>
      </c>
      <c r="C1251" s="1">
        <v>82</v>
      </c>
      <c r="D1251" s="1" t="s">
        <v>1257</v>
      </c>
      <c r="E1251" s="1" t="s">
        <v>370</v>
      </c>
      <c r="F1251" s="6">
        <v>8</v>
      </c>
      <c r="G1251" s="6">
        <v>23</v>
      </c>
      <c r="H1251" s="1" t="s">
        <v>181</v>
      </c>
      <c r="I1251" s="1" t="s">
        <v>5</v>
      </c>
      <c r="J1251" s="6">
        <v>110</v>
      </c>
      <c r="K1251" s="1" t="s">
        <v>2290</v>
      </c>
      <c r="M1251" s="6"/>
      <c r="N1251"/>
      <c r="Q1251"/>
    </row>
    <row r="1252" spans="1:17" s="1" customFormat="1" ht="15" customHeight="1" x14ac:dyDescent="0.3">
      <c r="A1252" s="1">
        <v>12</v>
      </c>
      <c r="B1252" s="1" t="s">
        <v>1175</v>
      </c>
      <c r="C1252" s="1">
        <v>82</v>
      </c>
      <c r="D1252" s="1" t="s">
        <v>1257</v>
      </c>
      <c r="E1252" s="1" t="s">
        <v>370</v>
      </c>
      <c r="F1252" s="6">
        <v>20</v>
      </c>
      <c r="G1252" s="6">
        <v>24</v>
      </c>
      <c r="H1252" s="1" t="s">
        <v>193</v>
      </c>
      <c r="I1252" s="1" t="s">
        <v>5</v>
      </c>
      <c r="J1252" s="6">
        <v>105</v>
      </c>
      <c r="K1252" s="1" t="s">
        <v>2290</v>
      </c>
      <c r="M1252" s="6"/>
      <c r="N1252"/>
      <c r="Q1252"/>
    </row>
    <row r="1253" spans="1:17" s="1" customFormat="1" ht="15" customHeight="1" x14ac:dyDescent="0.3">
      <c r="A1253" s="1">
        <v>12</v>
      </c>
      <c r="B1253" s="1" t="s">
        <v>1175</v>
      </c>
      <c r="C1253" s="1">
        <v>82</v>
      </c>
      <c r="D1253" s="1" t="s">
        <v>1257</v>
      </c>
      <c r="E1253" s="1" t="s">
        <v>370</v>
      </c>
      <c r="F1253" s="6">
        <v>9</v>
      </c>
      <c r="G1253" s="6">
        <v>25</v>
      </c>
      <c r="H1253" s="1" t="s">
        <v>180</v>
      </c>
      <c r="I1253" s="1" t="s">
        <v>5</v>
      </c>
      <c r="J1253" s="6">
        <v>102</v>
      </c>
      <c r="K1253" s="1" t="s">
        <v>2290</v>
      </c>
      <c r="M1253" s="6"/>
      <c r="N1253"/>
      <c r="Q1253"/>
    </row>
    <row r="1254" spans="1:17" s="1" customFormat="1" ht="15" customHeight="1" x14ac:dyDescent="0.3">
      <c r="A1254" s="1">
        <v>12</v>
      </c>
      <c r="B1254" s="1" t="s">
        <v>1175</v>
      </c>
      <c r="C1254" s="1">
        <v>82</v>
      </c>
      <c r="D1254" s="1" t="s">
        <v>1257</v>
      </c>
      <c r="E1254" s="1" t="s">
        <v>370</v>
      </c>
      <c r="F1254" s="6">
        <v>22</v>
      </c>
      <c r="G1254" s="6">
        <v>26</v>
      </c>
      <c r="H1254" s="1" t="s">
        <v>354</v>
      </c>
      <c r="I1254" s="1" t="s">
        <v>5</v>
      </c>
      <c r="J1254" s="6">
        <v>83</v>
      </c>
      <c r="K1254" s="1" t="s">
        <v>2290</v>
      </c>
      <c r="M1254" s="6"/>
      <c r="N1254"/>
      <c r="Q1254"/>
    </row>
    <row r="1255" spans="1:17" s="1" customFormat="1" ht="15" customHeight="1" x14ac:dyDescent="0.3">
      <c r="A1255" s="1">
        <v>11</v>
      </c>
      <c r="B1255" s="1" t="s">
        <v>1274</v>
      </c>
      <c r="C1255" s="1">
        <v>83</v>
      </c>
      <c r="D1255" s="1" t="s">
        <v>1274</v>
      </c>
      <c r="E1255" s="1" t="s">
        <v>370</v>
      </c>
      <c r="F1255" s="6">
        <v>2</v>
      </c>
      <c r="G1255" s="6">
        <v>1</v>
      </c>
      <c r="H1255" s="1" t="s">
        <v>169</v>
      </c>
      <c r="I1255" s="1" t="s">
        <v>1</v>
      </c>
      <c r="J1255" s="6">
        <v>69075</v>
      </c>
      <c r="K1255" s="1" t="s">
        <v>2289</v>
      </c>
      <c r="M1255" s="6"/>
      <c r="Q1255"/>
    </row>
    <row r="1256" spans="1:17" s="1" customFormat="1" ht="15" customHeight="1" x14ac:dyDescent="0.3">
      <c r="A1256" s="1">
        <v>11</v>
      </c>
      <c r="B1256" s="1" t="s">
        <v>1274</v>
      </c>
      <c r="C1256" s="1">
        <v>83</v>
      </c>
      <c r="D1256" s="1" t="s">
        <v>1274</v>
      </c>
      <c r="E1256" s="1" t="s">
        <v>370</v>
      </c>
      <c r="F1256" s="6">
        <v>1</v>
      </c>
      <c r="G1256" s="6">
        <v>2</v>
      </c>
      <c r="H1256" s="1" t="s">
        <v>160</v>
      </c>
      <c r="I1256" s="1" t="s">
        <v>21</v>
      </c>
      <c r="J1256" s="6">
        <v>44356</v>
      </c>
      <c r="K1256" s="1" t="s">
        <v>2290</v>
      </c>
      <c r="M1256" s="6"/>
      <c r="Q1256"/>
    </row>
    <row r="1257" spans="1:17" s="1" customFormat="1" ht="15" customHeight="1" x14ac:dyDescent="0.3">
      <c r="A1257" s="1">
        <v>11</v>
      </c>
      <c r="B1257" s="1" t="s">
        <v>1274</v>
      </c>
      <c r="C1257" s="1">
        <v>83</v>
      </c>
      <c r="D1257" s="1" t="s">
        <v>1274</v>
      </c>
      <c r="E1257" s="1" t="s">
        <v>370</v>
      </c>
      <c r="F1257" s="6">
        <v>15</v>
      </c>
      <c r="G1257" s="6">
        <v>3</v>
      </c>
      <c r="H1257" s="1" t="s">
        <v>2228</v>
      </c>
      <c r="I1257" s="1" t="s">
        <v>2228</v>
      </c>
      <c r="J1257" s="6">
        <v>2884</v>
      </c>
      <c r="K1257" s="1" t="s">
        <v>2290</v>
      </c>
      <c r="M1257" s="6"/>
      <c r="Q1257"/>
    </row>
    <row r="1258" spans="1:17" s="1" customFormat="1" ht="15" customHeight="1" x14ac:dyDescent="0.3">
      <c r="A1258" s="1">
        <v>11</v>
      </c>
      <c r="B1258" s="1" t="s">
        <v>1274</v>
      </c>
      <c r="C1258" s="1">
        <v>83</v>
      </c>
      <c r="D1258" s="1" t="s">
        <v>1274</v>
      </c>
      <c r="E1258" s="1" t="s">
        <v>370</v>
      </c>
      <c r="F1258" s="6">
        <v>3</v>
      </c>
      <c r="G1258" s="6">
        <v>4</v>
      </c>
      <c r="H1258" s="1" t="s">
        <v>168</v>
      </c>
      <c r="I1258" s="1" t="s">
        <v>0</v>
      </c>
      <c r="J1258" s="6">
        <v>2004</v>
      </c>
      <c r="K1258" s="1" t="s">
        <v>2290</v>
      </c>
      <c r="M1258" s="6"/>
      <c r="Q1258"/>
    </row>
    <row r="1259" spans="1:17" s="1" customFormat="1" ht="15" customHeight="1" x14ac:dyDescent="0.3">
      <c r="A1259" s="1">
        <v>11</v>
      </c>
      <c r="B1259" s="1" t="s">
        <v>1274</v>
      </c>
      <c r="C1259" s="1">
        <v>83</v>
      </c>
      <c r="D1259" s="1" t="s">
        <v>1274</v>
      </c>
      <c r="E1259" s="1" t="s">
        <v>370</v>
      </c>
      <c r="F1259" s="6">
        <v>5</v>
      </c>
      <c r="G1259" s="6">
        <v>5</v>
      </c>
      <c r="H1259" s="1" t="s">
        <v>166</v>
      </c>
      <c r="I1259" s="1" t="s">
        <v>2223</v>
      </c>
      <c r="J1259" s="6">
        <v>1271</v>
      </c>
      <c r="K1259" s="1" t="s">
        <v>2290</v>
      </c>
      <c r="M1259" s="6"/>
      <c r="Q1259"/>
    </row>
    <row r="1260" spans="1:17" s="1" customFormat="1" ht="15" customHeight="1" x14ac:dyDescent="0.3">
      <c r="A1260" s="1">
        <v>11</v>
      </c>
      <c r="B1260" s="1" t="s">
        <v>1274</v>
      </c>
      <c r="C1260" s="1">
        <v>83</v>
      </c>
      <c r="D1260" s="1" t="s">
        <v>1274</v>
      </c>
      <c r="E1260" s="1" t="s">
        <v>370</v>
      </c>
      <c r="F1260" s="6">
        <v>14</v>
      </c>
      <c r="G1260" s="6">
        <v>6</v>
      </c>
      <c r="H1260" s="1" t="s">
        <v>173</v>
      </c>
      <c r="I1260" s="1" t="s">
        <v>5</v>
      </c>
      <c r="J1260" s="1">
        <v>596</v>
      </c>
      <c r="K1260" s="1" t="s">
        <v>2290</v>
      </c>
      <c r="M1260" s="6"/>
      <c r="N1260"/>
      <c r="Q1260"/>
    </row>
    <row r="1261" spans="1:17" s="1" customFormat="1" ht="15" customHeight="1" x14ac:dyDescent="0.3">
      <c r="A1261" s="1">
        <v>11</v>
      </c>
      <c r="B1261" s="1" t="s">
        <v>1274</v>
      </c>
      <c r="C1261" s="1">
        <v>83</v>
      </c>
      <c r="D1261" s="1" t="s">
        <v>1274</v>
      </c>
      <c r="E1261" s="1" t="s">
        <v>370</v>
      </c>
      <c r="F1261" s="6">
        <v>12</v>
      </c>
      <c r="G1261" s="6">
        <v>7</v>
      </c>
      <c r="H1261" s="1" t="s">
        <v>172</v>
      </c>
      <c r="I1261" s="1" t="s">
        <v>5</v>
      </c>
      <c r="J1261" s="6">
        <v>512</v>
      </c>
      <c r="K1261" s="1" t="s">
        <v>2290</v>
      </c>
      <c r="M1261" s="6"/>
      <c r="N1261"/>
      <c r="Q1261"/>
    </row>
    <row r="1262" spans="1:17" s="1" customFormat="1" ht="15" customHeight="1" x14ac:dyDescent="0.3">
      <c r="A1262" s="1">
        <v>11</v>
      </c>
      <c r="B1262" s="1" t="s">
        <v>1274</v>
      </c>
      <c r="C1262" s="1">
        <v>83</v>
      </c>
      <c r="D1262" s="1" t="s">
        <v>1274</v>
      </c>
      <c r="E1262" s="1" t="s">
        <v>370</v>
      </c>
      <c r="F1262" s="6">
        <v>4</v>
      </c>
      <c r="G1262" s="6">
        <v>8</v>
      </c>
      <c r="H1262" s="1" t="s">
        <v>167</v>
      </c>
      <c r="I1262" s="1" t="s">
        <v>4</v>
      </c>
      <c r="J1262" s="6">
        <v>496</v>
      </c>
      <c r="K1262" s="1" t="s">
        <v>2290</v>
      </c>
      <c r="M1262" s="6"/>
      <c r="N1262"/>
      <c r="Q1262"/>
    </row>
    <row r="1263" spans="1:17" s="1" customFormat="1" ht="15" customHeight="1" x14ac:dyDescent="0.3">
      <c r="A1263" s="1">
        <v>11</v>
      </c>
      <c r="B1263" s="1" t="s">
        <v>1274</v>
      </c>
      <c r="C1263" s="1">
        <v>83</v>
      </c>
      <c r="D1263" s="1" t="s">
        <v>1274</v>
      </c>
      <c r="E1263" s="1" t="s">
        <v>370</v>
      </c>
      <c r="F1263" s="6">
        <v>13</v>
      </c>
      <c r="G1263" s="6">
        <v>9</v>
      </c>
      <c r="H1263" s="1" t="s">
        <v>171</v>
      </c>
      <c r="I1263" s="1" t="s">
        <v>5</v>
      </c>
      <c r="J1263" s="6">
        <v>423</v>
      </c>
      <c r="K1263" s="1" t="s">
        <v>2290</v>
      </c>
      <c r="M1263" s="6"/>
      <c r="N1263"/>
      <c r="Q1263"/>
    </row>
    <row r="1264" spans="1:17" s="1" customFormat="1" ht="15" customHeight="1" x14ac:dyDescent="0.3">
      <c r="A1264" s="1">
        <v>11</v>
      </c>
      <c r="B1264" s="1" t="s">
        <v>1274</v>
      </c>
      <c r="C1264" s="1">
        <v>83</v>
      </c>
      <c r="D1264" s="1" t="s">
        <v>1274</v>
      </c>
      <c r="E1264" s="1" t="s">
        <v>370</v>
      </c>
      <c r="F1264" s="6">
        <v>8</v>
      </c>
      <c r="G1264" s="6">
        <v>10</v>
      </c>
      <c r="H1264" s="1" t="s">
        <v>170</v>
      </c>
      <c r="I1264" s="1" t="s">
        <v>5</v>
      </c>
      <c r="J1264" s="6">
        <v>405</v>
      </c>
      <c r="K1264" s="1" t="s">
        <v>2290</v>
      </c>
      <c r="M1264" s="6"/>
      <c r="N1264"/>
      <c r="Q1264"/>
    </row>
    <row r="1265" spans="1:17" s="1" customFormat="1" ht="15" customHeight="1" x14ac:dyDescent="0.3">
      <c r="A1265" s="1">
        <v>11</v>
      </c>
      <c r="B1265" s="1" t="s">
        <v>1274</v>
      </c>
      <c r="C1265" s="1">
        <v>83</v>
      </c>
      <c r="D1265" s="1" t="s">
        <v>1274</v>
      </c>
      <c r="E1265" s="1" t="s">
        <v>370</v>
      </c>
      <c r="F1265" s="6">
        <v>6</v>
      </c>
      <c r="G1265" s="6">
        <v>11</v>
      </c>
      <c r="H1265" s="1" t="s">
        <v>165</v>
      </c>
      <c r="I1265" s="1" t="s">
        <v>5</v>
      </c>
      <c r="J1265" s="6">
        <v>223</v>
      </c>
      <c r="K1265" s="1" t="s">
        <v>2290</v>
      </c>
      <c r="M1265" s="6"/>
      <c r="N1265"/>
      <c r="Q1265"/>
    </row>
    <row r="1266" spans="1:17" s="1" customFormat="1" ht="15" customHeight="1" x14ac:dyDescent="0.3">
      <c r="A1266" s="1">
        <v>11</v>
      </c>
      <c r="B1266" s="1" t="s">
        <v>1274</v>
      </c>
      <c r="C1266" s="1">
        <v>83</v>
      </c>
      <c r="D1266" s="1" t="s">
        <v>1274</v>
      </c>
      <c r="E1266" s="1" t="s">
        <v>370</v>
      </c>
      <c r="F1266" s="6">
        <v>11</v>
      </c>
      <c r="G1266" s="6">
        <v>12</v>
      </c>
      <c r="H1266" s="1" t="s">
        <v>161</v>
      </c>
      <c r="I1266" s="1" t="s">
        <v>5</v>
      </c>
      <c r="J1266" s="6">
        <v>208</v>
      </c>
      <c r="K1266" s="1" t="s">
        <v>2290</v>
      </c>
      <c r="M1266" s="6"/>
      <c r="N1266"/>
      <c r="Q1266"/>
    </row>
    <row r="1267" spans="1:17" s="1" customFormat="1" ht="15" customHeight="1" x14ac:dyDescent="0.3">
      <c r="A1267" s="1">
        <v>11</v>
      </c>
      <c r="B1267" s="1" t="s">
        <v>1274</v>
      </c>
      <c r="C1267" s="1">
        <v>83</v>
      </c>
      <c r="D1267" s="1" t="s">
        <v>1274</v>
      </c>
      <c r="E1267" s="1" t="s">
        <v>370</v>
      </c>
      <c r="F1267" s="6">
        <v>7</v>
      </c>
      <c r="G1267" s="6">
        <v>13</v>
      </c>
      <c r="H1267" s="1" t="s">
        <v>164</v>
      </c>
      <c r="I1267" s="1" t="s">
        <v>5</v>
      </c>
      <c r="J1267" s="6">
        <v>204</v>
      </c>
      <c r="K1267" s="1" t="s">
        <v>2290</v>
      </c>
      <c r="M1267" s="6"/>
      <c r="N1267"/>
      <c r="Q1267"/>
    </row>
    <row r="1268" spans="1:17" s="1" customFormat="1" ht="15" customHeight="1" x14ac:dyDescent="0.3">
      <c r="A1268" s="1">
        <v>11</v>
      </c>
      <c r="B1268" s="1" t="s">
        <v>1274</v>
      </c>
      <c r="C1268" s="1">
        <v>83</v>
      </c>
      <c r="D1268" s="1" t="s">
        <v>1274</v>
      </c>
      <c r="E1268" s="1" t="s">
        <v>370</v>
      </c>
      <c r="F1268" s="6">
        <v>9</v>
      </c>
      <c r="G1268" s="6">
        <v>14</v>
      </c>
      <c r="H1268" s="1" t="s">
        <v>163</v>
      </c>
      <c r="I1268" s="1" t="s">
        <v>5</v>
      </c>
      <c r="J1268" s="6">
        <v>145</v>
      </c>
      <c r="K1268" s="1" t="s">
        <v>2290</v>
      </c>
      <c r="M1268" s="6"/>
      <c r="N1268"/>
      <c r="Q1268"/>
    </row>
    <row r="1269" spans="1:17" s="1" customFormat="1" ht="15" customHeight="1" x14ac:dyDescent="0.3">
      <c r="A1269" s="1">
        <v>11</v>
      </c>
      <c r="B1269" s="1" t="s">
        <v>1274</v>
      </c>
      <c r="C1269" s="1">
        <v>83</v>
      </c>
      <c r="D1269" s="1" t="s">
        <v>1274</v>
      </c>
      <c r="E1269" s="1" t="s">
        <v>370</v>
      </c>
      <c r="F1269" s="6">
        <v>10</v>
      </c>
      <c r="G1269" s="6">
        <v>15</v>
      </c>
      <c r="H1269" s="1" t="s">
        <v>162</v>
      </c>
      <c r="I1269" s="1" t="s">
        <v>5</v>
      </c>
      <c r="J1269" s="6">
        <v>136</v>
      </c>
      <c r="K1269" s="1" t="s">
        <v>2290</v>
      </c>
      <c r="M1269" s="6"/>
      <c r="N1269"/>
      <c r="Q1269"/>
    </row>
    <row r="1270" spans="1:17" s="1" customFormat="1" ht="15" customHeight="1" x14ac:dyDescent="0.3">
      <c r="A1270" s="1">
        <v>11</v>
      </c>
      <c r="B1270" s="1" t="s">
        <v>1274</v>
      </c>
      <c r="C1270" s="1">
        <v>84</v>
      </c>
      <c r="D1270" s="1" t="s">
        <v>1283</v>
      </c>
      <c r="E1270" s="1" t="s">
        <v>370</v>
      </c>
      <c r="F1270" s="6">
        <v>2</v>
      </c>
      <c r="G1270" s="6">
        <v>1</v>
      </c>
      <c r="H1270" s="1" t="s">
        <v>169</v>
      </c>
      <c r="I1270" s="1" t="s">
        <v>1</v>
      </c>
      <c r="J1270" s="6">
        <v>43413</v>
      </c>
      <c r="K1270" s="1" t="s">
        <v>2289</v>
      </c>
      <c r="M1270" s="6"/>
      <c r="N1270"/>
      <c r="Q1270"/>
    </row>
    <row r="1271" spans="1:17" s="1" customFormat="1" ht="15" customHeight="1" x14ac:dyDescent="0.3">
      <c r="A1271" s="1">
        <v>11</v>
      </c>
      <c r="B1271" s="1" t="s">
        <v>1274</v>
      </c>
      <c r="C1271" s="1">
        <v>84</v>
      </c>
      <c r="D1271" s="1" t="s">
        <v>1283</v>
      </c>
      <c r="E1271" s="1" t="s">
        <v>370</v>
      </c>
      <c r="F1271" s="6">
        <v>1</v>
      </c>
      <c r="G1271" s="6">
        <v>2</v>
      </c>
      <c r="H1271" s="1" t="s">
        <v>160</v>
      </c>
      <c r="I1271" s="1" t="s">
        <v>21</v>
      </c>
      <c r="J1271" s="6">
        <v>35065</v>
      </c>
      <c r="K1271" s="1" t="s">
        <v>2290</v>
      </c>
      <c r="M1271" s="6"/>
      <c r="N1271"/>
      <c r="Q1271"/>
    </row>
    <row r="1272" spans="1:17" s="1" customFormat="1" ht="15" customHeight="1" x14ac:dyDescent="0.3">
      <c r="A1272" s="1">
        <v>11</v>
      </c>
      <c r="B1272" s="1" t="s">
        <v>1274</v>
      </c>
      <c r="C1272" s="1">
        <v>84</v>
      </c>
      <c r="D1272" s="1" t="s">
        <v>1283</v>
      </c>
      <c r="E1272" s="1" t="s">
        <v>370</v>
      </c>
      <c r="F1272" s="6">
        <v>3</v>
      </c>
      <c r="G1272" s="6">
        <v>3</v>
      </c>
      <c r="H1272" s="1" t="s">
        <v>168</v>
      </c>
      <c r="I1272" s="1" t="s">
        <v>0</v>
      </c>
      <c r="J1272" s="6">
        <v>2752</v>
      </c>
      <c r="K1272" s="1" t="s">
        <v>2290</v>
      </c>
      <c r="M1272" s="6"/>
      <c r="N1272"/>
      <c r="Q1272"/>
    </row>
    <row r="1273" spans="1:17" s="1" customFormat="1" ht="15" customHeight="1" x14ac:dyDescent="0.3">
      <c r="A1273" s="1">
        <v>11</v>
      </c>
      <c r="B1273" s="1" t="s">
        <v>1274</v>
      </c>
      <c r="C1273" s="1">
        <v>84</v>
      </c>
      <c r="D1273" s="1" t="s">
        <v>1283</v>
      </c>
      <c r="E1273" s="1" t="s">
        <v>370</v>
      </c>
      <c r="F1273" s="6">
        <v>15</v>
      </c>
      <c r="G1273" s="6">
        <v>4</v>
      </c>
      <c r="H1273" s="1" t="s">
        <v>2228</v>
      </c>
      <c r="I1273" s="1" t="s">
        <v>2228</v>
      </c>
      <c r="J1273" s="6">
        <v>1837</v>
      </c>
      <c r="K1273" s="1" t="s">
        <v>2290</v>
      </c>
      <c r="M1273" s="6"/>
      <c r="N1273"/>
      <c r="Q1273"/>
    </row>
    <row r="1274" spans="1:17" s="1" customFormat="1" ht="15" customHeight="1" x14ac:dyDescent="0.3">
      <c r="A1274" s="1">
        <v>11</v>
      </c>
      <c r="B1274" s="1" t="s">
        <v>1274</v>
      </c>
      <c r="C1274" s="1">
        <v>84</v>
      </c>
      <c r="D1274" s="1" t="s">
        <v>1283</v>
      </c>
      <c r="E1274" s="1" t="s">
        <v>370</v>
      </c>
      <c r="F1274" s="6">
        <v>14</v>
      </c>
      <c r="G1274" s="6">
        <v>5</v>
      </c>
      <c r="H1274" s="1" t="s">
        <v>173</v>
      </c>
      <c r="I1274" s="1" t="s">
        <v>5</v>
      </c>
      <c r="J1274" s="1">
        <v>657</v>
      </c>
      <c r="K1274" s="1" t="s">
        <v>2290</v>
      </c>
      <c r="M1274" s="6"/>
      <c r="N1274"/>
      <c r="Q1274"/>
    </row>
    <row r="1275" spans="1:17" s="1" customFormat="1" ht="15" customHeight="1" x14ac:dyDescent="0.3">
      <c r="A1275" s="1">
        <v>11</v>
      </c>
      <c r="B1275" s="1" t="s">
        <v>1274</v>
      </c>
      <c r="C1275" s="1">
        <v>84</v>
      </c>
      <c r="D1275" s="1" t="s">
        <v>1283</v>
      </c>
      <c r="E1275" s="1" t="s">
        <v>370</v>
      </c>
      <c r="F1275" s="6">
        <v>12</v>
      </c>
      <c r="G1275" s="6">
        <v>6</v>
      </c>
      <c r="H1275" s="1" t="s">
        <v>172</v>
      </c>
      <c r="I1275" s="1" t="s">
        <v>5</v>
      </c>
      <c r="J1275" s="6">
        <v>521</v>
      </c>
      <c r="K1275" s="1" t="s">
        <v>2290</v>
      </c>
      <c r="M1275" s="6"/>
      <c r="N1275"/>
      <c r="Q1275"/>
    </row>
    <row r="1276" spans="1:17" s="1" customFormat="1" ht="15" customHeight="1" x14ac:dyDescent="0.3">
      <c r="A1276" s="1">
        <v>11</v>
      </c>
      <c r="B1276" s="1" t="s">
        <v>1274</v>
      </c>
      <c r="C1276" s="1">
        <v>84</v>
      </c>
      <c r="D1276" s="1" t="s">
        <v>1283</v>
      </c>
      <c r="E1276" s="1" t="s">
        <v>370</v>
      </c>
      <c r="F1276" s="6">
        <v>4</v>
      </c>
      <c r="G1276" s="6">
        <v>7</v>
      </c>
      <c r="H1276" s="1" t="s">
        <v>167</v>
      </c>
      <c r="I1276" s="1" t="s">
        <v>4</v>
      </c>
      <c r="J1276" s="6">
        <v>518</v>
      </c>
      <c r="K1276" s="1" t="s">
        <v>2290</v>
      </c>
      <c r="M1276" s="6"/>
      <c r="N1276"/>
      <c r="Q1276"/>
    </row>
    <row r="1277" spans="1:17" s="1" customFormat="1" ht="15" customHeight="1" x14ac:dyDescent="0.3">
      <c r="A1277" s="1">
        <v>11</v>
      </c>
      <c r="B1277" s="1" t="s">
        <v>1274</v>
      </c>
      <c r="C1277" s="1">
        <v>84</v>
      </c>
      <c r="D1277" s="1" t="s">
        <v>1283</v>
      </c>
      <c r="E1277" s="1" t="s">
        <v>370</v>
      </c>
      <c r="F1277" s="6">
        <v>13</v>
      </c>
      <c r="G1277" s="6">
        <v>8</v>
      </c>
      <c r="H1277" s="1" t="s">
        <v>171</v>
      </c>
      <c r="I1277" s="1" t="s">
        <v>5</v>
      </c>
      <c r="J1277" s="6">
        <v>515</v>
      </c>
      <c r="K1277" s="1" t="s">
        <v>2290</v>
      </c>
      <c r="M1277" s="6"/>
      <c r="N1277"/>
      <c r="Q1277"/>
    </row>
    <row r="1278" spans="1:17" s="1" customFormat="1" ht="15" customHeight="1" x14ac:dyDescent="0.3">
      <c r="A1278" s="1">
        <v>11</v>
      </c>
      <c r="B1278" s="1" t="s">
        <v>1274</v>
      </c>
      <c r="C1278" s="1">
        <v>84</v>
      </c>
      <c r="D1278" s="1" t="s">
        <v>1283</v>
      </c>
      <c r="E1278" s="1" t="s">
        <v>370</v>
      </c>
      <c r="F1278" s="6">
        <v>5</v>
      </c>
      <c r="G1278" s="6">
        <v>9</v>
      </c>
      <c r="H1278" s="1" t="s">
        <v>166</v>
      </c>
      <c r="I1278" s="1" t="s">
        <v>2223</v>
      </c>
      <c r="J1278" s="6">
        <v>476</v>
      </c>
      <c r="K1278" s="1" t="s">
        <v>2290</v>
      </c>
      <c r="M1278" s="6"/>
      <c r="N1278"/>
      <c r="Q1278"/>
    </row>
    <row r="1279" spans="1:17" s="1" customFormat="1" ht="15" customHeight="1" x14ac:dyDescent="0.3">
      <c r="A1279" s="1">
        <v>11</v>
      </c>
      <c r="B1279" s="1" t="s">
        <v>1274</v>
      </c>
      <c r="C1279" s="1">
        <v>84</v>
      </c>
      <c r="D1279" s="1" t="s">
        <v>1283</v>
      </c>
      <c r="E1279" s="1" t="s">
        <v>370</v>
      </c>
      <c r="F1279" s="6">
        <v>8</v>
      </c>
      <c r="G1279" s="6">
        <v>10</v>
      </c>
      <c r="H1279" s="1" t="s">
        <v>170</v>
      </c>
      <c r="I1279" s="1" t="s">
        <v>5</v>
      </c>
      <c r="J1279" s="6">
        <v>317</v>
      </c>
      <c r="K1279" s="1" t="s">
        <v>2290</v>
      </c>
      <c r="M1279" s="6"/>
      <c r="N1279"/>
      <c r="Q1279"/>
    </row>
    <row r="1280" spans="1:17" s="1" customFormat="1" ht="15" customHeight="1" x14ac:dyDescent="0.3">
      <c r="A1280" s="1">
        <v>11</v>
      </c>
      <c r="B1280" s="1" t="s">
        <v>1274</v>
      </c>
      <c r="C1280" s="1">
        <v>84</v>
      </c>
      <c r="D1280" s="1" t="s">
        <v>1283</v>
      </c>
      <c r="E1280" s="1" t="s">
        <v>370</v>
      </c>
      <c r="F1280" s="6">
        <v>7</v>
      </c>
      <c r="G1280" s="6">
        <v>11</v>
      </c>
      <c r="H1280" s="1" t="s">
        <v>164</v>
      </c>
      <c r="I1280" s="1" t="s">
        <v>5</v>
      </c>
      <c r="J1280" s="6">
        <v>263</v>
      </c>
      <c r="K1280" s="1" t="s">
        <v>2290</v>
      </c>
      <c r="M1280" s="6"/>
      <c r="N1280"/>
      <c r="Q1280"/>
    </row>
    <row r="1281" spans="1:17" s="1" customFormat="1" ht="15" customHeight="1" x14ac:dyDescent="0.3">
      <c r="A1281" s="1">
        <v>11</v>
      </c>
      <c r="B1281" s="1" t="s">
        <v>1274</v>
      </c>
      <c r="C1281" s="1">
        <v>84</v>
      </c>
      <c r="D1281" s="1" t="s">
        <v>1283</v>
      </c>
      <c r="E1281" s="1" t="s">
        <v>370</v>
      </c>
      <c r="F1281" s="6">
        <v>6</v>
      </c>
      <c r="G1281" s="6">
        <v>12</v>
      </c>
      <c r="H1281" s="1" t="s">
        <v>165</v>
      </c>
      <c r="I1281" s="1" t="s">
        <v>5</v>
      </c>
      <c r="J1281" s="6">
        <v>251</v>
      </c>
      <c r="K1281" s="1" t="s">
        <v>2290</v>
      </c>
      <c r="M1281" s="6"/>
      <c r="N1281"/>
      <c r="Q1281"/>
    </row>
    <row r="1282" spans="1:17" s="1" customFormat="1" ht="15" customHeight="1" x14ac:dyDescent="0.3">
      <c r="A1282" s="1">
        <v>11</v>
      </c>
      <c r="B1282" s="1" t="s">
        <v>1274</v>
      </c>
      <c r="C1282" s="1">
        <v>84</v>
      </c>
      <c r="D1282" s="1" t="s">
        <v>1283</v>
      </c>
      <c r="E1282" s="1" t="s">
        <v>370</v>
      </c>
      <c r="F1282" s="6">
        <v>11</v>
      </c>
      <c r="G1282" s="6">
        <v>13</v>
      </c>
      <c r="H1282" s="1" t="s">
        <v>161</v>
      </c>
      <c r="I1282" s="1" t="s">
        <v>5</v>
      </c>
      <c r="J1282" s="6">
        <v>247</v>
      </c>
      <c r="K1282" s="1" t="s">
        <v>2290</v>
      </c>
      <c r="M1282" s="6"/>
      <c r="N1282"/>
      <c r="Q1282"/>
    </row>
    <row r="1283" spans="1:17" s="1" customFormat="1" ht="15" customHeight="1" x14ac:dyDescent="0.3">
      <c r="A1283" s="1">
        <v>11</v>
      </c>
      <c r="B1283" s="1" t="s">
        <v>1274</v>
      </c>
      <c r="C1283" s="1">
        <v>84</v>
      </c>
      <c r="D1283" s="1" t="s">
        <v>1283</v>
      </c>
      <c r="E1283" s="1" t="s">
        <v>370</v>
      </c>
      <c r="F1283" s="6">
        <v>9</v>
      </c>
      <c r="G1283" s="6">
        <v>14</v>
      </c>
      <c r="H1283" s="1" t="s">
        <v>163</v>
      </c>
      <c r="I1283" s="1" t="s">
        <v>5</v>
      </c>
      <c r="J1283" s="6">
        <v>159</v>
      </c>
      <c r="K1283" s="1" t="s">
        <v>2290</v>
      </c>
      <c r="M1283" s="6"/>
      <c r="N1283"/>
      <c r="Q1283"/>
    </row>
    <row r="1284" spans="1:17" s="1" customFormat="1" ht="15" customHeight="1" x14ac:dyDescent="0.3">
      <c r="A1284" s="1">
        <v>11</v>
      </c>
      <c r="B1284" s="1" t="s">
        <v>1274</v>
      </c>
      <c r="C1284" s="1">
        <v>84</v>
      </c>
      <c r="D1284" s="1" t="s">
        <v>1283</v>
      </c>
      <c r="E1284" s="1" t="s">
        <v>370</v>
      </c>
      <c r="F1284" s="6">
        <v>10</v>
      </c>
      <c r="G1284" s="6">
        <v>15</v>
      </c>
      <c r="H1284" s="1" t="s">
        <v>162</v>
      </c>
      <c r="I1284" s="1" t="s">
        <v>5</v>
      </c>
      <c r="J1284" s="6">
        <v>133</v>
      </c>
      <c r="K1284" s="1" t="s">
        <v>2290</v>
      </c>
      <c r="M1284" s="6"/>
      <c r="N1284"/>
      <c r="Q1284"/>
    </row>
    <row r="1285" spans="1:17" s="1" customFormat="1" ht="15" customHeight="1" x14ac:dyDescent="0.3">
      <c r="A1285" s="1">
        <v>11</v>
      </c>
      <c r="B1285" s="1" t="s">
        <v>1274</v>
      </c>
      <c r="C1285" s="1">
        <v>85</v>
      </c>
      <c r="D1285" s="1" t="s">
        <v>1297</v>
      </c>
      <c r="E1285" s="1" t="s">
        <v>370</v>
      </c>
      <c r="F1285" s="6">
        <v>2</v>
      </c>
      <c r="G1285" s="6">
        <v>1</v>
      </c>
      <c r="H1285" s="1" t="s">
        <v>169</v>
      </c>
      <c r="I1285" s="1" t="s">
        <v>1</v>
      </c>
      <c r="J1285" s="6">
        <v>71480</v>
      </c>
      <c r="K1285" s="1" t="s">
        <v>2289</v>
      </c>
      <c r="M1285" s="6"/>
      <c r="N1285"/>
      <c r="Q1285"/>
    </row>
    <row r="1286" spans="1:17" s="1" customFormat="1" ht="15" customHeight="1" x14ac:dyDescent="0.3">
      <c r="A1286" s="1">
        <v>11</v>
      </c>
      <c r="B1286" s="1" t="s">
        <v>1274</v>
      </c>
      <c r="C1286" s="1">
        <v>85</v>
      </c>
      <c r="D1286" s="1" t="s">
        <v>1297</v>
      </c>
      <c r="E1286" s="1" t="s">
        <v>370</v>
      </c>
      <c r="F1286" s="6">
        <v>1</v>
      </c>
      <c r="G1286" s="6">
        <v>2</v>
      </c>
      <c r="H1286" s="1" t="s">
        <v>160</v>
      </c>
      <c r="I1286" s="1" t="s">
        <v>21</v>
      </c>
      <c r="J1286" s="6">
        <v>35851</v>
      </c>
      <c r="K1286" s="1" t="s">
        <v>2290</v>
      </c>
      <c r="M1286" s="6"/>
      <c r="N1286"/>
      <c r="Q1286"/>
    </row>
    <row r="1287" spans="1:17" s="1" customFormat="1" ht="15" customHeight="1" x14ac:dyDescent="0.3">
      <c r="A1287" s="1">
        <v>11</v>
      </c>
      <c r="B1287" s="1" t="s">
        <v>1274</v>
      </c>
      <c r="C1287" s="1">
        <v>85</v>
      </c>
      <c r="D1287" s="1" t="s">
        <v>1297</v>
      </c>
      <c r="E1287" s="1" t="s">
        <v>370</v>
      </c>
      <c r="F1287" s="6">
        <v>15</v>
      </c>
      <c r="G1287" s="6">
        <v>3</v>
      </c>
      <c r="H1287" s="1" t="s">
        <v>2228</v>
      </c>
      <c r="I1287" s="1" t="s">
        <v>2228</v>
      </c>
      <c r="J1287" s="6">
        <v>2202</v>
      </c>
      <c r="K1287" s="1" t="s">
        <v>2290</v>
      </c>
      <c r="M1287" s="6"/>
      <c r="N1287"/>
      <c r="Q1287"/>
    </row>
    <row r="1288" spans="1:17" s="1" customFormat="1" ht="15" customHeight="1" x14ac:dyDescent="0.3">
      <c r="A1288" s="1">
        <v>11</v>
      </c>
      <c r="B1288" s="1" t="s">
        <v>1274</v>
      </c>
      <c r="C1288" s="1">
        <v>85</v>
      </c>
      <c r="D1288" s="1" t="s">
        <v>1297</v>
      </c>
      <c r="E1288" s="1" t="s">
        <v>370</v>
      </c>
      <c r="F1288" s="6">
        <v>3</v>
      </c>
      <c r="G1288" s="6">
        <v>4</v>
      </c>
      <c r="H1288" s="1" t="s">
        <v>168</v>
      </c>
      <c r="I1288" s="1" t="s">
        <v>0</v>
      </c>
      <c r="J1288" s="6">
        <v>1553</v>
      </c>
      <c r="K1288" s="1" t="s">
        <v>2290</v>
      </c>
      <c r="M1288" s="6"/>
      <c r="N1288"/>
      <c r="Q1288"/>
    </row>
    <row r="1289" spans="1:17" s="1" customFormat="1" ht="15" customHeight="1" x14ac:dyDescent="0.3">
      <c r="A1289" s="1">
        <v>11</v>
      </c>
      <c r="B1289" s="1" t="s">
        <v>1274</v>
      </c>
      <c r="C1289" s="1">
        <v>85</v>
      </c>
      <c r="D1289" s="1" t="s">
        <v>1297</v>
      </c>
      <c r="E1289" s="1" t="s">
        <v>370</v>
      </c>
      <c r="F1289" s="6">
        <v>5</v>
      </c>
      <c r="G1289" s="6">
        <v>5</v>
      </c>
      <c r="H1289" s="1" t="s">
        <v>166</v>
      </c>
      <c r="I1289" s="1" t="s">
        <v>2223</v>
      </c>
      <c r="J1289" s="6">
        <v>1136</v>
      </c>
      <c r="K1289" s="1" t="s">
        <v>2290</v>
      </c>
      <c r="M1289" s="6"/>
      <c r="N1289"/>
      <c r="Q1289"/>
    </row>
    <row r="1290" spans="1:17" s="1" customFormat="1" ht="15" customHeight="1" x14ac:dyDescent="0.3">
      <c r="A1290" s="1">
        <v>11</v>
      </c>
      <c r="B1290" s="1" t="s">
        <v>1274</v>
      </c>
      <c r="C1290" s="1">
        <v>85</v>
      </c>
      <c r="D1290" s="1" t="s">
        <v>1297</v>
      </c>
      <c r="E1290" s="1" t="s">
        <v>370</v>
      </c>
      <c r="F1290" s="6">
        <v>4</v>
      </c>
      <c r="G1290" s="6">
        <v>6</v>
      </c>
      <c r="H1290" s="1" t="s">
        <v>167</v>
      </c>
      <c r="I1290" s="1" t="s">
        <v>4</v>
      </c>
      <c r="J1290" s="6">
        <v>709</v>
      </c>
      <c r="K1290" s="1" t="s">
        <v>2290</v>
      </c>
      <c r="M1290" s="6"/>
      <c r="N1290"/>
      <c r="Q1290"/>
    </row>
    <row r="1291" spans="1:17" s="1" customFormat="1" ht="15" customHeight="1" x14ac:dyDescent="0.3">
      <c r="A1291" s="1">
        <v>11</v>
      </c>
      <c r="B1291" s="1" t="s">
        <v>1274</v>
      </c>
      <c r="C1291" s="1">
        <v>85</v>
      </c>
      <c r="D1291" s="1" t="s">
        <v>1297</v>
      </c>
      <c r="E1291" s="1" t="s">
        <v>370</v>
      </c>
      <c r="F1291" s="6">
        <v>14</v>
      </c>
      <c r="G1291" s="6">
        <v>7</v>
      </c>
      <c r="H1291" s="1" t="s">
        <v>173</v>
      </c>
      <c r="I1291" s="1" t="s">
        <v>5</v>
      </c>
      <c r="J1291" s="1">
        <v>663</v>
      </c>
      <c r="K1291" s="1" t="s">
        <v>2290</v>
      </c>
      <c r="M1291" s="6"/>
      <c r="N1291"/>
      <c r="Q1291"/>
    </row>
    <row r="1292" spans="1:17" s="1" customFormat="1" ht="15" customHeight="1" x14ac:dyDescent="0.3">
      <c r="A1292" s="1">
        <v>11</v>
      </c>
      <c r="B1292" s="1" t="s">
        <v>1274</v>
      </c>
      <c r="C1292" s="1">
        <v>85</v>
      </c>
      <c r="D1292" s="1" t="s">
        <v>1297</v>
      </c>
      <c r="E1292" s="1" t="s">
        <v>370</v>
      </c>
      <c r="F1292" s="6">
        <v>13</v>
      </c>
      <c r="G1292" s="6">
        <v>8</v>
      </c>
      <c r="H1292" s="1" t="s">
        <v>171</v>
      </c>
      <c r="I1292" s="1" t="s">
        <v>5</v>
      </c>
      <c r="J1292" s="6">
        <v>465</v>
      </c>
      <c r="K1292" s="1" t="s">
        <v>2290</v>
      </c>
      <c r="M1292" s="6"/>
      <c r="N1292"/>
      <c r="Q1292"/>
    </row>
    <row r="1293" spans="1:17" s="1" customFormat="1" ht="15" customHeight="1" x14ac:dyDescent="0.3">
      <c r="A1293" s="1">
        <v>11</v>
      </c>
      <c r="B1293" s="1" t="s">
        <v>1274</v>
      </c>
      <c r="C1293" s="1">
        <v>85</v>
      </c>
      <c r="D1293" s="1" t="s">
        <v>1297</v>
      </c>
      <c r="E1293" s="1" t="s">
        <v>370</v>
      </c>
      <c r="F1293" s="6">
        <v>7</v>
      </c>
      <c r="G1293" s="6">
        <v>9</v>
      </c>
      <c r="H1293" s="1" t="s">
        <v>164</v>
      </c>
      <c r="I1293" s="1" t="s">
        <v>5</v>
      </c>
      <c r="J1293" s="6">
        <v>365</v>
      </c>
      <c r="K1293" s="1" t="s">
        <v>2290</v>
      </c>
      <c r="M1293" s="6"/>
      <c r="N1293"/>
      <c r="Q1293"/>
    </row>
    <row r="1294" spans="1:17" s="1" customFormat="1" ht="15" customHeight="1" x14ac:dyDescent="0.3">
      <c r="A1294" s="1">
        <v>11</v>
      </c>
      <c r="B1294" s="1" t="s">
        <v>1274</v>
      </c>
      <c r="C1294" s="1">
        <v>85</v>
      </c>
      <c r="D1294" s="1" t="s">
        <v>1297</v>
      </c>
      <c r="E1294" s="1" t="s">
        <v>370</v>
      </c>
      <c r="F1294" s="6">
        <v>12</v>
      </c>
      <c r="G1294" s="6">
        <v>10</v>
      </c>
      <c r="H1294" s="1" t="s">
        <v>172</v>
      </c>
      <c r="I1294" s="1" t="s">
        <v>5</v>
      </c>
      <c r="J1294" s="6">
        <v>323</v>
      </c>
      <c r="K1294" s="1" t="s">
        <v>2290</v>
      </c>
      <c r="M1294" s="6"/>
      <c r="N1294"/>
      <c r="Q1294"/>
    </row>
    <row r="1295" spans="1:17" s="1" customFormat="1" ht="15" customHeight="1" x14ac:dyDescent="0.3">
      <c r="A1295" s="1">
        <v>11</v>
      </c>
      <c r="B1295" s="1" t="s">
        <v>1274</v>
      </c>
      <c r="C1295" s="1">
        <v>85</v>
      </c>
      <c r="D1295" s="1" t="s">
        <v>1297</v>
      </c>
      <c r="E1295" s="1" t="s">
        <v>370</v>
      </c>
      <c r="F1295" s="6">
        <v>8</v>
      </c>
      <c r="G1295" s="6">
        <v>11</v>
      </c>
      <c r="H1295" s="1" t="s">
        <v>170</v>
      </c>
      <c r="I1295" s="1" t="s">
        <v>5</v>
      </c>
      <c r="J1295" s="6">
        <v>301</v>
      </c>
      <c r="K1295" s="1" t="s">
        <v>2290</v>
      </c>
      <c r="M1295" s="6"/>
      <c r="N1295"/>
      <c r="Q1295"/>
    </row>
    <row r="1296" spans="1:17" s="1" customFormat="1" ht="15" customHeight="1" x14ac:dyDescent="0.3">
      <c r="A1296" s="1">
        <v>11</v>
      </c>
      <c r="B1296" s="1" t="s">
        <v>1274</v>
      </c>
      <c r="C1296" s="1">
        <v>85</v>
      </c>
      <c r="D1296" s="1" t="s">
        <v>1297</v>
      </c>
      <c r="E1296" s="1" t="s">
        <v>370</v>
      </c>
      <c r="F1296" s="6">
        <v>6</v>
      </c>
      <c r="G1296" s="6">
        <v>12</v>
      </c>
      <c r="H1296" s="1" t="s">
        <v>165</v>
      </c>
      <c r="I1296" s="1" t="s">
        <v>5</v>
      </c>
      <c r="J1296" s="6">
        <v>298</v>
      </c>
      <c r="K1296" s="1" t="s">
        <v>2290</v>
      </c>
      <c r="M1296" s="6"/>
      <c r="N1296"/>
      <c r="Q1296"/>
    </row>
    <row r="1297" spans="1:17" s="1" customFormat="1" ht="15" customHeight="1" x14ac:dyDescent="0.3">
      <c r="A1297" s="1">
        <v>11</v>
      </c>
      <c r="B1297" s="1" t="s">
        <v>1274</v>
      </c>
      <c r="C1297" s="1">
        <v>85</v>
      </c>
      <c r="D1297" s="1" t="s">
        <v>1297</v>
      </c>
      <c r="E1297" s="1" t="s">
        <v>370</v>
      </c>
      <c r="F1297" s="6">
        <v>11</v>
      </c>
      <c r="G1297" s="6">
        <v>13</v>
      </c>
      <c r="H1297" s="1" t="s">
        <v>161</v>
      </c>
      <c r="I1297" s="1" t="s">
        <v>5</v>
      </c>
      <c r="J1297" s="6">
        <v>279</v>
      </c>
      <c r="K1297" s="1" t="s">
        <v>2290</v>
      </c>
      <c r="M1297" s="6"/>
      <c r="N1297"/>
      <c r="Q1297"/>
    </row>
    <row r="1298" spans="1:17" s="1" customFormat="1" ht="15" customHeight="1" x14ac:dyDescent="0.3">
      <c r="A1298" s="1">
        <v>11</v>
      </c>
      <c r="B1298" s="1" t="s">
        <v>1274</v>
      </c>
      <c r="C1298" s="1">
        <v>85</v>
      </c>
      <c r="D1298" s="1" t="s">
        <v>1297</v>
      </c>
      <c r="E1298" s="1" t="s">
        <v>370</v>
      </c>
      <c r="F1298" s="6">
        <v>9</v>
      </c>
      <c r="G1298" s="6">
        <v>14</v>
      </c>
      <c r="H1298" s="1" t="s">
        <v>163</v>
      </c>
      <c r="I1298" s="1" t="s">
        <v>5</v>
      </c>
      <c r="J1298" s="6">
        <v>193</v>
      </c>
      <c r="K1298" s="1" t="s">
        <v>2290</v>
      </c>
      <c r="M1298" s="6"/>
      <c r="N1298"/>
      <c r="Q1298"/>
    </row>
    <row r="1299" spans="1:17" s="1" customFormat="1" ht="15" customHeight="1" x14ac:dyDescent="0.3">
      <c r="A1299" s="1">
        <v>11</v>
      </c>
      <c r="B1299" s="1" t="s">
        <v>1274</v>
      </c>
      <c r="C1299" s="1">
        <v>85</v>
      </c>
      <c r="D1299" s="1" t="s">
        <v>1297</v>
      </c>
      <c r="E1299" s="1" t="s">
        <v>370</v>
      </c>
      <c r="F1299" s="6">
        <v>10</v>
      </c>
      <c r="G1299" s="6">
        <v>15</v>
      </c>
      <c r="H1299" s="1" t="s">
        <v>162</v>
      </c>
      <c r="I1299" s="1" t="s">
        <v>5</v>
      </c>
      <c r="J1299" s="6">
        <v>127</v>
      </c>
      <c r="K1299" s="1" t="s">
        <v>2290</v>
      </c>
      <c r="M1299" s="6"/>
      <c r="N1299"/>
      <c r="Q1299"/>
    </row>
    <row r="1300" spans="1:17" s="1" customFormat="1" ht="15" customHeight="1" x14ac:dyDescent="0.3">
      <c r="A1300" s="1">
        <v>13</v>
      </c>
      <c r="B1300" s="1" t="s">
        <v>1296</v>
      </c>
      <c r="C1300" s="1">
        <v>86</v>
      </c>
      <c r="D1300" s="1" t="s">
        <v>1296</v>
      </c>
      <c r="E1300" s="1" t="s">
        <v>370</v>
      </c>
      <c r="F1300" s="6">
        <v>1</v>
      </c>
      <c r="G1300" s="6">
        <v>1</v>
      </c>
      <c r="H1300" s="1" t="s">
        <v>198</v>
      </c>
      <c r="I1300" s="1" t="s">
        <v>1</v>
      </c>
      <c r="J1300" s="6">
        <v>84019</v>
      </c>
      <c r="K1300" s="1" t="s">
        <v>2289</v>
      </c>
      <c r="M1300" s="6"/>
      <c r="N1300" s="6"/>
      <c r="Q1300"/>
    </row>
    <row r="1301" spans="1:17" s="1" customFormat="1" ht="15" customHeight="1" x14ac:dyDescent="0.3">
      <c r="A1301" s="1">
        <v>13</v>
      </c>
      <c r="B1301" s="1" t="s">
        <v>1296</v>
      </c>
      <c r="C1301" s="1">
        <v>86</v>
      </c>
      <c r="D1301" s="1" t="s">
        <v>1296</v>
      </c>
      <c r="E1301" s="1" t="s">
        <v>370</v>
      </c>
      <c r="F1301" s="6">
        <v>2</v>
      </c>
      <c r="G1301" s="6">
        <v>2</v>
      </c>
      <c r="H1301" s="1" t="s">
        <v>197</v>
      </c>
      <c r="I1301" s="1" t="s">
        <v>2</v>
      </c>
      <c r="J1301" s="6">
        <v>46691</v>
      </c>
      <c r="K1301" s="1" t="s">
        <v>2290</v>
      </c>
      <c r="M1301" s="6"/>
      <c r="N1301" s="6"/>
      <c r="Q1301"/>
    </row>
    <row r="1302" spans="1:17" s="1" customFormat="1" ht="15" customHeight="1" x14ac:dyDescent="0.3">
      <c r="A1302" s="1">
        <v>13</v>
      </c>
      <c r="B1302" s="1" t="s">
        <v>1296</v>
      </c>
      <c r="C1302" s="1">
        <v>86</v>
      </c>
      <c r="D1302" s="1" t="s">
        <v>1296</v>
      </c>
      <c r="E1302" s="1" t="s">
        <v>370</v>
      </c>
      <c r="F1302" s="6">
        <v>3</v>
      </c>
      <c r="G1302" s="6">
        <v>3</v>
      </c>
      <c r="H1302" s="1" t="s">
        <v>200</v>
      </c>
      <c r="I1302" s="1" t="s">
        <v>2223</v>
      </c>
      <c r="J1302" s="6">
        <v>4220</v>
      </c>
      <c r="K1302" s="1" t="s">
        <v>2290</v>
      </c>
      <c r="M1302" s="6"/>
      <c r="N1302" s="6"/>
      <c r="Q1302"/>
    </row>
    <row r="1303" spans="1:17" s="1" customFormat="1" ht="15" customHeight="1" x14ac:dyDescent="0.3">
      <c r="A1303" s="1">
        <v>13</v>
      </c>
      <c r="B1303" s="1" t="s">
        <v>1296</v>
      </c>
      <c r="C1303" s="1">
        <v>86</v>
      </c>
      <c r="D1303" s="1" t="s">
        <v>1296</v>
      </c>
      <c r="E1303" s="1" t="s">
        <v>370</v>
      </c>
      <c r="F1303" s="6">
        <v>9</v>
      </c>
      <c r="G1303" s="6">
        <v>4</v>
      </c>
      <c r="H1303" s="1" t="s">
        <v>2228</v>
      </c>
      <c r="I1303" s="1" t="s">
        <v>2228</v>
      </c>
      <c r="J1303" s="6">
        <v>2621</v>
      </c>
      <c r="K1303" s="1" t="s">
        <v>2290</v>
      </c>
      <c r="M1303" s="6"/>
      <c r="N1303" s="6"/>
      <c r="Q1303"/>
    </row>
    <row r="1304" spans="1:17" s="1" customFormat="1" ht="15" customHeight="1" x14ac:dyDescent="0.3">
      <c r="A1304" s="1">
        <v>13</v>
      </c>
      <c r="B1304" s="1" t="s">
        <v>1296</v>
      </c>
      <c r="C1304" s="1">
        <v>86</v>
      </c>
      <c r="D1304" s="1" t="s">
        <v>1296</v>
      </c>
      <c r="E1304" s="1" t="s">
        <v>370</v>
      </c>
      <c r="F1304" s="6">
        <v>8</v>
      </c>
      <c r="G1304" s="6">
        <v>5</v>
      </c>
      <c r="H1304" s="1" t="s">
        <v>204</v>
      </c>
      <c r="I1304" s="1" t="s">
        <v>5</v>
      </c>
      <c r="J1304" s="1">
        <v>593</v>
      </c>
      <c r="K1304" s="1" t="s">
        <v>2290</v>
      </c>
      <c r="M1304" s="6"/>
      <c r="N1304" s="6"/>
      <c r="Q1304"/>
    </row>
    <row r="1305" spans="1:17" s="1" customFormat="1" ht="15" customHeight="1" x14ac:dyDescent="0.3">
      <c r="A1305" s="1">
        <v>13</v>
      </c>
      <c r="B1305" s="1" t="s">
        <v>1296</v>
      </c>
      <c r="C1305" s="1">
        <v>86</v>
      </c>
      <c r="D1305" s="1" t="s">
        <v>1296</v>
      </c>
      <c r="E1305" s="1" t="s">
        <v>370</v>
      </c>
      <c r="F1305" s="6">
        <v>4</v>
      </c>
      <c r="G1305" s="6">
        <v>6</v>
      </c>
      <c r="H1305" s="1" t="s">
        <v>199</v>
      </c>
      <c r="I1305" s="1" t="s">
        <v>4</v>
      </c>
      <c r="J1305" s="6">
        <v>270</v>
      </c>
      <c r="K1305" s="1" t="s">
        <v>2290</v>
      </c>
      <c r="M1305" s="6"/>
      <c r="N1305" s="6"/>
      <c r="Q1305"/>
    </row>
    <row r="1306" spans="1:17" s="1" customFormat="1" ht="15" customHeight="1" x14ac:dyDescent="0.3">
      <c r="A1306" s="1">
        <v>13</v>
      </c>
      <c r="B1306" s="1" t="s">
        <v>1296</v>
      </c>
      <c r="C1306" s="1">
        <v>86</v>
      </c>
      <c r="D1306" s="1" t="s">
        <v>1296</v>
      </c>
      <c r="E1306" s="1" t="s">
        <v>370</v>
      </c>
      <c r="F1306" s="6">
        <v>7</v>
      </c>
      <c r="G1306" s="6">
        <v>7</v>
      </c>
      <c r="H1306" s="1" t="s">
        <v>201</v>
      </c>
      <c r="I1306" s="1" t="s">
        <v>5</v>
      </c>
      <c r="J1306" s="6">
        <v>270</v>
      </c>
      <c r="K1306" s="1" t="s">
        <v>2290</v>
      </c>
      <c r="M1306" s="6"/>
      <c r="N1306"/>
      <c r="Q1306"/>
    </row>
    <row r="1307" spans="1:17" s="1" customFormat="1" ht="15" customHeight="1" x14ac:dyDescent="0.3">
      <c r="A1307" s="1">
        <v>13</v>
      </c>
      <c r="B1307" s="1" t="s">
        <v>1296</v>
      </c>
      <c r="C1307" s="1">
        <v>86</v>
      </c>
      <c r="D1307" s="1" t="s">
        <v>1296</v>
      </c>
      <c r="E1307" s="1" t="s">
        <v>370</v>
      </c>
      <c r="F1307" s="6">
        <v>5</v>
      </c>
      <c r="G1307" s="6">
        <v>8</v>
      </c>
      <c r="H1307" s="1" t="s">
        <v>203</v>
      </c>
      <c r="I1307" s="1" t="s">
        <v>3</v>
      </c>
      <c r="J1307" s="6">
        <v>198</v>
      </c>
      <c r="K1307" s="1" t="s">
        <v>2290</v>
      </c>
      <c r="M1307" s="6"/>
      <c r="N1307"/>
      <c r="Q1307"/>
    </row>
    <row r="1308" spans="1:17" s="1" customFormat="1" ht="15" customHeight="1" x14ac:dyDescent="0.3">
      <c r="A1308" s="1">
        <v>13</v>
      </c>
      <c r="B1308" s="1" t="s">
        <v>1296</v>
      </c>
      <c r="C1308" s="1">
        <v>86</v>
      </c>
      <c r="D1308" s="1" t="s">
        <v>1296</v>
      </c>
      <c r="E1308" s="1" t="s">
        <v>370</v>
      </c>
      <c r="F1308" s="6">
        <v>6</v>
      </c>
      <c r="G1308" s="6">
        <v>9</v>
      </c>
      <c r="H1308" s="1" t="s">
        <v>202</v>
      </c>
      <c r="I1308" s="1" t="s">
        <v>5</v>
      </c>
      <c r="J1308" s="6">
        <v>194</v>
      </c>
      <c r="K1308" s="1" t="s">
        <v>2290</v>
      </c>
      <c r="M1308" s="6"/>
      <c r="N1308"/>
      <c r="Q1308"/>
    </row>
    <row r="1309" spans="1:17" s="1" customFormat="1" ht="15" customHeight="1" x14ac:dyDescent="0.3">
      <c r="A1309" s="1">
        <v>13</v>
      </c>
      <c r="B1309" s="1" t="s">
        <v>1296</v>
      </c>
      <c r="C1309" s="1">
        <v>87</v>
      </c>
      <c r="D1309" s="1" t="s">
        <v>1318</v>
      </c>
      <c r="E1309" s="1" t="s">
        <v>370</v>
      </c>
      <c r="F1309" s="6">
        <v>1</v>
      </c>
      <c r="G1309" s="6">
        <v>1</v>
      </c>
      <c r="H1309" s="1" t="s">
        <v>198</v>
      </c>
      <c r="I1309" s="1" t="s">
        <v>1</v>
      </c>
      <c r="J1309" s="6">
        <v>61623</v>
      </c>
      <c r="K1309" s="1" t="s">
        <v>2289</v>
      </c>
      <c r="M1309" s="6"/>
      <c r="N1309"/>
      <c r="Q1309"/>
    </row>
    <row r="1310" spans="1:17" s="1" customFormat="1" ht="15" customHeight="1" x14ac:dyDescent="0.3">
      <c r="A1310" s="1">
        <v>13</v>
      </c>
      <c r="B1310" s="1" t="s">
        <v>1296</v>
      </c>
      <c r="C1310" s="1">
        <v>87</v>
      </c>
      <c r="D1310" s="1" t="s">
        <v>1318</v>
      </c>
      <c r="E1310" s="1" t="s">
        <v>370</v>
      </c>
      <c r="F1310" s="6">
        <v>2</v>
      </c>
      <c r="G1310" s="6">
        <v>2</v>
      </c>
      <c r="H1310" s="1" t="s">
        <v>197</v>
      </c>
      <c r="I1310" s="1" t="s">
        <v>2</v>
      </c>
      <c r="J1310" s="6">
        <v>60021</v>
      </c>
      <c r="K1310" s="1" t="s">
        <v>2290</v>
      </c>
      <c r="M1310" s="6"/>
      <c r="N1310"/>
      <c r="Q1310"/>
    </row>
    <row r="1311" spans="1:17" s="1" customFormat="1" ht="15" customHeight="1" x14ac:dyDescent="0.3">
      <c r="A1311" s="1">
        <v>13</v>
      </c>
      <c r="B1311" s="1" t="s">
        <v>1296</v>
      </c>
      <c r="C1311" s="1">
        <v>87</v>
      </c>
      <c r="D1311" s="1" t="s">
        <v>1318</v>
      </c>
      <c r="E1311" s="1" t="s">
        <v>370</v>
      </c>
      <c r="F1311" s="6">
        <v>3</v>
      </c>
      <c r="G1311" s="6">
        <v>3</v>
      </c>
      <c r="H1311" s="1" t="s">
        <v>200</v>
      </c>
      <c r="I1311" s="1" t="s">
        <v>2223</v>
      </c>
      <c r="J1311" s="6">
        <v>3360</v>
      </c>
      <c r="K1311" s="1" t="s">
        <v>2290</v>
      </c>
      <c r="M1311" s="6"/>
      <c r="N1311"/>
      <c r="Q1311"/>
    </row>
    <row r="1312" spans="1:17" s="1" customFormat="1" ht="15" customHeight="1" x14ac:dyDescent="0.3">
      <c r="A1312" s="1">
        <v>13</v>
      </c>
      <c r="B1312" s="1" t="s">
        <v>1296</v>
      </c>
      <c r="C1312" s="1">
        <v>87</v>
      </c>
      <c r="D1312" s="1" t="s">
        <v>1318</v>
      </c>
      <c r="E1312" s="1" t="s">
        <v>370</v>
      </c>
      <c r="F1312" s="6">
        <v>9</v>
      </c>
      <c r="G1312" s="6">
        <v>4</v>
      </c>
      <c r="H1312" s="1" t="s">
        <v>2228</v>
      </c>
      <c r="I1312" s="1" t="s">
        <v>2228</v>
      </c>
      <c r="J1312" s="6">
        <v>2657</v>
      </c>
      <c r="K1312" s="1" t="s">
        <v>2290</v>
      </c>
      <c r="M1312" s="6"/>
      <c r="N1312"/>
      <c r="Q1312"/>
    </row>
    <row r="1313" spans="1:17" s="1" customFormat="1" ht="15" customHeight="1" x14ac:dyDescent="0.3">
      <c r="A1313" s="1">
        <v>13</v>
      </c>
      <c r="B1313" s="1" t="s">
        <v>1296</v>
      </c>
      <c r="C1313" s="1">
        <v>87</v>
      </c>
      <c r="D1313" s="1" t="s">
        <v>1318</v>
      </c>
      <c r="E1313" s="1" t="s">
        <v>370</v>
      </c>
      <c r="F1313" s="6">
        <v>8</v>
      </c>
      <c r="G1313" s="6">
        <v>5</v>
      </c>
      <c r="H1313" s="1" t="s">
        <v>204</v>
      </c>
      <c r="I1313" s="1" t="s">
        <v>5</v>
      </c>
      <c r="J1313" s="1">
        <v>1371</v>
      </c>
      <c r="K1313" s="1" t="s">
        <v>2290</v>
      </c>
      <c r="M1313" s="6"/>
      <c r="N1313"/>
      <c r="Q1313"/>
    </row>
    <row r="1314" spans="1:17" s="1" customFormat="1" ht="15" customHeight="1" x14ac:dyDescent="0.3">
      <c r="A1314" s="1">
        <v>13</v>
      </c>
      <c r="B1314" s="1" t="s">
        <v>1296</v>
      </c>
      <c r="C1314" s="1">
        <v>87</v>
      </c>
      <c r="D1314" s="1" t="s">
        <v>1318</v>
      </c>
      <c r="E1314" s="1" t="s">
        <v>370</v>
      </c>
      <c r="F1314" s="6">
        <v>7</v>
      </c>
      <c r="G1314" s="6">
        <v>6</v>
      </c>
      <c r="H1314" s="1" t="s">
        <v>201</v>
      </c>
      <c r="I1314" s="1" t="s">
        <v>5</v>
      </c>
      <c r="J1314" s="6">
        <v>523</v>
      </c>
      <c r="K1314" s="1" t="s">
        <v>2290</v>
      </c>
      <c r="M1314" s="6"/>
      <c r="N1314"/>
      <c r="Q1314"/>
    </row>
    <row r="1315" spans="1:17" s="1" customFormat="1" ht="15" customHeight="1" x14ac:dyDescent="0.3">
      <c r="A1315" s="1">
        <v>13</v>
      </c>
      <c r="B1315" s="1" t="s">
        <v>1296</v>
      </c>
      <c r="C1315" s="1">
        <v>87</v>
      </c>
      <c r="D1315" s="1" t="s">
        <v>1318</v>
      </c>
      <c r="E1315" s="1" t="s">
        <v>370</v>
      </c>
      <c r="F1315" s="6">
        <v>4</v>
      </c>
      <c r="G1315" s="6">
        <v>7</v>
      </c>
      <c r="H1315" s="1" t="s">
        <v>199</v>
      </c>
      <c r="I1315" s="1" t="s">
        <v>4</v>
      </c>
      <c r="J1315" s="6">
        <v>457</v>
      </c>
      <c r="K1315" s="1" t="s">
        <v>2290</v>
      </c>
      <c r="M1315" s="6"/>
      <c r="N1315"/>
      <c r="Q1315"/>
    </row>
    <row r="1316" spans="1:17" s="1" customFormat="1" ht="15" customHeight="1" x14ac:dyDescent="0.3">
      <c r="A1316" s="1">
        <v>13</v>
      </c>
      <c r="B1316" s="1" t="s">
        <v>1296</v>
      </c>
      <c r="C1316" s="1">
        <v>87</v>
      </c>
      <c r="D1316" s="1" t="s">
        <v>1318</v>
      </c>
      <c r="E1316" s="1" t="s">
        <v>370</v>
      </c>
      <c r="F1316" s="6">
        <v>6</v>
      </c>
      <c r="G1316" s="6">
        <v>8</v>
      </c>
      <c r="H1316" s="1" t="s">
        <v>202</v>
      </c>
      <c r="I1316" s="1" t="s">
        <v>5</v>
      </c>
      <c r="J1316" s="6">
        <v>353</v>
      </c>
      <c r="K1316" s="1" t="s">
        <v>2290</v>
      </c>
      <c r="M1316" s="6"/>
      <c r="N1316"/>
      <c r="Q1316"/>
    </row>
    <row r="1317" spans="1:17" s="1" customFormat="1" ht="15" customHeight="1" x14ac:dyDescent="0.3">
      <c r="A1317" s="1">
        <v>13</v>
      </c>
      <c r="B1317" s="1" t="s">
        <v>1296</v>
      </c>
      <c r="C1317" s="1">
        <v>87</v>
      </c>
      <c r="D1317" s="1" t="s">
        <v>1318</v>
      </c>
      <c r="E1317" s="1" t="s">
        <v>370</v>
      </c>
      <c r="F1317" s="6">
        <v>5</v>
      </c>
      <c r="G1317" s="6">
        <v>9</v>
      </c>
      <c r="H1317" s="1" t="s">
        <v>203</v>
      </c>
      <c r="I1317" s="1" t="s">
        <v>3</v>
      </c>
      <c r="J1317" s="6">
        <v>325</v>
      </c>
      <c r="K1317" s="1" t="s">
        <v>2290</v>
      </c>
      <c r="M1317" s="6"/>
      <c r="N1317"/>
      <c r="Q1317"/>
    </row>
    <row r="1318" spans="1:17" s="1" customFormat="1" ht="15" customHeight="1" x14ac:dyDescent="0.3">
      <c r="A1318" s="1">
        <v>11</v>
      </c>
      <c r="B1318" s="1" t="s">
        <v>1274</v>
      </c>
      <c r="C1318" s="1">
        <v>88</v>
      </c>
      <c r="D1318" s="1" t="s">
        <v>1331</v>
      </c>
      <c r="E1318" s="1" t="s">
        <v>370</v>
      </c>
      <c r="F1318" s="6">
        <v>2</v>
      </c>
      <c r="G1318" s="6">
        <v>1</v>
      </c>
      <c r="H1318" s="1" t="s">
        <v>169</v>
      </c>
      <c r="I1318" s="1" t="s">
        <v>1</v>
      </c>
      <c r="J1318" s="6">
        <v>62612</v>
      </c>
      <c r="K1318" s="1" t="s">
        <v>2289</v>
      </c>
      <c r="M1318" s="6"/>
      <c r="N1318"/>
      <c r="Q1318"/>
    </row>
    <row r="1319" spans="1:17" s="1" customFormat="1" ht="15" customHeight="1" x14ac:dyDescent="0.3">
      <c r="A1319" s="1">
        <v>11</v>
      </c>
      <c r="B1319" s="1" t="s">
        <v>1274</v>
      </c>
      <c r="C1319" s="1">
        <v>88</v>
      </c>
      <c r="D1319" s="1" t="s">
        <v>1331</v>
      </c>
      <c r="E1319" s="1" t="s">
        <v>370</v>
      </c>
      <c r="F1319" s="6">
        <v>1</v>
      </c>
      <c r="G1319" s="6">
        <v>2</v>
      </c>
      <c r="H1319" s="1" t="s">
        <v>160</v>
      </c>
      <c r="I1319" s="1" t="s">
        <v>21</v>
      </c>
      <c r="J1319" s="6">
        <v>35912</v>
      </c>
      <c r="K1319" s="1" t="s">
        <v>2290</v>
      </c>
      <c r="M1319" s="6"/>
      <c r="N1319"/>
      <c r="Q1319"/>
    </row>
    <row r="1320" spans="1:17" s="1" customFormat="1" ht="15" customHeight="1" x14ac:dyDescent="0.3">
      <c r="A1320" s="1">
        <v>11</v>
      </c>
      <c r="B1320" s="1" t="s">
        <v>1274</v>
      </c>
      <c r="C1320" s="1">
        <v>88</v>
      </c>
      <c r="D1320" s="1" t="s">
        <v>1331</v>
      </c>
      <c r="E1320" s="1" t="s">
        <v>370</v>
      </c>
      <c r="F1320" s="6">
        <v>15</v>
      </c>
      <c r="G1320" s="6">
        <v>3</v>
      </c>
      <c r="H1320" s="1" t="s">
        <v>2228</v>
      </c>
      <c r="I1320" s="1" t="s">
        <v>2228</v>
      </c>
      <c r="J1320" s="6">
        <v>2326</v>
      </c>
      <c r="K1320" s="1" t="s">
        <v>2290</v>
      </c>
      <c r="M1320" s="6"/>
      <c r="N1320"/>
      <c r="Q1320"/>
    </row>
    <row r="1321" spans="1:17" s="1" customFormat="1" ht="15" customHeight="1" x14ac:dyDescent="0.3">
      <c r="A1321" s="1">
        <v>11</v>
      </c>
      <c r="B1321" s="1" t="s">
        <v>1274</v>
      </c>
      <c r="C1321" s="1">
        <v>88</v>
      </c>
      <c r="D1321" s="1" t="s">
        <v>1331</v>
      </c>
      <c r="E1321" s="1" t="s">
        <v>370</v>
      </c>
      <c r="F1321" s="6">
        <v>3</v>
      </c>
      <c r="G1321" s="6">
        <v>4</v>
      </c>
      <c r="H1321" s="1" t="s">
        <v>168</v>
      </c>
      <c r="I1321" s="1" t="s">
        <v>0</v>
      </c>
      <c r="J1321" s="6">
        <v>1117</v>
      </c>
      <c r="K1321" s="1" t="s">
        <v>2290</v>
      </c>
      <c r="M1321" s="6"/>
      <c r="N1321"/>
      <c r="Q1321"/>
    </row>
    <row r="1322" spans="1:17" s="1" customFormat="1" ht="15" customHeight="1" x14ac:dyDescent="0.3">
      <c r="A1322" s="1">
        <v>11</v>
      </c>
      <c r="B1322" s="1" t="s">
        <v>1274</v>
      </c>
      <c r="C1322" s="1">
        <v>88</v>
      </c>
      <c r="D1322" s="1" t="s">
        <v>1331</v>
      </c>
      <c r="E1322" s="1" t="s">
        <v>370</v>
      </c>
      <c r="F1322" s="6">
        <v>5</v>
      </c>
      <c r="G1322" s="6">
        <v>5</v>
      </c>
      <c r="H1322" s="1" t="s">
        <v>166</v>
      </c>
      <c r="I1322" s="1" t="s">
        <v>2223</v>
      </c>
      <c r="J1322" s="6">
        <v>1006</v>
      </c>
      <c r="K1322" s="1" t="s">
        <v>2290</v>
      </c>
      <c r="M1322" s="6"/>
      <c r="N1322"/>
      <c r="Q1322"/>
    </row>
    <row r="1323" spans="1:17" s="1" customFormat="1" ht="15" customHeight="1" x14ac:dyDescent="0.3">
      <c r="A1323" s="1">
        <v>11</v>
      </c>
      <c r="B1323" s="1" t="s">
        <v>1274</v>
      </c>
      <c r="C1323" s="1">
        <v>88</v>
      </c>
      <c r="D1323" s="1" t="s">
        <v>1331</v>
      </c>
      <c r="E1323" s="1" t="s">
        <v>370</v>
      </c>
      <c r="F1323" s="6">
        <v>14</v>
      </c>
      <c r="G1323" s="6">
        <v>6</v>
      </c>
      <c r="H1323" s="1" t="s">
        <v>173</v>
      </c>
      <c r="I1323" s="1" t="s">
        <v>5</v>
      </c>
      <c r="J1323" s="6">
        <v>668</v>
      </c>
      <c r="K1323" s="1" t="s">
        <v>2290</v>
      </c>
      <c r="M1323" s="6"/>
      <c r="N1323"/>
      <c r="Q1323"/>
    </row>
    <row r="1324" spans="1:17" s="1" customFormat="1" ht="15" customHeight="1" x14ac:dyDescent="0.3">
      <c r="A1324" s="1">
        <v>11</v>
      </c>
      <c r="B1324" s="1" t="s">
        <v>1274</v>
      </c>
      <c r="C1324" s="1">
        <v>88</v>
      </c>
      <c r="D1324" s="1" t="s">
        <v>1331</v>
      </c>
      <c r="E1324" s="1" t="s">
        <v>370</v>
      </c>
      <c r="F1324" s="6">
        <v>4</v>
      </c>
      <c r="G1324" s="6">
        <v>7</v>
      </c>
      <c r="H1324" s="1" t="s">
        <v>167</v>
      </c>
      <c r="I1324" s="1" t="s">
        <v>4</v>
      </c>
      <c r="J1324" s="6">
        <v>515</v>
      </c>
      <c r="K1324" s="1" t="s">
        <v>2290</v>
      </c>
      <c r="M1324" s="6"/>
      <c r="N1324"/>
      <c r="Q1324"/>
    </row>
    <row r="1325" spans="1:17" s="1" customFormat="1" ht="15" customHeight="1" x14ac:dyDescent="0.3">
      <c r="A1325" s="1">
        <v>11</v>
      </c>
      <c r="B1325" s="1" t="s">
        <v>1274</v>
      </c>
      <c r="C1325" s="1">
        <v>88</v>
      </c>
      <c r="D1325" s="1" t="s">
        <v>1331</v>
      </c>
      <c r="E1325" s="1" t="s">
        <v>370</v>
      </c>
      <c r="F1325" s="6">
        <v>13</v>
      </c>
      <c r="G1325" s="6">
        <v>8</v>
      </c>
      <c r="H1325" s="1" t="s">
        <v>171</v>
      </c>
      <c r="I1325" s="1" t="s">
        <v>5</v>
      </c>
      <c r="J1325" s="6">
        <v>417</v>
      </c>
      <c r="K1325" s="1" t="s">
        <v>2290</v>
      </c>
      <c r="M1325" s="6"/>
      <c r="N1325"/>
      <c r="Q1325"/>
    </row>
    <row r="1326" spans="1:17" s="1" customFormat="1" ht="15" customHeight="1" x14ac:dyDescent="0.3">
      <c r="A1326" s="1">
        <v>11</v>
      </c>
      <c r="B1326" s="1" t="s">
        <v>1274</v>
      </c>
      <c r="C1326" s="1">
        <v>88</v>
      </c>
      <c r="D1326" s="1" t="s">
        <v>1331</v>
      </c>
      <c r="E1326" s="1" t="s">
        <v>370</v>
      </c>
      <c r="F1326" s="6">
        <v>8</v>
      </c>
      <c r="G1326" s="6">
        <v>9</v>
      </c>
      <c r="H1326" s="1" t="s">
        <v>170</v>
      </c>
      <c r="I1326" s="1" t="s">
        <v>5</v>
      </c>
      <c r="J1326" s="6">
        <v>389</v>
      </c>
      <c r="K1326" s="1" t="s">
        <v>2290</v>
      </c>
      <c r="M1326" s="6"/>
      <c r="N1326"/>
      <c r="Q1326"/>
    </row>
    <row r="1327" spans="1:17" s="1" customFormat="1" ht="15" customHeight="1" x14ac:dyDescent="0.3">
      <c r="A1327" s="1">
        <v>11</v>
      </c>
      <c r="B1327" s="1" t="s">
        <v>1274</v>
      </c>
      <c r="C1327" s="1">
        <v>88</v>
      </c>
      <c r="D1327" s="1" t="s">
        <v>1331</v>
      </c>
      <c r="E1327" s="1" t="s">
        <v>370</v>
      </c>
      <c r="F1327" s="6">
        <v>12</v>
      </c>
      <c r="G1327" s="6">
        <v>10</v>
      </c>
      <c r="H1327" s="1" t="s">
        <v>172</v>
      </c>
      <c r="I1327" s="1" t="s">
        <v>5</v>
      </c>
      <c r="J1327" s="6">
        <v>384</v>
      </c>
      <c r="K1327" s="1" t="s">
        <v>2290</v>
      </c>
      <c r="M1327" s="6"/>
      <c r="N1327"/>
      <c r="Q1327"/>
    </row>
    <row r="1328" spans="1:17" s="1" customFormat="1" ht="15" customHeight="1" x14ac:dyDescent="0.3">
      <c r="A1328" s="1">
        <v>11</v>
      </c>
      <c r="B1328" s="1" t="s">
        <v>1274</v>
      </c>
      <c r="C1328" s="1">
        <v>88</v>
      </c>
      <c r="D1328" s="1" t="s">
        <v>1331</v>
      </c>
      <c r="E1328" s="1" t="s">
        <v>370</v>
      </c>
      <c r="F1328" s="6">
        <v>7</v>
      </c>
      <c r="G1328" s="6">
        <v>11</v>
      </c>
      <c r="H1328" s="1" t="s">
        <v>164</v>
      </c>
      <c r="I1328" s="1" t="s">
        <v>5</v>
      </c>
      <c r="J1328" s="6">
        <v>269</v>
      </c>
      <c r="K1328" s="1" t="s">
        <v>2290</v>
      </c>
      <c r="M1328" s="6"/>
      <c r="N1328"/>
      <c r="Q1328"/>
    </row>
    <row r="1329" spans="1:17" s="1" customFormat="1" ht="15" customHeight="1" x14ac:dyDescent="0.3">
      <c r="A1329" s="1">
        <v>11</v>
      </c>
      <c r="B1329" s="1" t="s">
        <v>1274</v>
      </c>
      <c r="C1329" s="1">
        <v>88</v>
      </c>
      <c r="D1329" s="1" t="s">
        <v>1331</v>
      </c>
      <c r="E1329" s="1" t="s">
        <v>370</v>
      </c>
      <c r="F1329" s="6">
        <v>11</v>
      </c>
      <c r="G1329" s="6">
        <v>12</v>
      </c>
      <c r="H1329" s="1" t="s">
        <v>161</v>
      </c>
      <c r="I1329" s="1" t="s">
        <v>5</v>
      </c>
      <c r="J1329" s="6">
        <v>268</v>
      </c>
      <c r="K1329" s="1" t="s">
        <v>2290</v>
      </c>
      <c r="M1329" s="6"/>
      <c r="N1329"/>
      <c r="Q1329"/>
    </row>
    <row r="1330" spans="1:17" s="1" customFormat="1" ht="15" customHeight="1" x14ac:dyDescent="0.3">
      <c r="A1330" s="1">
        <v>11</v>
      </c>
      <c r="B1330" s="1" t="s">
        <v>1274</v>
      </c>
      <c r="C1330" s="1">
        <v>88</v>
      </c>
      <c r="D1330" s="1" t="s">
        <v>1331</v>
      </c>
      <c r="E1330" s="1" t="s">
        <v>370</v>
      </c>
      <c r="F1330" s="6">
        <v>6</v>
      </c>
      <c r="G1330" s="6">
        <v>13</v>
      </c>
      <c r="H1330" s="1" t="s">
        <v>165</v>
      </c>
      <c r="I1330" s="1" t="s">
        <v>5</v>
      </c>
      <c r="J1330" s="6">
        <v>250</v>
      </c>
      <c r="K1330" s="1" t="s">
        <v>2290</v>
      </c>
      <c r="M1330" s="6"/>
      <c r="N1330"/>
      <c r="Q1330"/>
    </row>
    <row r="1331" spans="1:17" s="1" customFormat="1" ht="15" customHeight="1" x14ac:dyDescent="0.3">
      <c r="A1331" s="1">
        <v>11</v>
      </c>
      <c r="B1331" s="1" t="s">
        <v>1274</v>
      </c>
      <c r="C1331" s="1">
        <v>88</v>
      </c>
      <c r="D1331" s="1" t="s">
        <v>1331</v>
      </c>
      <c r="E1331" s="1" t="s">
        <v>370</v>
      </c>
      <c r="F1331" s="6">
        <v>9</v>
      </c>
      <c r="G1331" s="6">
        <v>14</v>
      </c>
      <c r="H1331" s="1" t="s">
        <v>163</v>
      </c>
      <c r="I1331" s="1" t="s">
        <v>5</v>
      </c>
      <c r="J1331" s="6">
        <v>195</v>
      </c>
      <c r="K1331" s="1" t="s">
        <v>2290</v>
      </c>
      <c r="M1331" s="6"/>
      <c r="N1331"/>
      <c r="Q1331"/>
    </row>
    <row r="1332" spans="1:17" s="1" customFormat="1" ht="15" customHeight="1" x14ac:dyDescent="0.3">
      <c r="A1332" s="1">
        <v>11</v>
      </c>
      <c r="B1332" s="1" t="s">
        <v>1274</v>
      </c>
      <c r="C1332" s="1">
        <v>88</v>
      </c>
      <c r="D1332" s="1" t="s">
        <v>1331</v>
      </c>
      <c r="E1332" s="1" t="s">
        <v>370</v>
      </c>
      <c r="F1332" s="6">
        <v>10</v>
      </c>
      <c r="G1332" s="6">
        <v>15</v>
      </c>
      <c r="H1332" s="1" t="s">
        <v>162</v>
      </c>
      <c r="I1332" s="1" t="s">
        <v>5</v>
      </c>
      <c r="J1332" s="6">
        <v>150</v>
      </c>
      <c r="K1332" s="1" t="s">
        <v>2290</v>
      </c>
      <c r="M1332" s="6"/>
      <c r="N1332"/>
      <c r="Q1332"/>
    </row>
    <row r="1333" spans="1:17" s="1" customFormat="1" ht="15" customHeight="1" x14ac:dyDescent="0.3">
      <c r="A1333" s="1">
        <v>13</v>
      </c>
      <c r="B1333" s="1" t="s">
        <v>1296</v>
      </c>
      <c r="C1333" s="1">
        <v>89</v>
      </c>
      <c r="D1333" s="1" t="s">
        <v>1341</v>
      </c>
      <c r="E1333" s="1" t="s">
        <v>370</v>
      </c>
      <c r="F1333" s="6">
        <v>1</v>
      </c>
      <c r="G1333" s="6">
        <v>1</v>
      </c>
      <c r="H1333" s="1" t="s">
        <v>198</v>
      </c>
      <c r="I1333" s="1" t="s">
        <v>1</v>
      </c>
      <c r="J1333" s="6">
        <v>69550</v>
      </c>
      <c r="K1333" s="1" t="s">
        <v>2289</v>
      </c>
      <c r="M1333" s="6"/>
      <c r="N1333"/>
      <c r="Q1333"/>
    </row>
    <row r="1334" spans="1:17" s="1" customFormat="1" ht="15" customHeight="1" x14ac:dyDescent="0.3">
      <c r="A1334" s="1">
        <v>13</v>
      </c>
      <c r="B1334" s="1" t="s">
        <v>1296</v>
      </c>
      <c r="C1334" s="1">
        <v>89</v>
      </c>
      <c r="D1334" s="1" t="s">
        <v>1341</v>
      </c>
      <c r="E1334" s="1" t="s">
        <v>370</v>
      </c>
      <c r="F1334" s="6">
        <v>2</v>
      </c>
      <c r="G1334" s="6">
        <v>2</v>
      </c>
      <c r="H1334" s="1" t="s">
        <v>197</v>
      </c>
      <c r="I1334" s="1" t="s">
        <v>2</v>
      </c>
      <c r="J1334" s="6">
        <v>48526</v>
      </c>
      <c r="K1334" s="1" t="s">
        <v>2290</v>
      </c>
      <c r="M1334" s="6"/>
      <c r="N1334"/>
      <c r="Q1334"/>
    </row>
    <row r="1335" spans="1:17" s="1" customFormat="1" ht="15" customHeight="1" x14ac:dyDescent="0.3">
      <c r="A1335" s="1">
        <v>13</v>
      </c>
      <c r="B1335" s="1" t="s">
        <v>1296</v>
      </c>
      <c r="C1335" s="1">
        <v>89</v>
      </c>
      <c r="D1335" s="1" t="s">
        <v>1341</v>
      </c>
      <c r="E1335" s="1" t="s">
        <v>370</v>
      </c>
      <c r="F1335" s="6">
        <v>9</v>
      </c>
      <c r="G1335" s="6">
        <v>3</v>
      </c>
      <c r="H1335" s="1" t="s">
        <v>2228</v>
      </c>
      <c r="I1335" s="1" t="s">
        <v>2228</v>
      </c>
      <c r="J1335" s="6">
        <v>1937</v>
      </c>
      <c r="K1335" s="1" t="s">
        <v>2290</v>
      </c>
      <c r="M1335" s="6"/>
      <c r="N1335"/>
      <c r="Q1335"/>
    </row>
    <row r="1336" spans="1:17" s="1" customFormat="1" ht="15" customHeight="1" x14ac:dyDescent="0.3">
      <c r="A1336" s="1">
        <v>13</v>
      </c>
      <c r="B1336" s="1" t="s">
        <v>1296</v>
      </c>
      <c r="C1336" s="1">
        <v>89</v>
      </c>
      <c r="D1336" s="1" t="s">
        <v>1341</v>
      </c>
      <c r="E1336" s="1" t="s">
        <v>370</v>
      </c>
      <c r="F1336" s="6">
        <v>3</v>
      </c>
      <c r="G1336" s="6">
        <v>4</v>
      </c>
      <c r="H1336" s="1" t="s">
        <v>200</v>
      </c>
      <c r="I1336" s="1" t="s">
        <v>2223</v>
      </c>
      <c r="J1336" s="6">
        <v>1230</v>
      </c>
      <c r="K1336" s="1" t="s">
        <v>2290</v>
      </c>
      <c r="M1336" s="6"/>
      <c r="N1336"/>
      <c r="Q1336"/>
    </row>
    <row r="1337" spans="1:17" s="1" customFormat="1" ht="15" customHeight="1" x14ac:dyDescent="0.3">
      <c r="A1337" s="1">
        <v>13</v>
      </c>
      <c r="B1337" s="1" t="s">
        <v>1296</v>
      </c>
      <c r="C1337" s="1">
        <v>89</v>
      </c>
      <c r="D1337" s="1" t="s">
        <v>1341</v>
      </c>
      <c r="E1337" s="1" t="s">
        <v>370</v>
      </c>
      <c r="F1337" s="6">
        <v>8</v>
      </c>
      <c r="G1337" s="6">
        <v>5</v>
      </c>
      <c r="H1337" s="1" t="s">
        <v>204</v>
      </c>
      <c r="I1337" s="1" t="s">
        <v>5</v>
      </c>
      <c r="J1337" s="1">
        <v>911</v>
      </c>
      <c r="K1337" s="1" t="s">
        <v>2290</v>
      </c>
      <c r="M1337" s="6"/>
      <c r="N1337"/>
      <c r="Q1337"/>
    </row>
    <row r="1338" spans="1:17" s="1" customFormat="1" ht="15" customHeight="1" x14ac:dyDescent="0.3">
      <c r="A1338" s="1">
        <v>13</v>
      </c>
      <c r="B1338" s="1" t="s">
        <v>1296</v>
      </c>
      <c r="C1338" s="1">
        <v>89</v>
      </c>
      <c r="D1338" s="1" t="s">
        <v>1341</v>
      </c>
      <c r="E1338" s="1" t="s">
        <v>370</v>
      </c>
      <c r="F1338" s="6">
        <v>7</v>
      </c>
      <c r="G1338" s="6">
        <v>6</v>
      </c>
      <c r="H1338" s="1" t="s">
        <v>201</v>
      </c>
      <c r="I1338" s="1" t="s">
        <v>5</v>
      </c>
      <c r="J1338" s="6">
        <v>300</v>
      </c>
      <c r="K1338" s="1" t="s">
        <v>2290</v>
      </c>
      <c r="M1338" s="6"/>
      <c r="N1338"/>
      <c r="Q1338"/>
    </row>
    <row r="1339" spans="1:17" s="1" customFormat="1" ht="15" customHeight="1" x14ac:dyDescent="0.3">
      <c r="A1339" s="1">
        <v>13</v>
      </c>
      <c r="B1339" s="1" t="s">
        <v>1296</v>
      </c>
      <c r="C1339" s="1">
        <v>89</v>
      </c>
      <c r="D1339" s="1" t="s">
        <v>1341</v>
      </c>
      <c r="E1339" s="1" t="s">
        <v>370</v>
      </c>
      <c r="F1339" s="6">
        <v>4</v>
      </c>
      <c r="G1339" s="6">
        <v>7</v>
      </c>
      <c r="H1339" s="1" t="s">
        <v>199</v>
      </c>
      <c r="I1339" s="1" t="s">
        <v>4</v>
      </c>
      <c r="J1339" s="6">
        <v>265</v>
      </c>
      <c r="K1339" s="1" t="s">
        <v>2290</v>
      </c>
      <c r="M1339" s="6"/>
      <c r="N1339"/>
      <c r="Q1339"/>
    </row>
    <row r="1340" spans="1:17" s="1" customFormat="1" ht="15" customHeight="1" x14ac:dyDescent="0.3">
      <c r="A1340" s="1">
        <v>13</v>
      </c>
      <c r="B1340" s="1" t="s">
        <v>1296</v>
      </c>
      <c r="C1340" s="1">
        <v>89</v>
      </c>
      <c r="D1340" s="1" t="s">
        <v>1341</v>
      </c>
      <c r="E1340" s="1" t="s">
        <v>370</v>
      </c>
      <c r="F1340" s="6">
        <v>5</v>
      </c>
      <c r="G1340" s="6">
        <v>8</v>
      </c>
      <c r="H1340" s="1" t="s">
        <v>203</v>
      </c>
      <c r="I1340" s="1" t="s">
        <v>3</v>
      </c>
      <c r="J1340" s="6">
        <v>196</v>
      </c>
      <c r="K1340" s="1" t="s">
        <v>2290</v>
      </c>
      <c r="M1340" s="6"/>
      <c r="N1340"/>
      <c r="Q1340"/>
    </row>
    <row r="1341" spans="1:17" s="1" customFormat="1" ht="15" customHeight="1" x14ac:dyDescent="0.3">
      <c r="A1341" s="1">
        <v>13</v>
      </c>
      <c r="B1341" s="1" t="s">
        <v>1296</v>
      </c>
      <c r="C1341" s="1">
        <v>89</v>
      </c>
      <c r="D1341" s="1" t="s">
        <v>1341</v>
      </c>
      <c r="E1341" s="1" t="s">
        <v>370</v>
      </c>
      <c r="F1341" s="6">
        <v>6</v>
      </c>
      <c r="G1341" s="6">
        <v>9</v>
      </c>
      <c r="H1341" s="1" t="s">
        <v>202</v>
      </c>
      <c r="I1341" s="1" t="s">
        <v>5</v>
      </c>
      <c r="J1341" s="6">
        <v>158</v>
      </c>
      <c r="K1341" s="1" t="s">
        <v>2290</v>
      </c>
      <c r="M1341" s="6"/>
      <c r="N1341"/>
      <c r="Q1341"/>
    </row>
    <row r="1342" spans="1:17" s="1" customFormat="1" ht="15" customHeight="1" x14ac:dyDescent="0.3">
      <c r="A1342" s="1">
        <v>13</v>
      </c>
      <c r="B1342" s="1" t="s">
        <v>1296</v>
      </c>
      <c r="C1342" s="1">
        <v>90</v>
      </c>
      <c r="D1342" s="1" t="s">
        <v>1349</v>
      </c>
      <c r="E1342" s="1" t="s">
        <v>370</v>
      </c>
      <c r="F1342" s="6">
        <v>1</v>
      </c>
      <c r="G1342" s="6">
        <v>1</v>
      </c>
      <c r="H1342" s="1" t="s">
        <v>198</v>
      </c>
      <c r="I1342" s="1" t="s">
        <v>1</v>
      </c>
      <c r="J1342" s="6">
        <v>100001</v>
      </c>
      <c r="K1342" s="1" t="s">
        <v>2289</v>
      </c>
      <c r="M1342" s="6"/>
      <c r="N1342"/>
      <c r="Q1342"/>
    </row>
    <row r="1343" spans="1:17" s="1" customFormat="1" ht="15" customHeight="1" x14ac:dyDescent="0.3">
      <c r="A1343" s="1">
        <v>13</v>
      </c>
      <c r="B1343" s="1" t="s">
        <v>1296</v>
      </c>
      <c r="C1343" s="1">
        <v>90</v>
      </c>
      <c r="D1343" s="1" t="s">
        <v>1349</v>
      </c>
      <c r="E1343" s="1" t="s">
        <v>370</v>
      </c>
      <c r="F1343" s="6">
        <v>2</v>
      </c>
      <c r="G1343" s="6">
        <v>2</v>
      </c>
      <c r="H1343" s="1" t="s">
        <v>197</v>
      </c>
      <c r="I1343" s="1" t="s">
        <v>2</v>
      </c>
      <c r="J1343" s="6">
        <v>58012</v>
      </c>
      <c r="K1343" s="1" t="s">
        <v>2290</v>
      </c>
      <c r="M1343" s="6"/>
      <c r="N1343"/>
      <c r="Q1343"/>
    </row>
    <row r="1344" spans="1:17" s="1" customFormat="1" ht="15" customHeight="1" x14ac:dyDescent="0.3">
      <c r="A1344" s="1">
        <v>13</v>
      </c>
      <c r="B1344" s="1" t="s">
        <v>1296</v>
      </c>
      <c r="C1344" s="1">
        <v>90</v>
      </c>
      <c r="D1344" s="1" t="s">
        <v>1349</v>
      </c>
      <c r="E1344" s="1" t="s">
        <v>370</v>
      </c>
      <c r="F1344" s="6">
        <v>9</v>
      </c>
      <c r="G1344" s="6">
        <v>3</v>
      </c>
      <c r="H1344" s="1" t="s">
        <v>2228</v>
      </c>
      <c r="I1344" s="1" t="s">
        <v>2228</v>
      </c>
      <c r="J1344" s="6">
        <v>2163</v>
      </c>
      <c r="K1344" s="1" t="s">
        <v>2290</v>
      </c>
      <c r="M1344" s="6"/>
      <c r="N1344"/>
      <c r="Q1344"/>
    </row>
    <row r="1345" spans="1:17" s="1" customFormat="1" ht="15" customHeight="1" x14ac:dyDescent="0.3">
      <c r="A1345" s="1">
        <v>13</v>
      </c>
      <c r="B1345" s="1" t="s">
        <v>1296</v>
      </c>
      <c r="C1345" s="1">
        <v>90</v>
      </c>
      <c r="D1345" s="1" t="s">
        <v>1349</v>
      </c>
      <c r="E1345" s="1" t="s">
        <v>370</v>
      </c>
      <c r="F1345" s="6">
        <v>3</v>
      </c>
      <c r="G1345" s="6">
        <v>4</v>
      </c>
      <c r="H1345" s="1" t="s">
        <v>200</v>
      </c>
      <c r="I1345" s="1" t="s">
        <v>2223</v>
      </c>
      <c r="J1345" s="6">
        <v>1909</v>
      </c>
      <c r="K1345" s="1" t="s">
        <v>2290</v>
      </c>
      <c r="M1345" s="6"/>
      <c r="N1345"/>
      <c r="Q1345"/>
    </row>
    <row r="1346" spans="1:17" s="1" customFormat="1" ht="15" customHeight="1" x14ac:dyDescent="0.3">
      <c r="A1346" s="1">
        <v>13</v>
      </c>
      <c r="B1346" s="1" t="s">
        <v>1296</v>
      </c>
      <c r="C1346" s="1">
        <v>90</v>
      </c>
      <c r="D1346" s="1" t="s">
        <v>1349</v>
      </c>
      <c r="E1346" s="1" t="s">
        <v>370</v>
      </c>
      <c r="F1346" s="6">
        <v>8</v>
      </c>
      <c r="G1346" s="6">
        <v>5</v>
      </c>
      <c r="H1346" s="1" t="s">
        <v>204</v>
      </c>
      <c r="I1346" s="1" t="s">
        <v>5</v>
      </c>
      <c r="J1346" s="1">
        <v>878</v>
      </c>
      <c r="K1346" s="1" t="s">
        <v>2290</v>
      </c>
      <c r="M1346" s="6"/>
      <c r="N1346"/>
      <c r="Q1346"/>
    </row>
    <row r="1347" spans="1:17" s="1" customFormat="1" ht="15" customHeight="1" x14ac:dyDescent="0.3">
      <c r="A1347" s="1">
        <v>13</v>
      </c>
      <c r="B1347" s="1" t="s">
        <v>1296</v>
      </c>
      <c r="C1347" s="1">
        <v>90</v>
      </c>
      <c r="D1347" s="1" t="s">
        <v>1349</v>
      </c>
      <c r="E1347" s="1" t="s">
        <v>370</v>
      </c>
      <c r="F1347" s="6">
        <v>7</v>
      </c>
      <c r="G1347" s="6">
        <v>6</v>
      </c>
      <c r="H1347" s="1" t="s">
        <v>201</v>
      </c>
      <c r="I1347" s="1" t="s">
        <v>5</v>
      </c>
      <c r="J1347" s="6">
        <v>401</v>
      </c>
      <c r="K1347" s="1" t="s">
        <v>2290</v>
      </c>
      <c r="M1347" s="6"/>
      <c r="N1347"/>
      <c r="Q1347"/>
    </row>
    <row r="1348" spans="1:17" s="1" customFormat="1" ht="15" customHeight="1" x14ac:dyDescent="0.3">
      <c r="A1348" s="1">
        <v>13</v>
      </c>
      <c r="B1348" s="1" t="s">
        <v>1296</v>
      </c>
      <c r="C1348" s="1">
        <v>90</v>
      </c>
      <c r="D1348" s="1" t="s">
        <v>1349</v>
      </c>
      <c r="E1348" s="1" t="s">
        <v>370</v>
      </c>
      <c r="F1348" s="6">
        <v>4</v>
      </c>
      <c r="G1348" s="6">
        <v>7</v>
      </c>
      <c r="H1348" s="1" t="s">
        <v>199</v>
      </c>
      <c r="I1348" s="1" t="s">
        <v>4</v>
      </c>
      <c r="J1348" s="6">
        <v>353</v>
      </c>
      <c r="K1348" s="1" t="s">
        <v>2290</v>
      </c>
      <c r="M1348" s="6"/>
      <c r="N1348" s="6"/>
      <c r="Q1348"/>
    </row>
    <row r="1349" spans="1:17" s="1" customFormat="1" ht="15" customHeight="1" x14ac:dyDescent="0.3">
      <c r="A1349" s="1">
        <v>13</v>
      </c>
      <c r="B1349" s="1" t="s">
        <v>1296</v>
      </c>
      <c r="C1349" s="1">
        <v>90</v>
      </c>
      <c r="D1349" s="1" t="s">
        <v>1349</v>
      </c>
      <c r="E1349" s="1" t="s">
        <v>370</v>
      </c>
      <c r="F1349" s="6">
        <v>6</v>
      </c>
      <c r="G1349" s="6">
        <v>8</v>
      </c>
      <c r="H1349" s="1" t="s">
        <v>202</v>
      </c>
      <c r="I1349" s="1" t="s">
        <v>5</v>
      </c>
      <c r="J1349" s="6">
        <v>278</v>
      </c>
      <c r="K1349" s="1" t="s">
        <v>2290</v>
      </c>
      <c r="M1349" s="6"/>
      <c r="N1349" s="6"/>
      <c r="Q1349"/>
    </row>
    <row r="1350" spans="1:17" s="1" customFormat="1" ht="15" customHeight="1" x14ac:dyDescent="0.3">
      <c r="A1350" s="1">
        <v>13</v>
      </c>
      <c r="B1350" s="1" t="s">
        <v>1296</v>
      </c>
      <c r="C1350" s="1">
        <v>90</v>
      </c>
      <c r="D1350" s="1" t="s">
        <v>1349</v>
      </c>
      <c r="E1350" s="1" t="s">
        <v>370</v>
      </c>
      <c r="F1350" s="6">
        <v>5</v>
      </c>
      <c r="G1350" s="6">
        <v>9</v>
      </c>
      <c r="H1350" s="1" t="s">
        <v>203</v>
      </c>
      <c r="I1350" s="1" t="s">
        <v>3</v>
      </c>
      <c r="J1350" s="6">
        <v>239</v>
      </c>
      <c r="K1350" s="1" t="s">
        <v>2290</v>
      </c>
      <c r="M1350" s="6"/>
      <c r="N1350" s="6"/>
      <c r="Q1350"/>
    </row>
    <row r="1351" spans="1:17" s="1" customFormat="1" ht="15" customHeight="1" x14ac:dyDescent="0.3">
      <c r="A1351" s="1">
        <v>13</v>
      </c>
      <c r="B1351" s="1" t="s">
        <v>1296</v>
      </c>
      <c r="C1351" s="1">
        <v>91</v>
      </c>
      <c r="D1351" s="1" t="s">
        <v>1364</v>
      </c>
      <c r="E1351" s="1" t="s">
        <v>370</v>
      </c>
      <c r="F1351" s="6">
        <v>1</v>
      </c>
      <c r="G1351" s="6">
        <v>1</v>
      </c>
      <c r="H1351" s="1" t="s">
        <v>198</v>
      </c>
      <c r="I1351" s="1" t="s">
        <v>1</v>
      </c>
      <c r="J1351" s="6">
        <v>65346</v>
      </c>
      <c r="K1351" s="1" t="s">
        <v>2289</v>
      </c>
      <c r="M1351" s="6"/>
      <c r="Q1351"/>
    </row>
    <row r="1352" spans="1:17" s="1" customFormat="1" ht="15" customHeight="1" x14ac:dyDescent="0.3">
      <c r="A1352" s="1">
        <v>13</v>
      </c>
      <c r="B1352" s="1" t="s">
        <v>1296</v>
      </c>
      <c r="C1352" s="1">
        <v>91</v>
      </c>
      <c r="D1352" s="1" t="s">
        <v>1364</v>
      </c>
      <c r="E1352" s="1" t="s">
        <v>370</v>
      </c>
      <c r="F1352" s="6">
        <v>2</v>
      </c>
      <c r="G1352" s="6">
        <v>2</v>
      </c>
      <c r="H1352" s="1" t="s">
        <v>197</v>
      </c>
      <c r="I1352" s="1" t="s">
        <v>2</v>
      </c>
      <c r="J1352" s="6">
        <v>48679</v>
      </c>
      <c r="K1352" s="1" t="s">
        <v>2290</v>
      </c>
      <c r="M1352" s="6"/>
      <c r="N1352" s="6"/>
      <c r="Q1352"/>
    </row>
    <row r="1353" spans="1:17" s="1" customFormat="1" ht="15" customHeight="1" x14ac:dyDescent="0.3">
      <c r="A1353" s="1">
        <v>13</v>
      </c>
      <c r="B1353" s="1" t="s">
        <v>1296</v>
      </c>
      <c r="C1353" s="1">
        <v>91</v>
      </c>
      <c r="D1353" s="1" t="s">
        <v>1364</v>
      </c>
      <c r="E1353" s="1" t="s">
        <v>370</v>
      </c>
      <c r="F1353" s="6">
        <v>3</v>
      </c>
      <c r="G1353" s="6">
        <v>3</v>
      </c>
      <c r="H1353" s="1" t="s">
        <v>200</v>
      </c>
      <c r="I1353" s="1" t="s">
        <v>2223</v>
      </c>
      <c r="J1353" s="6">
        <v>1955</v>
      </c>
      <c r="K1353" s="1" t="s">
        <v>2290</v>
      </c>
      <c r="M1353" s="6"/>
      <c r="Q1353"/>
    </row>
    <row r="1354" spans="1:17" s="1" customFormat="1" ht="15" customHeight="1" x14ac:dyDescent="0.3">
      <c r="A1354" s="1">
        <v>13</v>
      </c>
      <c r="B1354" s="1" t="s">
        <v>1296</v>
      </c>
      <c r="C1354" s="1">
        <v>91</v>
      </c>
      <c r="D1354" s="1" t="s">
        <v>1364</v>
      </c>
      <c r="E1354" s="1" t="s">
        <v>370</v>
      </c>
      <c r="F1354" s="6">
        <v>9</v>
      </c>
      <c r="G1354" s="6">
        <v>4</v>
      </c>
      <c r="H1354" s="1" t="s">
        <v>2228</v>
      </c>
      <c r="I1354" s="1" t="s">
        <v>2228</v>
      </c>
      <c r="J1354" s="6">
        <v>1891</v>
      </c>
      <c r="K1354" s="1" t="s">
        <v>2290</v>
      </c>
      <c r="M1354" s="6"/>
      <c r="N1354" s="6"/>
      <c r="Q1354"/>
    </row>
    <row r="1355" spans="1:17" s="1" customFormat="1" ht="15" customHeight="1" x14ac:dyDescent="0.3">
      <c r="A1355" s="1">
        <v>13</v>
      </c>
      <c r="B1355" s="1" t="s">
        <v>1296</v>
      </c>
      <c r="C1355" s="1">
        <v>91</v>
      </c>
      <c r="D1355" s="1" t="s">
        <v>1364</v>
      </c>
      <c r="E1355" s="1" t="s">
        <v>370</v>
      </c>
      <c r="F1355" s="6">
        <v>8</v>
      </c>
      <c r="G1355" s="6">
        <v>5</v>
      </c>
      <c r="H1355" s="1" t="s">
        <v>204</v>
      </c>
      <c r="I1355" s="1" t="s">
        <v>5</v>
      </c>
      <c r="J1355" s="6">
        <v>947</v>
      </c>
      <c r="K1355" s="1" t="s">
        <v>2290</v>
      </c>
      <c r="M1355" s="6"/>
      <c r="N1355"/>
      <c r="Q1355"/>
    </row>
    <row r="1356" spans="1:17" s="1" customFormat="1" ht="15" customHeight="1" x14ac:dyDescent="0.3">
      <c r="A1356" s="1">
        <v>13</v>
      </c>
      <c r="B1356" s="1" t="s">
        <v>1296</v>
      </c>
      <c r="C1356" s="1">
        <v>91</v>
      </c>
      <c r="D1356" s="1" t="s">
        <v>1364</v>
      </c>
      <c r="E1356" s="1" t="s">
        <v>370</v>
      </c>
      <c r="F1356" s="6">
        <v>4</v>
      </c>
      <c r="G1356" s="6">
        <v>6</v>
      </c>
      <c r="H1356" s="1" t="s">
        <v>199</v>
      </c>
      <c r="I1356" s="1" t="s">
        <v>4</v>
      </c>
      <c r="J1356" s="6">
        <v>259</v>
      </c>
      <c r="K1356" s="1" t="s">
        <v>2290</v>
      </c>
      <c r="M1356" s="6"/>
      <c r="N1356"/>
      <c r="Q1356"/>
    </row>
    <row r="1357" spans="1:17" s="1" customFormat="1" ht="15" customHeight="1" x14ac:dyDescent="0.3">
      <c r="A1357" s="1">
        <v>13</v>
      </c>
      <c r="B1357" s="1" t="s">
        <v>1296</v>
      </c>
      <c r="C1357" s="1">
        <v>91</v>
      </c>
      <c r="D1357" s="1" t="s">
        <v>1364</v>
      </c>
      <c r="E1357" s="1" t="s">
        <v>370</v>
      </c>
      <c r="F1357" s="6">
        <v>5</v>
      </c>
      <c r="G1357" s="6">
        <v>7</v>
      </c>
      <c r="H1357" s="1" t="s">
        <v>203</v>
      </c>
      <c r="I1357" s="1" t="s">
        <v>3</v>
      </c>
      <c r="J1357" s="6">
        <v>244</v>
      </c>
      <c r="K1357" s="1" t="s">
        <v>2290</v>
      </c>
      <c r="M1357" s="6"/>
      <c r="N1357"/>
      <c r="Q1357"/>
    </row>
    <row r="1358" spans="1:17" s="1" customFormat="1" ht="15" customHeight="1" x14ac:dyDescent="0.3">
      <c r="A1358" s="1">
        <v>13</v>
      </c>
      <c r="B1358" s="1" t="s">
        <v>1296</v>
      </c>
      <c r="C1358" s="1">
        <v>91</v>
      </c>
      <c r="D1358" s="1" t="s">
        <v>1364</v>
      </c>
      <c r="E1358" s="1" t="s">
        <v>370</v>
      </c>
      <c r="F1358" s="6">
        <v>7</v>
      </c>
      <c r="G1358" s="6">
        <v>8</v>
      </c>
      <c r="H1358" s="1" t="s">
        <v>201</v>
      </c>
      <c r="I1358" s="1" t="s">
        <v>5</v>
      </c>
      <c r="J1358" s="6">
        <v>233</v>
      </c>
      <c r="K1358" s="1" t="s">
        <v>2290</v>
      </c>
      <c r="M1358" s="6"/>
      <c r="N1358"/>
      <c r="Q1358"/>
    </row>
    <row r="1359" spans="1:17" s="1" customFormat="1" ht="15" customHeight="1" x14ac:dyDescent="0.3">
      <c r="A1359" s="1">
        <v>13</v>
      </c>
      <c r="B1359" s="1" t="s">
        <v>1296</v>
      </c>
      <c r="C1359" s="1">
        <v>91</v>
      </c>
      <c r="D1359" s="1" t="s">
        <v>1364</v>
      </c>
      <c r="E1359" s="1" t="s">
        <v>370</v>
      </c>
      <c r="F1359" s="6">
        <v>6</v>
      </c>
      <c r="G1359" s="6">
        <v>9</v>
      </c>
      <c r="H1359" s="1" t="s">
        <v>202</v>
      </c>
      <c r="I1359" s="1" t="s">
        <v>5</v>
      </c>
      <c r="J1359" s="6">
        <v>223</v>
      </c>
      <c r="K1359" s="1" t="s">
        <v>2290</v>
      </c>
      <c r="M1359" s="6"/>
      <c r="N1359"/>
      <c r="Q1359"/>
    </row>
    <row r="1360" spans="1:17" s="1" customFormat="1" ht="15" customHeight="1" x14ac:dyDescent="0.3">
      <c r="A1360" s="1">
        <v>13</v>
      </c>
      <c r="B1360" s="1" t="s">
        <v>1296</v>
      </c>
      <c r="C1360" s="1">
        <v>92</v>
      </c>
      <c r="D1360" s="1" t="s">
        <v>2252</v>
      </c>
      <c r="E1360" s="1" t="s">
        <v>378</v>
      </c>
      <c r="F1360" s="6">
        <v>1</v>
      </c>
      <c r="G1360" s="6">
        <v>1</v>
      </c>
      <c r="H1360" s="1" t="s">
        <v>198</v>
      </c>
      <c r="I1360" s="1" t="s">
        <v>1</v>
      </c>
      <c r="J1360" s="6">
        <v>60796</v>
      </c>
      <c r="K1360" s="1" t="s">
        <v>2289</v>
      </c>
      <c r="M1360" s="6"/>
      <c r="N1360"/>
      <c r="Q1360"/>
    </row>
    <row r="1361" spans="1:17" s="1" customFormat="1" ht="15" customHeight="1" x14ac:dyDescent="0.3">
      <c r="A1361" s="1">
        <v>13</v>
      </c>
      <c r="B1361" s="1" t="s">
        <v>1296</v>
      </c>
      <c r="C1361" s="1">
        <v>92</v>
      </c>
      <c r="D1361" s="1" t="s">
        <v>2252</v>
      </c>
      <c r="E1361" s="1" t="s">
        <v>378</v>
      </c>
      <c r="F1361" s="6">
        <v>2</v>
      </c>
      <c r="G1361" s="6">
        <v>2</v>
      </c>
      <c r="H1361" s="1" t="s">
        <v>197</v>
      </c>
      <c r="I1361" s="1" t="s">
        <v>2</v>
      </c>
      <c r="J1361" s="6">
        <v>55007</v>
      </c>
      <c r="K1361" s="1" t="s">
        <v>2290</v>
      </c>
      <c r="M1361" s="6"/>
      <c r="N1361"/>
      <c r="Q1361"/>
    </row>
    <row r="1362" spans="1:17" s="1" customFormat="1" ht="15" customHeight="1" x14ac:dyDescent="0.3">
      <c r="A1362" s="1">
        <v>13</v>
      </c>
      <c r="B1362" s="1" t="s">
        <v>1296</v>
      </c>
      <c r="C1362" s="1">
        <v>92</v>
      </c>
      <c r="D1362" s="1" t="s">
        <v>2252</v>
      </c>
      <c r="E1362" s="1" t="s">
        <v>378</v>
      </c>
      <c r="F1362" s="6">
        <v>9</v>
      </c>
      <c r="G1362" s="6">
        <v>3</v>
      </c>
      <c r="H1362" s="1" t="s">
        <v>2228</v>
      </c>
      <c r="I1362" s="1" t="s">
        <v>2228</v>
      </c>
      <c r="J1362" s="6">
        <v>2335</v>
      </c>
      <c r="K1362" s="1" t="s">
        <v>2290</v>
      </c>
      <c r="M1362" s="6"/>
      <c r="N1362"/>
      <c r="Q1362"/>
    </row>
    <row r="1363" spans="1:17" s="1" customFormat="1" ht="15" customHeight="1" x14ac:dyDescent="0.3">
      <c r="A1363" s="1">
        <v>13</v>
      </c>
      <c r="B1363" s="1" t="s">
        <v>1296</v>
      </c>
      <c r="C1363" s="1">
        <v>92</v>
      </c>
      <c r="D1363" s="1" t="s">
        <v>2252</v>
      </c>
      <c r="E1363" s="1" t="s">
        <v>378</v>
      </c>
      <c r="F1363" s="6">
        <v>3</v>
      </c>
      <c r="G1363" s="6">
        <v>4</v>
      </c>
      <c r="H1363" s="1" t="s">
        <v>200</v>
      </c>
      <c r="I1363" s="1" t="s">
        <v>2223</v>
      </c>
      <c r="J1363" s="6">
        <v>1496</v>
      </c>
      <c r="K1363" s="1" t="s">
        <v>2290</v>
      </c>
      <c r="M1363" s="6"/>
      <c r="N1363"/>
      <c r="Q1363"/>
    </row>
    <row r="1364" spans="1:17" s="1" customFormat="1" ht="15" customHeight="1" x14ac:dyDescent="0.3">
      <c r="A1364" s="1">
        <v>13</v>
      </c>
      <c r="B1364" s="1" t="s">
        <v>1296</v>
      </c>
      <c r="C1364" s="1">
        <v>92</v>
      </c>
      <c r="D1364" s="1" t="s">
        <v>2252</v>
      </c>
      <c r="E1364" s="1" t="s">
        <v>378</v>
      </c>
      <c r="F1364" s="6">
        <v>8</v>
      </c>
      <c r="G1364" s="6">
        <v>5</v>
      </c>
      <c r="H1364" s="1" t="s">
        <v>204</v>
      </c>
      <c r="I1364" s="1" t="s">
        <v>5</v>
      </c>
      <c r="J1364" s="1">
        <v>1142</v>
      </c>
      <c r="K1364" s="1" t="s">
        <v>2290</v>
      </c>
      <c r="M1364" s="6"/>
      <c r="N1364"/>
      <c r="Q1364"/>
    </row>
    <row r="1365" spans="1:17" s="1" customFormat="1" ht="15" customHeight="1" x14ac:dyDescent="0.3">
      <c r="A1365" s="1">
        <v>13</v>
      </c>
      <c r="B1365" s="1" t="s">
        <v>1296</v>
      </c>
      <c r="C1365" s="1">
        <v>92</v>
      </c>
      <c r="D1365" s="1" t="s">
        <v>2252</v>
      </c>
      <c r="E1365" s="1" t="s">
        <v>378</v>
      </c>
      <c r="F1365" s="6">
        <v>5</v>
      </c>
      <c r="G1365" s="6">
        <v>6</v>
      </c>
      <c r="H1365" s="1" t="s">
        <v>203</v>
      </c>
      <c r="I1365" s="1" t="s">
        <v>3</v>
      </c>
      <c r="J1365" s="6">
        <v>970</v>
      </c>
      <c r="K1365" s="1" t="s">
        <v>2290</v>
      </c>
      <c r="M1365" s="6"/>
      <c r="N1365"/>
      <c r="Q1365"/>
    </row>
    <row r="1366" spans="1:17" s="1" customFormat="1" ht="15" customHeight="1" x14ac:dyDescent="0.3">
      <c r="A1366" s="1">
        <v>13</v>
      </c>
      <c r="B1366" s="1" t="s">
        <v>1296</v>
      </c>
      <c r="C1366" s="1">
        <v>92</v>
      </c>
      <c r="D1366" s="1" t="s">
        <v>2252</v>
      </c>
      <c r="E1366" s="1" t="s">
        <v>378</v>
      </c>
      <c r="F1366" s="6">
        <v>7</v>
      </c>
      <c r="G1366" s="6">
        <v>7</v>
      </c>
      <c r="H1366" s="1" t="s">
        <v>201</v>
      </c>
      <c r="I1366" s="1" t="s">
        <v>5</v>
      </c>
      <c r="J1366" s="6">
        <v>403</v>
      </c>
      <c r="K1366" s="1" t="s">
        <v>2290</v>
      </c>
      <c r="M1366" s="6"/>
      <c r="N1366"/>
      <c r="Q1366"/>
    </row>
    <row r="1367" spans="1:17" s="1" customFormat="1" ht="15" customHeight="1" x14ac:dyDescent="0.3">
      <c r="A1367" s="1">
        <v>13</v>
      </c>
      <c r="B1367" s="1" t="s">
        <v>1296</v>
      </c>
      <c r="C1367" s="1">
        <v>92</v>
      </c>
      <c r="D1367" s="1" t="s">
        <v>2252</v>
      </c>
      <c r="E1367" s="1" t="s">
        <v>378</v>
      </c>
      <c r="F1367" s="6">
        <v>4</v>
      </c>
      <c r="G1367" s="6">
        <v>8</v>
      </c>
      <c r="H1367" s="1" t="s">
        <v>199</v>
      </c>
      <c r="I1367" s="1" t="s">
        <v>4</v>
      </c>
      <c r="J1367" s="6">
        <v>334</v>
      </c>
      <c r="K1367" s="1" t="s">
        <v>2290</v>
      </c>
      <c r="M1367" s="6"/>
      <c r="N1367"/>
      <c r="Q1367"/>
    </row>
    <row r="1368" spans="1:17" s="1" customFormat="1" ht="15" customHeight="1" x14ac:dyDescent="0.3">
      <c r="A1368" s="1">
        <v>13</v>
      </c>
      <c r="B1368" s="1" t="s">
        <v>1296</v>
      </c>
      <c r="C1368" s="1">
        <v>92</v>
      </c>
      <c r="D1368" s="1" t="s">
        <v>2252</v>
      </c>
      <c r="E1368" s="1" t="s">
        <v>378</v>
      </c>
      <c r="F1368" s="6">
        <v>6</v>
      </c>
      <c r="G1368" s="6">
        <v>9</v>
      </c>
      <c r="H1368" s="1" t="s">
        <v>202</v>
      </c>
      <c r="I1368" s="1" t="s">
        <v>5</v>
      </c>
      <c r="J1368" s="6">
        <v>253</v>
      </c>
      <c r="K1368" s="1" t="s">
        <v>2290</v>
      </c>
      <c r="M1368" s="6"/>
      <c r="N1368"/>
      <c r="Q1368"/>
    </row>
    <row r="1369" spans="1:17" s="1" customFormat="1" ht="15" customHeight="1" x14ac:dyDescent="0.3">
      <c r="A1369" s="1">
        <v>13</v>
      </c>
      <c r="B1369" s="1" t="s">
        <v>1296</v>
      </c>
      <c r="C1369" s="1">
        <v>93</v>
      </c>
      <c r="D1369" s="1" t="s">
        <v>1380</v>
      </c>
      <c r="E1369" s="1" t="s">
        <v>370</v>
      </c>
      <c r="F1369" s="6">
        <v>1</v>
      </c>
      <c r="G1369" s="6">
        <v>1</v>
      </c>
      <c r="H1369" s="1" t="s">
        <v>198</v>
      </c>
      <c r="I1369" s="1" t="s">
        <v>1</v>
      </c>
      <c r="J1369" s="6">
        <v>69682</v>
      </c>
      <c r="K1369" s="1" t="s">
        <v>2289</v>
      </c>
      <c r="M1369" s="6"/>
      <c r="N1369"/>
      <c r="Q1369"/>
    </row>
    <row r="1370" spans="1:17" s="1" customFormat="1" ht="15" customHeight="1" x14ac:dyDescent="0.3">
      <c r="A1370" s="1">
        <v>13</v>
      </c>
      <c r="B1370" s="1" t="s">
        <v>1296</v>
      </c>
      <c r="C1370" s="1">
        <v>93</v>
      </c>
      <c r="D1370" s="1" t="s">
        <v>1380</v>
      </c>
      <c r="E1370" s="1" t="s">
        <v>370</v>
      </c>
      <c r="F1370" s="6">
        <v>2</v>
      </c>
      <c r="G1370" s="6">
        <v>2</v>
      </c>
      <c r="H1370" s="1" t="s">
        <v>197</v>
      </c>
      <c r="I1370" s="1" t="s">
        <v>2</v>
      </c>
      <c r="J1370" s="6">
        <v>58961</v>
      </c>
      <c r="K1370" s="1" t="s">
        <v>2290</v>
      </c>
      <c r="M1370" s="6"/>
      <c r="N1370"/>
      <c r="Q1370"/>
    </row>
    <row r="1371" spans="1:17" s="1" customFormat="1" ht="15" customHeight="1" x14ac:dyDescent="0.3">
      <c r="A1371" s="1">
        <v>13</v>
      </c>
      <c r="B1371" s="1" t="s">
        <v>1296</v>
      </c>
      <c r="C1371" s="1">
        <v>93</v>
      </c>
      <c r="D1371" s="1" t="s">
        <v>1380</v>
      </c>
      <c r="E1371" s="1" t="s">
        <v>370</v>
      </c>
      <c r="F1371" s="6">
        <v>9</v>
      </c>
      <c r="G1371" s="6">
        <v>3</v>
      </c>
      <c r="H1371" s="1" t="s">
        <v>2228</v>
      </c>
      <c r="I1371" s="1" t="s">
        <v>2228</v>
      </c>
      <c r="J1371" s="6">
        <v>3340</v>
      </c>
      <c r="K1371" s="1" t="s">
        <v>2290</v>
      </c>
      <c r="M1371" s="6"/>
      <c r="N1371"/>
      <c r="Q1371"/>
    </row>
    <row r="1372" spans="1:17" s="1" customFormat="1" ht="15" customHeight="1" x14ac:dyDescent="0.3">
      <c r="A1372" s="1">
        <v>13</v>
      </c>
      <c r="B1372" s="1" t="s">
        <v>1296</v>
      </c>
      <c r="C1372" s="1">
        <v>93</v>
      </c>
      <c r="D1372" s="1" t="s">
        <v>1380</v>
      </c>
      <c r="E1372" s="1" t="s">
        <v>370</v>
      </c>
      <c r="F1372" s="6">
        <v>3</v>
      </c>
      <c r="G1372" s="6">
        <v>4</v>
      </c>
      <c r="H1372" s="1" t="s">
        <v>200</v>
      </c>
      <c r="I1372" s="1" t="s">
        <v>2223</v>
      </c>
      <c r="J1372" s="6">
        <v>2397</v>
      </c>
      <c r="K1372" s="1" t="s">
        <v>2290</v>
      </c>
      <c r="M1372" s="6"/>
      <c r="N1372"/>
      <c r="Q1372"/>
    </row>
    <row r="1373" spans="1:17" s="1" customFormat="1" ht="15" customHeight="1" x14ac:dyDescent="0.3">
      <c r="A1373" s="1">
        <v>13</v>
      </c>
      <c r="B1373" s="1" t="s">
        <v>1296</v>
      </c>
      <c r="C1373" s="1">
        <v>93</v>
      </c>
      <c r="D1373" s="1" t="s">
        <v>1380</v>
      </c>
      <c r="E1373" s="1" t="s">
        <v>370</v>
      </c>
      <c r="F1373" s="6">
        <v>8</v>
      </c>
      <c r="G1373" s="6">
        <v>5</v>
      </c>
      <c r="H1373" s="1" t="s">
        <v>204</v>
      </c>
      <c r="I1373" s="1" t="s">
        <v>5</v>
      </c>
      <c r="J1373" s="1">
        <v>1716</v>
      </c>
      <c r="K1373" s="1" t="s">
        <v>2290</v>
      </c>
      <c r="M1373" s="6"/>
      <c r="N1373"/>
      <c r="Q1373"/>
    </row>
    <row r="1374" spans="1:17" s="1" customFormat="1" ht="15" customHeight="1" x14ac:dyDescent="0.3">
      <c r="A1374" s="1">
        <v>13</v>
      </c>
      <c r="B1374" s="1" t="s">
        <v>1296</v>
      </c>
      <c r="C1374" s="1">
        <v>93</v>
      </c>
      <c r="D1374" s="1" t="s">
        <v>1380</v>
      </c>
      <c r="E1374" s="1" t="s">
        <v>370</v>
      </c>
      <c r="F1374" s="6">
        <v>7</v>
      </c>
      <c r="G1374" s="6">
        <v>6</v>
      </c>
      <c r="H1374" s="1" t="s">
        <v>201</v>
      </c>
      <c r="I1374" s="1" t="s">
        <v>5</v>
      </c>
      <c r="J1374" s="6">
        <v>572</v>
      </c>
      <c r="K1374" s="1" t="s">
        <v>2290</v>
      </c>
      <c r="M1374" s="6"/>
      <c r="N1374"/>
      <c r="Q1374"/>
    </row>
    <row r="1375" spans="1:17" s="1" customFormat="1" ht="15" customHeight="1" x14ac:dyDescent="0.3">
      <c r="A1375" s="1">
        <v>13</v>
      </c>
      <c r="B1375" s="1" t="s">
        <v>1296</v>
      </c>
      <c r="C1375" s="1">
        <v>93</v>
      </c>
      <c r="D1375" s="1" t="s">
        <v>1380</v>
      </c>
      <c r="E1375" s="1" t="s">
        <v>370</v>
      </c>
      <c r="F1375" s="6">
        <v>4</v>
      </c>
      <c r="G1375" s="6">
        <v>7</v>
      </c>
      <c r="H1375" s="1" t="s">
        <v>199</v>
      </c>
      <c r="I1375" s="1" t="s">
        <v>4</v>
      </c>
      <c r="J1375" s="6">
        <v>449</v>
      </c>
      <c r="K1375" s="1" t="s">
        <v>2290</v>
      </c>
      <c r="M1375" s="6"/>
      <c r="N1375"/>
      <c r="Q1375"/>
    </row>
    <row r="1376" spans="1:17" s="1" customFormat="1" ht="15" customHeight="1" x14ac:dyDescent="0.3">
      <c r="A1376" s="1">
        <v>13</v>
      </c>
      <c r="B1376" s="1" t="s">
        <v>1296</v>
      </c>
      <c r="C1376" s="1">
        <v>93</v>
      </c>
      <c r="D1376" s="1" t="s">
        <v>1380</v>
      </c>
      <c r="E1376" s="1" t="s">
        <v>370</v>
      </c>
      <c r="F1376" s="6">
        <v>6</v>
      </c>
      <c r="G1376" s="6">
        <v>8</v>
      </c>
      <c r="H1376" s="1" t="s">
        <v>202</v>
      </c>
      <c r="I1376" s="1" t="s">
        <v>5</v>
      </c>
      <c r="J1376" s="6">
        <v>412</v>
      </c>
      <c r="K1376" s="1" t="s">
        <v>2290</v>
      </c>
      <c r="M1376" s="6"/>
      <c r="N1376"/>
      <c r="Q1376"/>
    </row>
    <row r="1377" spans="1:17" s="1" customFormat="1" ht="15" customHeight="1" x14ac:dyDescent="0.3">
      <c r="A1377" s="1">
        <v>13</v>
      </c>
      <c r="B1377" s="1" t="s">
        <v>1296</v>
      </c>
      <c r="C1377" s="1">
        <v>93</v>
      </c>
      <c r="D1377" s="1" t="s">
        <v>1380</v>
      </c>
      <c r="E1377" s="1" t="s">
        <v>370</v>
      </c>
      <c r="F1377" s="6">
        <v>5</v>
      </c>
      <c r="G1377" s="6">
        <v>9</v>
      </c>
      <c r="H1377" s="1" t="s">
        <v>203</v>
      </c>
      <c r="I1377" s="1" t="s">
        <v>3</v>
      </c>
      <c r="J1377" s="6">
        <v>366</v>
      </c>
      <c r="K1377" s="1" t="s">
        <v>2290</v>
      </c>
      <c r="M1377" s="6"/>
      <c r="N1377"/>
      <c r="Q1377"/>
    </row>
    <row r="1378" spans="1:17" s="1" customFormat="1" ht="15" customHeight="1" x14ac:dyDescent="0.3">
      <c r="A1378" s="1">
        <v>14</v>
      </c>
      <c r="B1378" s="1" t="s">
        <v>367</v>
      </c>
      <c r="C1378" s="1">
        <v>94</v>
      </c>
      <c r="D1378" s="1" t="s">
        <v>1387</v>
      </c>
      <c r="E1378" s="1" t="s">
        <v>370</v>
      </c>
      <c r="F1378" s="6">
        <v>1</v>
      </c>
      <c r="G1378" s="6">
        <v>1</v>
      </c>
      <c r="H1378" s="1" t="s">
        <v>205</v>
      </c>
      <c r="I1378" s="1" t="s">
        <v>1</v>
      </c>
      <c r="J1378" s="6">
        <v>51895</v>
      </c>
      <c r="K1378" s="1" t="s">
        <v>2289</v>
      </c>
      <c r="M1378" s="6"/>
      <c r="N1378"/>
      <c r="Q1378"/>
    </row>
    <row r="1379" spans="1:17" s="1" customFormat="1" ht="15" customHeight="1" x14ac:dyDescent="0.3">
      <c r="A1379" s="1">
        <v>14</v>
      </c>
      <c r="B1379" s="1" t="s">
        <v>367</v>
      </c>
      <c r="C1379" s="1">
        <v>94</v>
      </c>
      <c r="D1379" s="1" t="s">
        <v>1387</v>
      </c>
      <c r="E1379" s="1" t="s">
        <v>370</v>
      </c>
      <c r="F1379" s="6">
        <v>2</v>
      </c>
      <c r="G1379" s="6">
        <v>2</v>
      </c>
      <c r="H1379" s="1" t="s">
        <v>356</v>
      </c>
      <c r="I1379" s="1" t="s">
        <v>2</v>
      </c>
      <c r="J1379" s="6">
        <v>41373</v>
      </c>
      <c r="K1379" s="1" t="s">
        <v>2290</v>
      </c>
      <c r="M1379" s="6"/>
      <c r="N1379"/>
      <c r="Q1379"/>
    </row>
    <row r="1380" spans="1:17" s="1" customFormat="1" ht="15" customHeight="1" x14ac:dyDescent="0.3">
      <c r="A1380" s="1">
        <v>14</v>
      </c>
      <c r="B1380" s="1" t="s">
        <v>367</v>
      </c>
      <c r="C1380" s="1">
        <v>94</v>
      </c>
      <c r="D1380" s="1" t="s">
        <v>1387</v>
      </c>
      <c r="E1380" s="1" t="s">
        <v>370</v>
      </c>
      <c r="F1380" s="6">
        <v>15</v>
      </c>
      <c r="G1380" s="6">
        <v>3</v>
      </c>
      <c r="H1380" s="1" t="s">
        <v>2228</v>
      </c>
      <c r="I1380" s="1" t="s">
        <v>2228</v>
      </c>
      <c r="J1380" s="6">
        <v>2219</v>
      </c>
      <c r="K1380" s="1" t="s">
        <v>2290</v>
      </c>
      <c r="M1380" s="6"/>
      <c r="N1380"/>
      <c r="Q1380"/>
    </row>
    <row r="1381" spans="1:17" s="1" customFormat="1" ht="15" customHeight="1" x14ac:dyDescent="0.3">
      <c r="A1381" s="1">
        <v>14</v>
      </c>
      <c r="B1381" s="1" t="s">
        <v>367</v>
      </c>
      <c r="C1381" s="1">
        <v>94</v>
      </c>
      <c r="D1381" s="1" t="s">
        <v>1387</v>
      </c>
      <c r="E1381" s="1" t="s">
        <v>370</v>
      </c>
      <c r="F1381" s="6">
        <v>7</v>
      </c>
      <c r="G1381" s="6">
        <v>4</v>
      </c>
      <c r="H1381" s="1" t="s">
        <v>207</v>
      </c>
      <c r="I1381" s="1" t="s">
        <v>2223</v>
      </c>
      <c r="J1381" s="6">
        <v>1623</v>
      </c>
      <c r="K1381" s="1" t="s">
        <v>2290</v>
      </c>
      <c r="M1381" s="6"/>
      <c r="N1381"/>
      <c r="Q1381"/>
    </row>
    <row r="1382" spans="1:17" s="1" customFormat="1" ht="15" customHeight="1" x14ac:dyDescent="0.3">
      <c r="A1382" s="1">
        <v>14</v>
      </c>
      <c r="B1382" s="1" t="s">
        <v>367</v>
      </c>
      <c r="C1382" s="1">
        <v>94</v>
      </c>
      <c r="D1382" s="1" t="s">
        <v>1387</v>
      </c>
      <c r="E1382" s="1" t="s">
        <v>370</v>
      </c>
      <c r="F1382" s="6">
        <v>3</v>
      </c>
      <c r="G1382" s="6">
        <v>5</v>
      </c>
      <c r="H1382" s="1" t="s">
        <v>211</v>
      </c>
      <c r="I1382" s="1" t="s">
        <v>0</v>
      </c>
      <c r="J1382" s="6">
        <v>1176</v>
      </c>
      <c r="K1382" s="1" t="s">
        <v>2290</v>
      </c>
      <c r="M1382" s="6"/>
      <c r="N1382"/>
      <c r="Q1382"/>
    </row>
    <row r="1383" spans="1:17" s="1" customFormat="1" ht="15" customHeight="1" x14ac:dyDescent="0.3">
      <c r="A1383" s="1">
        <v>14</v>
      </c>
      <c r="B1383" s="1" t="s">
        <v>367</v>
      </c>
      <c r="C1383" s="1">
        <v>94</v>
      </c>
      <c r="D1383" s="1" t="s">
        <v>1387</v>
      </c>
      <c r="E1383" s="1" t="s">
        <v>370</v>
      </c>
      <c r="F1383" s="6">
        <v>13</v>
      </c>
      <c r="G1383" s="6">
        <v>6</v>
      </c>
      <c r="H1383" s="1" t="s">
        <v>212</v>
      </c>
      <c r="I1383" s="1" t="s">
        <v>5</v>
      </c>
      <c r="J1383" s="6">
        <v>997</v>
      </c>
      <c r="K1383" s="1" t="s">
        <v>2290</v>
      </c>
      <c r="M1383" s="6"/>
      <c r="N1383"/>
      <c r="Q1383"/>
    </row>
    <row r="1384" spans="1:17" s="1" customFormat="1" ht="15" customHeight="1" x14ac:dyDescent="0.3">
      <c r="A1384" s="1">
        <v>14</v>
      </c>
      <c r="B1384" s="1" t="s">
        <v>367</v>
      </c>
      <c r="C1384" s="1">
        <v>94</v>
      </c>
      <c r="D1384" s="1" t="s">
        <v>1387</v>
      </c>
      <c r="E1384" s="1" t="s">
        <v>370</v>
      </c>
      <c r="F1384" s="6">
        <v>14</v>
      </c>
      <c r="G1384" s="6">
        <v>7</v>
      </c>
      <c r="H1384" s="1" t="s">
        <v>217</v>
      </c>
      <c r="I1384" s="1" t="s">
        <v>5</v>
      </c>
      <c r="J1384" s="1">
        <v>962</v>
      </c>
      <c r="K1384" s="1" t="s">
        <v>2290</v>
      </c>
      <c r="M1384" s="6"/>
      <c r="N1384"/>
      <c r="Q1384"/>
    </row>
    <row r="1385" spans="1:17" s="1" customFormat="1" ht="15" customHeight="1" x14ac:dyDescent="0.3">
      <c r="A1385" s="1">
        <v>14</v>
      </c>
      <c r="B1385" s="1" t="s">
        <v>367</v>
      </c>
      <c r="C1385" s="1">
        <v>94</v>
      </c>
      <c r="D1385" s="1" t="s">
        <v>1387</v>
      </c>
      <c r="E1385" s="1" t="s">
        <v>370</v>
      </c>
      <c r="F1385" s="6">
        <v>4</v>
      </c>
      <c r="G1385" s="6">
        <v>8</v>
      </c>
      <c r="H1385" s="1" t="s">
        <v>210</v>
      </c>
      <c r="I1385" s="1" t="s">
        <v>6</v>
      </c>
      <c r="J1385" s="6">
        <v>742</v>
      </c>
      <c r="K1385" s="1" t="s">
        <v>2290</v>
      </c>
      <c r="M1385" s="6"/>
      <c r="N1385"/>
      <c r="Q1385"/>
    </row>
    <row r="1386" spans="1:17" s="1" customFormat="1" ht="15" customHeight="1" x14ac:dyDescent="0.3">
      <c r="A1386" s="1">
        <v>14</v>
      </c>
      <c r="B1386" s="1" t="s">
        <v>367</v>
      </c>
      <c r="C1386" s="1">
        <v>94</v>
      </c>
      <c r="D1386" s="1" t="s">
        <v>1387</v>
      </c>
      <c r="E1386" s="1" t="s">
        <v>370</v>
      </c>
      <c r="F1386" s="6">
        <v>11</v>
      </c>
      <c r="G1386" s="6">
        <v>9</v>
      </c>
      <c r="H1386" s="1" t="s">
        <v>214</v>
      </c>
      <c r="I1386" s="1" t="s">
        <v>5</v>
      </c>
      <c r="J1386" s="6">
        <v>364</v>
      </c>
      <c r="K1386" s="1" t="s">
        <v>2290</v>
      </c>
      <c r="M1386" s="6"/>
      <c r="N1386"/>
      <c r="Q1386"/>
    </row>
    <row r="1387" spans="1:17" s="1" customFormat="1" ht="15" customHeight="1" x14ac:dyDescent="0.3">
      <c r="A1387" s="1">
        <v>14</v>
      </c>
      <c r="B1387" s="1" t="s">
        <v>367</v>
      </c>
      <c r="C1387" s="1">
        <v>94</v>
      </c>
      <c r="D1387" s="1" t="s">
        <v>1387</v>
      </c>
      <c r="E1387" s="1" t="s">
        <v>370</v>
      </c>
      <c r="F1387" s="6">
        <v>12</v>
      </c>
      <c r="G1387" s="6">
        <v>10</v>
      </c>
      <c r="H1387" s="1" t="s">
        <v>213</v>
      </c>
      <c r="I1387" s="1" t="s">
        <v>5</v>
      </c>
      <c r="J1387" s="6">
        <v>345</v>
      </c>
      <c r="K1387" s="1" t="s">
        <v>2290</v>
      </c>
      <c r="M1387" s="6"/>
      <c r="N1387"/>
      <c r="Q1387"/>
    </row>
    <row r="1388" spans="1:17" s="1" customFormat="1" ht="15" customHeight="1" x14ac:dyDescent="0.3">
      <c r="A1388" s="1">
        <v>14</v>
      </c>
      <c r="B1388" s="1" t="s">
        <v>367</v>
      </c>
      <c r="C1388" s="1">
        <v>94</v>
      </c>
      <c r="D1388" s="1" t="s">
        <v>1387</v>
      </c>
      <c r="E1388" s="1" t="s">
        <v>370</v>
      </c>
      <c r="F1388" s="6">
        <v>5</v>
      </c>
      <c r="G1388" s="6">
        <v>11</v>
      </c>
      <c r="H1388" s="1" t="s">
        <v>209</v>
      </c>
      <c r="I1388" s="1" t="s">
        <v>20</v>
      </c>
      <c r="J1388" s="6">
        <v>290</v>
      </c>
      <c r="K1388" s="1" t="s">
        <v>2290</v>
      </c>
      <c r="M1388" s="6"/>
      <c r="N1388"/>
      <c r="Q1388"/>
    </row>
    <row r="1389" spans="1:17" s="1" customFormat="1" ht="15" customHeight="1" x14ac:dyDescent="0.3">
      <c r="A1389" s="1">
        <v>14</v>
      </c>
      <c r="B1389" s="1" t="s">
        <v>367</v>
      </c>
      <c r="C1389" s="1">
        <v>94</v>
      </c>
      <c r="D1389" s="1" t="s">
        <v>1387</v>
      </c>
      <c r="E1389" s="1" t="s">
        <v>370</v>
      </c>
      <c r="F1389" s="6">
        <v>6</v>
      </c>
      <c r="G1389" s="6">
        <v>12</v>
      </c>
      <c r="H1389" s="1" t="s">
        <v>208</v>
      </c>
      <c r="I1389" s="1" t="s">
        <v>24</v>
      </c>
      <c r="J1389" s="6">
        <v>233</v>
      </c>
      <c r="K1389" s="1" t="s">
        <v>2290</v>
      </c>
      <c r="M1389" s="6"/>
      <c r="N1389"/>
      <c r="Q1389"/>
    </row>
    <row r="1390" spans="1:17" s="1" customFormat="1" ht="15" customHeight="1" x14ac:dyDescent="0.3">
      <c r="A1390" s="1">
        <v>14</v>
      </c>
      <c r="B1390" s="1" t="s">
        <v>367</v>
      </c>
      <c r="C1390" s="1">
        <v>94</v>
      </c>
      <c r="D1390" s="1" t="s">
        <v>1387</v>
      </c>
      <c r="E1390" s="1" t="s">
        <v>370</v>
      </c>
      <c r="F1390" s="6">
        <v>8</v>
      </c>
      <c r="G1390" s="6">
        <v>13</v>
      </c>
      <c r="H1390" s="1" t="s">
        <v>206</v>
      </c>
      <c r="I1390" s="1" t="s">
        <v>5</v>
      </c>
      <c r="J1390" s="6">
        <v>219</v>
      </c>
      <c r="K1390" s="1" t="s">
        <v>2290</v>
      </c>
      <c r="M1390" s="6"/>
      <c r="N1390" s="6"/>
      <c r="Q1390"/>
    </row>
    <row r="1391" spans="1:17" s="1" customFormat="1" ht="15" customHeight="1" x14ac:dyDescent="0.3">
      <c r="A1391" s="1">
        <v>14</v>
      </c>
      <c r="B1391" s="1" t="s">
        <v>367</v>
      </c>
      <c r="C1391" s="1">
        <v>94</v>
      </c>
      <c r="D1391" s="1" t="s">
        <v>1387</v>
      </c>
      <c r="E1391" s="1" t="s">
        <v>370</v>
      </c>
      <c r="F1391" s="6">
        <v>10</v>
      </c>
      <c r="G1391" s="6">
        <v>14</v>
      </c>
      <c r="H1391" s="1" t="s">
        <v>215</v>
      </c>
      <c r="I1391" s="1" t="s">
        <v>5</v>
      </c>
      <c r="J1391" s="6">
        <v>206</v>
      </c>
      <c r="K1391" s="1" t="s">
        <v>2290</v>
      </c>
      <c r="N1391" s="6"/>
      <c r="Q1391"/>
    </row>
    <row r="1392" spans="1:17" s="1" customFormat="1" ht="15" customHeight="1" x14ac:dyDescent="0.3">
      <c r="A1392" s="1">
        <v>14</v>
      </c>
      <c r="B1392" s="1" t="s">
        <v>367</v>
      </c>
      <c r="C1392" s="1">
        <v>94</v>
      </c>
      <c r="D1392" s="1" t="s">
        <v>1387</v>
      </c>
      <c r="E1392" s="1" t="s">
        <v>370</v>
      </c>
      <c r="F1392" s="6">
        <v>9</v>
      </c>
      <c r="G1392" s="6">
        <v>15</v>
      </c>
      <c r="H1392" s="1" t="s">
        <v>216</v>
      </c>
      <c r="I1392" s="1" t="s">
        <v>5</v>
      </c>
      <c r="J1392" s="6">
        <v>146</v>
      </c>
      <c r="K1392" s="1" t="s">
        <v>2290</v>
      </c>
      <c r="N1392" s="6"/>
      <c r="Q1392"/>
    </row>
    <row r="1393" spans="1:17" s="1" customFormat="1" ht="15" customHeight="1" x14ac:dyDescent="0.3">
      <c r="A1393" s="1">
        <v>14</v>
      </c>
      <c r="B1393" s="1" t="s">
        <v>367</v>
      </c>
      <c r="C1393" s="1">
        <v>95</v>
      </c>
      <c r="D1393" s="1" t="s">
        <v>367</v>
      </c>
      <c r="E1393" s="1" t="s">
        <v>370</v>
      </c>
      <c r="F1393" s="6">
        <v>1</v>
      </c>
      <c r="G1393" s="6">
        <v>1</v>
      </c>
      <c r="H1393" s="1" t="s">
        <v>205</v>
      </c>
      <c r="I1393" s="1" t="s">
        <v>1</v>
      </c>
      <c r="J1393" s="6">
        <v>65094</v>
      </c>
      <c r="K1393" s="1" t="s">
        <v>2289</v>
      </c>
      <c r="M1393" s="6"/>
      <c r="Q1393"/>
    </row>
    <row r="1394" spans="1:17" s="1" customFormat="1" ht="15" customHeight="1" x14ac:dyDescent="0.3">
      <c r="A1394" s="1">
        <v>14</v>
      </c>
      <c r="B1394" s="1" t="s">
        <v>367</v>
      </c>
      <c r="C1394" s="1">
        <v>95</v>
      </c>
      <c r="D1394" s="1" t="s">
        <v>367</v>
      </c>
      <c r="E1394" s="1" t="s">
        <v>370</v>
      </c>
      <c r="F1394" s="6">
        <v>2</v>
      </c>
      <c r="G1394" s="6">
        <v>2</v>
      </c>
      <c r="H1394" s="1" t="s">
        <v>356</v>
      </c>
      <c r="I1394" s="1" t="s">
        <v>2</v>
      </c>
      <c r="J1394" s="6">
        <v>58028</v>
      </c>
      <c r="K1394" s="1" t="s">
        <v>2290</v>
      </c>
      <c r="M1394" s="6"/>
      <c r="N1394" s="6"/>
      <c r="Q1394"/>
    </row>
    <row r="1395" spans="1:17" s="1" customFormat="1" ht="15" customHeight="1" x14ac:dyDescent="0.3">
      <c r="A1395" s="1">
        <v>14</v>
      </c>
      <c r="B1395" s="1" t="s">
        <v>367</v>
      </c>
      <c r="C1395" s="1">
        <v>95</v>
      </c>
      <c r="D1395" s="1" t="s">
        <v>367</v>
      </c>
      <c r="E1395" s="1" t="s">
        <v>370</v>
      </c>
      <c r="F1395" s="6">
        <v>7</v>
      </c>
      <c r="G1395" s="6">
        <v>3</v>
      </c>
      <c r="H1395" s="1" t="s">
        <v>207</v>
      </c>
      <c r="I1395" s="1" t="s">
        <v>2223</v>
      </c>
      <c r="J1395" s="6">
        <v>2878</v>
      </c>
      <c r="K1395" s="1" t="s">
        <v>2290</v>
      </c>
      <c r="M1395" s="6"/>
      <c r="N1395" s="6"/>
      <c r="Q1395"/>
    </row>
    <row r="1396" spans="1:17" s="1" customFormat="1" ht="15" customHeight="1" x14ac:dyDescent="0.3">
      <c r="A1396" s="1">
        <v>14</v>
      </c>
      <c r="B1396" s="1" t="s">
        <v>367</v>
      </c>
      <c r="C1396" s="1">
        <v>95</v>
      </c>
      <c r="D1396" s="1" t="s">
        <v>367</v>
      </c>
      <c r="E1396" s="1" t="s">
        <v>370</v>
      </c>
      <c r="F1396" s="6">
        <v>15</v>
      </c>
      <c r="G1396" s="6">
        <v>4</v>
      </c>
      <c r="H1396" s="1" t="s">
        <v>2228</v>
      </c>
      <c r="I1396" s="1" t="s">
        <v>2228</v>
      </c>
      <c r="J1396" s="6">
        <v>2821</v>
      </c>
      <c r="K1396" s="1" t="s">
        <v>2290</v>
      </c>
      <c r="M1396" s="6"/>
      <c r="N1396"/>
      <c r="Q1396"/>
    </row>
    <row r="1397" spans="1:17" s="1" customFormat="1" ht="15" customHeight="1" x14ac:dyDescent="0.3">
      <c r="A1397" s="1">
        <v>14</v>
      </c>
      <c r="B1397" s="1" t="s">
        <v>367</v>
      </c>
      <c r="C1397" s="1">
        <v>95</v>
      </c>
      <c r="D1397" s="1" t="s">
        <v>367</v>
      </c>
      <c r="E1397" s="1" t="s">
        <v>370</v>
      </c>
      <c r="F1397" s="6">
        <v>13</v>
      </c>
      <c r="G1397" s="6">
        <v>5</v>
      </c>
      <c r="H1397" s="1" t="s">
        <v>212</v>
      </c>
      <c r="I1397" s="1" t="s">
        <v>5</v>
      </c>
      <c r="J1397" s="6">
        <v>1118</v>
      </c>
      <c r="K1397" s="1" t="s">
        <v>2290</v>
      </c>
      <c r="M1397" s="6"/>
      <c r="N1397"/>
      <c r="Q1397"/>
    </row>
    <row r="1398" spans="1:17" s="1" customFormat="1" ht="15" customHeight="1" x14ac:dyDescent="0.3">
      <c r="A1398" s="1">
        <v>14</v>
      </c>
      <c r="B1398" s="1" t="s">
        <v>367</v>
      </c>
      <c r="C1398" s="1">
        <v>95</v>
      </c>
      <c r="D1398" s="1" t="s">
        <v>367</v>
      </c>
      <c r="E1398" s="1" t="s">
        <v>370</v>
      </c>
      <c r="F1398" s="6">
        <v>3</v>
      </c>
      <c r="G1398" s="6">
        <v>6</v>
      </c>
      <c r="H1398" s="1" t="s">
        <v>211</v>
      </c>
      <c r="I1398" s="1" t="s">
        <v>0</v>
      </c>
      <c r="J1398" s="6">
        <v>1099</v>
      </c>
      <c r="K1398" s="1" t="s">
        <v>2290</v>
      </c>
      <c r="M1398" s="6"/>
      <c r="N1398"/>
      <c r="Q1398"/>
    </row>
    <row r="1399" spans="1:17" s="1" customFormat="1" ht="15" customHeight="1" x14ac:dyDescent="0.3">
      <c r="A1399" s="1">
        <v>14</v>
      </c>
      <c r="B1399" s="1" t="s">
        <v>367</v>
      </c>
      <c r="C1399" s="1">
        <v>95</v>
      </c>
      <c r="D1399" s="1" t="s">
        <v>367</v>
      </c>
      <c r="E1399" s="1" t="s">
        <v>370</v>
      </c>
      <c r="F1399" s="6">
        <v>14</v>
      </c>
      <c r="G1399" s="6">
        <v>7</v>
      </c>
      <c r="H1399" s="1" t="s">
        <v>217</v>
      </c>
      <c r="I1399" s="1" t="s">
        <v>5</v>
      </c>
      <c r="J1399" s="1">
        <v>1051</v>
      </c>
      <c r="K1399" s="1" t="s">
        <v>2290</v>
      </c>
      <c r="M1399" s="6"/>
      <c r="Q1399"/>
    </row>
    <row r="1400" spans="1:17" s="1" customFormat="1" ht="15" customHeight="1" x14ac:dyDescent="0.3">
      <c r="A1400" s="1">
        <v>14</v>
      </c>
      <c r="B1400" s="1" t="s">
        <v>367</v>
      </c>
      <c r="C1400" s="1">
        <v>95</v>
      </c>
      <c r="D1400" s="1" t="s">
        <v>367</v>
      </c>
      <c r="E1400" s="1" t="s">
        <v>370</v>
      </c>
      <c r="F1400" s="6">
        <v>4</v>
      </c>
      <c r="G1400" s="6">
        <v>8</v>
      </c>
      <c r="H1400" s="1" t="s">
        <v>210</v>
      </c>
      <c r="I1400" s="1" t="s">
        <v>6</v>
      </c>
      <c r="J1400" s="6">
        <v>546</v>
      </c>
      <c r="K1400" s="1" t="s">
        <v>2290</v>
      </c>
      <c r="M1400" s="6"/>
      <c r="N1400" s="6"/>
      <c r="Q1400"/>
    </row>
    <row r="1401" spans="1:17" s="1" customFormat="1" ht="15" customHeight="1" x14ac:dyDescent="0.3">
      <c r="A1401" s="1">
        <v>14</v>
      </c>
      <c r="B1401" s="1" t="s">
        <v>367</v>
      </c>
      <c r="C1401" s="1">
        <v>95</v>
      </c>
      <c r="D1401" s="1" t="s">
        <v>367</v>
      </c>
      <c r="E1401" s="1" t="s">
        <v>370</v>
      </c>
      <c r="F1401" s="6">
        <v>11</v>
      </c>
      <c r="G1401" s="6">
        <v>9</v>
      </c>
      <c r="H1401" s="1" t="s">
        <v>214</v>
      </c>
      <c r="I1401" s="1" t="s">
        <v>5</v>
      </c>
      <c r="J1401" s="6">
        <v>348</v>
      </c>
      <c r="K1401" s="1" t="s">
        <v>2290</v>
      </c>
      <c r="M1401" s="6"/>
      <c r="N1401" s="6"/>
      <c r="Q1401"/>
    </row>
    <row r="1402" spans="1:17" s="1" customFormat="1" ht="15" customHeight="1" x14ac:dyDescent="0.3">
      <c r="A1402" s="1">
        <v>14</v>
      </c>
      <c r="B1402" s="1" t="s">
        <v>367</v>
      </c>
      <c r="C1402" s="1">
        <v>95</v>
      </c>
      <c r="D1402" s="1" t="s">
        <v>367</v>
      </c>
      <c r="E1402" s="1" t="s">
        <v>370</v>
      </c>
      <c r="F1402" s="6">
        <v>12</v>
      </c>
      <c r="G1402" s="6">
        <v>10</v>
      </c>
      <c r="H1402" s="1" t="s">
        <v>213</v>
      </c>
      <c r="I1402" s="1" t="s">
        <v>5</v>
      </c>
      <c r="J1402" s="6">
        <v>317</v>
      </c>
      <c r="K1402" s="1" t="s">
        <v>2290</v>
      </c>
      <c r="M1402" s="6"/>
      <c r="N1402" s="6"/>
      <c r="Q1402"/>
    </row>
    <row r="1403" spans="1:17" s="1" customFormat="1" ht="15" customHeight="1" x14ac:dyDescent="0.3">
      <c r="A1403" s="1">
        <v>14</v>
      </c>
      <c r="B1403" s="1" t="s">
        <v>367</v>
      </c>
      <c r="C1403" s="1">
        <v>95</v>
      </c>
      <c r="D1403" s="1" t="s">
        <v>367</v>
      </c>
      <c r="E1403" s="1" t="s">
        <v>370</v>
      </c>
      <c r="F1403" s="6">
        <v>6</v>
      </c>
      <c r="G1403" s="6">
        <v>11</v>
      </c>
      <c r="H1403" s="1" t="s">
        <v>208</v>
      </c>
      <c r="I1403" s="1" t="s">
        <v>24</v>
      </c>
      <c r="J1403" s="6">
        <v>207</v>
      </c>
      <c r="K1403" s="1" t="s">
        <v>2290</v>
      </c>
      <c r="M1403" s="6"/>
      <c r="N1403" s="6"/>
      <c r="Q1403"/>
    </row>
    <row r="1404" spans="1:17" s="1" customFormat="1" ht="15" customHeight="1" x14ac:dyDescent="0.3">
      <c r="A1404" s="1">
        <v>14</v>
      </c>
      <c r="B1404" s="1" t="s">
        <v>367</v>
      </c>
      <c r="C1404" s="1">
        <v>95</v>
      </c>
      <c r="D1404" s="1" t="s">
        <v>367</v>
      </c>
      <c r="E1404" s="1" t="s">
        <v>370</v>
      </c>
      <c r="F1404" s="6">
        <v>8</v>
      </c>
      <c r="G1404" s="6">
        <v>12</v>
      </c>
      <c r="H1404" s="1" t="s">
        <v>206</v>
      </c>
      <c r="I1404" s="1" t="s">
        <v>5</v>
      </c>
      <c r="J1404" s="6">
        <v>196</v>
      </c>
      <c r="K1404" s="1" t="s">
        <v>2290</v>
      </c>
      <c r="M1404" s="6"/>
      <c r="N1404" s="6"/>
      <c r="Q1404"/>
    </row>
    <row r="1405" spans="1:17" s="1" customFormat="1" ht="15" customHeight="1" x14ac:dyDescent="0.3">
      <c r="A1405" s="1">
        <v>14</v>
      </c>
      <c r="B1405" s="1" t="s">
        <v>367</v>
      </c>
      <c r="C1405" s="1">
        <v>95</v>
      </c>
      <c r="D1405" s="1" t="s">
        <v>367</v>
      </c>
      <c r="E1405" s="1" t="s">
        <v>370</v>
      </c>
      <c r="F1405" s="6">
        <v>10</v>
      </c>
      <c r="G1405" s="6">
        <v>13</v>
      </c>
      <c r="H1405" s="1" t="s">
        <v>215</v>
      </c>
      <c r="I1405" s="1" t="s">
        <v>5</v>
      </c>
      <c r="J1405" s="6">
        <v>166</v>
      </c>
      <c r="K1405" s="1" t="s">
        <v>2290</v>
      </c>
      <c r="M1405" s="6"/>
      <c r="Q1405"/>
    </row>
    <row r="1406" spans="1:17" s="1" customFormat="1" ht="15" customHeight="1" x14ac:dyDescent="0.3">
      <c r="A1406" s="1">
        <v>14</v>
      </c>
      <c r="B1406" s="1" t="s">
        <v>367</v>
      </c>
      <c r="C1406" s="1">
        <v>95</v>
      </c>
      <c r="D1406" s="1" t="s">
        <v>367</v>
      </c>
      <c r="E1406" s="1" t="s">
        <v>370</v>
      </c>
      <c r="F1406" s="6">
        <v>5</v>
      </c>
      <c r="G1406" s="6">
        <v>14</v>
      </c>
      <c r="H1406" s="1" t="s">
        <v>209</v>
      </c>
      <c r="I1406" s="1" t="s">
        <v>20</v>
      </c>
      <c r="J1406" s="6">
        <v>143</v>
      </c>
      <c r="K1406" s="1" t="s">
        <v>2290</v>
      </c>
      <c r="M1406" s="6"/>
      <c r="Q1406"/>
    </row>
    <row r="1407" spans="1:17" s="1" customFormat="1" ht="15" customHeight="1" x14ac:dyDescent="0.3">
      <c r="A1407" s="1">
        <v>14</v>
      </c>
      <c r="B1407" s="1" t="s">
        <v>367</v>
      </c>
      <c r="C1407" s="1">
        <v>95</v>
      </c>
      <c r="D1407" s="1" t="s">
        <v>367</v>
      </c>
      <c r="E1407" s="1" t="s">
        <v>370</v>
      </c>
      <c r="F1407" s="6">
        <v>9</v>
      </c>
      <c r="G1407" s="6">
        <v>15</v>
      </c>
      <c r="H1407" s="1" t="s">
        <v>216</v>
      </c>
      <c r="I1407" s="1" t="s">
        <v>5</v>
      </c>
      <c r="J1407" s="6">
        <v>127</v>
      </c>
      <c r="K1407" s="1" t="s">
        <v>2290</v>
      </c>
      <c r="M1407" s="6"/>
      <c r="Q1407"/>
    </row>
    <row r="1408" spans="1:17" s="1" customFormat="1" ht="15" customHeight="1" x14ac:dyDescent="0.3">
      <c r="A1408" s="1">
        <v>14</v>
      </c>
      <c r="B1408" s="1" t="s">
        <v>367</v>
      </c>
      <c r="C1408" s="1">
        <v>96</v>
      </c>
      <c r="D1408" s="1" t="s">
        <v>1410</v>
      </c>
      <c r="E1408" s="1" t="s">
        <v>370</v>
      </c>
      <c r="F1408" s="6">
        <v>1</v>
      </c>
      <c r="G1408" s="6">
        <v>1</v>
      </c>
      <c r="H1408" s="1" t="s">
        <v>205</v>
      </c>
      <c r="I1408" s="1" t="s">
        <v>1</v>
      </c>
      <c r="J1408" s="6">
        <v>61704</v>
      </c>
      <c r="K1408" s="1" t="s">
        <v>2289</v>
      </c>
      <c r="M1408" s="6"/>
      <c r="Q1408"/>
    </row>
    <row r="1409" spans="1:17" s="1" customFormat="1" ht="15" customHeight="1" x14ac:dyDescent="0.3">
      <c r="A1409" s="1">
        <v>14</v>
      </c>
      <c r="B1409" s="1" t="s">
        <v>367</v>
      </c>
      <c r="C1409" s="1">
        <v>96</v>
      </c>
      <c r="D1409" s="1" t="s">
        <v>1410</v>
      </c>
      <c r="E1409" s="1" t="s">
        <v>370</v>
      </c>
      <c r="F1409" s="6">
        <v>2</v>
      </c>
      <c r="G1409" s="6">
        <v>2</v>
      </c>
      <c r="H1409" s="1" t="s">
        <v>356</v>
      </c>
      <c r="I1409" s="1" t="s">
        <v>2</v>
      </c>
      <c r="J1409" s="6">
        <v>54231</v>
      </c>
      <c r="K1409" s="1" t="s">
        <v>2290</v>
      </c>
      <c r="M1409" s="6"/>
      <c r="N1409"/>
      <c r="Q1409"/>
    </row>
    <row r="1410" spans="1:17" s="1" customFormat="1" ht="15" customHeight="1" x14ac:dyDescent="0.3">
      <c r="A1410" s="1">
        <v>14</v>
      </c>
      <c r="B1410" s="1" t="s">
        <v>367</v>
      </c>
      <c r="C1410" s="1">
        <v>96</v>
      </c>
      <c r="D1410" s="1" t="s">
        <v>1410</v>
      </c>
      <c r="E1410" s="1" t="s">
        <v>370</v>
      </c>
      <c r="F1410" s="6">
        <v>15</v>
      </c>
      <c r="G1410" s="6">
        <v>3</v>
      </c>
      <c r="H1410" s="1" t="s">
        <v>2228</v>
      </c>
      <c r="I1410" s="1" t="s">
        <v>2228</v>
      </c>
      <c r="J1410" s="6">
        <v>2684</v>
      </c>
      <c r="K1410" s="1" t="s">
        <v>2290</v>
      </c>
      <c r="M1410" s="6"/>
      <c r="Q1410"/>
    </row>
    <row r="1411" spans="1:17" s="1" customFormat="1" ht="15" customHeight="1" x14ac:dyDescent="0.3">
      <c r="A1411" s="1">
        <v>14</v>
      </c>
      <c r="B1411" s="1" t="s">
        <v>367</v>
      </c>
      <c r="C1411" s="1">
        <v>96</v>
      </c>
      <c r="D1411" s="1" t="s">
        <v>1410</v>
      </c>
      <c r="E1411" s="1" t="s">
        <v>370</v>
      </c>
      <c r="F1411" s="6">
        <v>4</v>
      </c>
      <c r="G1411" s="6">
        <v>4</v>
      </c>
      <c r="H1411" s="1" t="s">
        <v>210</v>
      </c>
      <c r="I1411" s="1" t="s">
        <v>6</v>
      </c>
      <c r="J1411" s="6">
        <v>1518</v>
      </c>
      <c r="K1411" s="1" t="s">
        <v>2290</v>
      </c>
      <c r="M1411" s="6"/>
      <c r="Q1411"/>
    </row>
    <row r="1412" spans="1:17" s="1" customFormat="1" ht="15" customHeight="1" x14ac:dyDescent="0.3">
      <c r="A1412" s="1">
        <v>14</v>
      </c>
      <c r="B1412" s="1" t="s">
        <v>367</v>
      </c>
      <c r="C1412" s="1">
        <v>96</v>
      </c>
      <c r="D1412" s="1" t="s">
        <v>1410</v>
      </c>
      <c r="E1412" s="1" t="s">
        <v>370</v>
      </c>
      <c r="F1412" s="6">
        <v>13</v>
      </c>
      <c r="G1412" s="6">
        <v>5</v>
      </c>
      <c r="H1412" s="1" t="s">
        <v>212</v>
      </c>
      <c r="I1412" s="1" t="s">
        <v>5</v>
      </c>
      <c r="J1412" s="6">
        <v>1477</v>
      </c>
      <c r="K1412" s="1" t="s">
        <v>2290</v>
      </c>
      <c r="M1412" s="6"/>
      <c r="Q1412"/>
    </row>
    <row r="1413" spans="1:17" s="1" customFormat="1" ht="15" customHeight="1" x14ac:dyDescent="0.3">
      <c r="A1413" s="1">
        <v>14</v>
      </c>
      <c r="B1413" s="1" t="s">
        <v>367</v>
      </c>
      <c r="C1413" s="1">
        <v>96</v>
      </c>
      <c r="D1413" s="1" t="s">
        <v>1410</v>
      </c>
      <c r="E1413" s="1" t="s">
        <v>370</v>
      </c>
      <c r="F1413" s="6">
        <v>3</v>
      </c>
      <c r="G1413" s="6">
        <v>6</v>
      </c>
      <c r="H1413" s="1" t="s">
        <v>211</v>
      </c>
      <c r="I1413" s="1" t="s">
        <v>0</v>
      </c>
      <c r="J1413" s="6">
        <v>1438</v>
      </c>
      <c r="K1413" s="1" t="s">
        <v>2290</v>
      </c>
      <c r="M1413" s="6"/>
      <c r="N1413" s="6"/>
      <c r="Q1413"/>
    </row>
    <row r="1414" spans="1:17" s="1" customFormat="1" ht="15" customHeight="1" x14ac:dyDescent="0.3">
      <c r="A1414" s="1">
        <v>14</v>
      </c>
      <c r="B1414" s="1" t="s">
        <v>367</v>
      </c>
      <c r="C1414" s="1">
        <v>96</v>
      </c>
      <c r="D1414" s="1" t="s">
        <v>1410</v>
      </c>
      <c r="E1414" s="1" t="s">
        <v>370</v>
      </c>
      <c r="F1414" s="6">
        <v>7</v>
      </c>
      <c r="G1414" s="6">
        <v>7</v>
      </c>
      <c r="H1414" s="1" t="s">
        <v>207</v>
      </c>
      <c r="I1414" s="1" t="s">
        <v>2223</v>
      </c>
      <c r="J1414" s="6">
        <v>1389</v>
      </c>
      <c r="K1414" s="1" t="s">
        <v>2290</v>
      </c>
      <c r="M1414" s="6"/>
      <c r="Q1414"/>
    </row>
    <row r="1415" spans="1:17" s="1" customFormat="1" ht="15" customHeight="1" x14ac:dyDescent="0.3">
      <c r="A1415" s="1">
        <v>14</v>
      </c>
      <c r="B1415" s="1" t="s">
        <v>367</v>
      </c>
      <c r="C1415" s="1">
        <v>96</v>
      </c>
      <c r="D1415" s="1" t="s">
        <v>1410</v>
      </c>
      <c r="E1415" s="1" t="s">
        <v>370</v>
      </c>
      <c r="F1415" s="6">
        <v>14</v>
      </c>
      <c r="G1415" s="6">
        <v>8</v>
      </c>
      <c r="H1415" s="1" t="s">
        <v>217</v>
      </c>
      <c r="I1415" s="1" t="s">
        <v>5</v>
      </c>
      <c r="J1415" s="1">
        <v>998</v>
      </c>
      <c r="K1415" s="1" t="s">
        <v>2290</v>
      </c>
      <c r="M1415" s="6"/>
      <c r="Q1415"/>
    </row>
    <row r="1416" spans="1:17" s="1" customFormat="1" ht="15" customHeight="1" x14ac:dyDescent="0.3">
      <c r="A1416" s="1">
        <v>14</v>
      </c>
      <c r="B1416" s="1" t="s">
        <v>367</v>
      </c>
      <c r="C1416" s="1">
        <v>96</v>
      </c>
      <c r="D1416" s="1" t="s">
        <v>1410</v>
      </c>
      <c r="E1416" s="1" t="s">
        <v>370</v>
      </c>
      <c r="F1416" s="6">
        <v>12</v>
      </c>
      <c r="G1416" s="6">
        <v>9</v>
      </c>
      <c r="H1416" s="1" t="s">
        <v>213</v>
      </c>
      <c r="I1416" s="1" t="s">
        <v>5</v>
      </c>
      <c r="J1416" s="6">
        <v>501</v>
      </c>
      <c r="K1416" s="1" t="s">
        <v>2290</v>
      </c>
      <c r="M1416" s="6"/>
      <c r="N1416" s="6"/>
      <c r="Q1416"/>
    </row>
    <row r="1417" spans="1:17" s="1" customFormat="1" ht="15" customHeight="1" x14ac:dyDescent="0.3">
      <c r="A1417" s="1">
        <v>14</v>
      </c>
      <c r="B1417" s="1" t="s">
        <v>367</v>
      </c>
      <c r="C1417" s="1">
        <v>96</v>
      </c>
      <c r="D1417" s="1" t="s">
        <v>1410</v>
      </c>
      <c r="E1417" s="1" t="s">
        <v>370</v>
      </c>
      <c r="F1417" s="6">
        <v>6</v>
      </c>
      <c r="G1417" s="6">
        <v>10</v>
      </c>
      <c r="H1417" s="1" t="s">
        <v>208</v>
      </c>
      <c r="I1417" s="1" t="s">
        <v>24</v>
      </c>
      <c r="J1417" s="6">
        <v>352</v>
      </c>
      <c r="K1417" s="1" t="s">
        <v>2290</v>
      </c>
      <c r="M1417" s="6"/>
      <c r="N1417" s="6"/>
      <c r="Q1417"/>
    </row>
    <row r="1418" spans="1:17" s="1" customFormat="1" ht="15" customHeight="1" x14ac:dyDescent="0.3">
      <c r="A1418" s="1">
        <v>14</v>
      </c>
      <c r="B1418" s="1" t="s">
        <v>367</v>
      </c>
      <c r="C1418" s="1">
        <v>96</v>
      </c>
      <c r="D1418" s="1" t="s">
        <v>1410</v>
      </c>
      <c r="E1418" s="1" t="s">
        <v>370</v>
      </c>
      <c r="F1418" s="6">
        <v>11</v>
      </c>
      <c r="G1418" s="6">
        <v>11</v>
      </c>
      <c r="H1418" s="1" t="s">
        <v>214</v>
      </c>
      <c r="I1418" s="1" t="s">
        <v>5</v>
      </c>
      <c r="J1418" s="6">
        <v>350</v>
      </c>
      <c r="K1418" s="1" t="s">
        <v>2290</v>
      </c>
      <c r="M1418" s="6"/>
      <c r="N1418" s="6"/>
      <c r="Q1418"/>
    </row>
    <row r="1419" spans="1:17" s="1" customFormat="1" ht="15" customHeight="1" x14ac:dyDescent="0.3">
      <c r="A1419" s="1">
        <v>14</v>
      </c>
      <c r="B1419" s="1" t="s">
        <v>367</v>
      </c>
      <c r="C1419" s="1">
        <v>96</v>
      </c>
      <c r="D1419" s="1" t="s">
        <v>1410</v>
      </c>
      <c r="E1419" s="1" t="s">
        <v>370</v>
      </c>
      <c r="F1419" s="6">
        <v>8</v>
      </c>
      <c r="G1419" s="6">
        <v>12</v>
      </c>
      <c r="H1419" s="1" t="s">
        <v>206</v>
      </c>
      <c r="I1419" s="1" t="s">
        <v>5</v>
      </c>
      <c r="J1419" s="6">
        <v>324</v>
      </c>
      <c r="K1419" s="1" t="s">
        <v>2290</v>
      </c>
      <c r="M1419" s="6"/>
      <c r="N1419" s="6"/>
      <c r="Q1419"/>
    </row>
    <row r="1420" spans="1:17" s="1" customFormat="1" ht="15" customHeight="1" x14ac:dyDescent="0.3">
      <c r="A1420" s="1">
        <v>14</v>
      </c>
      <c r="B1420" s="1" t="s">
        <v>367</v>
      </c>
      <c r="C1420" s="1">
        <v>96</v>
      </c>
      <c r="D1420" s="1" t="s">
        <v>1410</v>
      </c>
      <c r="E1420" s="1" t="s">
        <v>370</v>
      </c>
      <c r="F1420" s="6">
        <v>5</v>
      </c>
      <c r="G1420" s="6">
        <v>13</v>
      </c>
      <c r="H1420" s="1" t="s">
        <v>209</v>
      </c>
      <c r="I1420" s="1" t="s">
        <v>20</v>
      </c>
      <c r="J1420" s="6">
        <v>247</v>
      </c>
      <c r="K1420" s="1" t="s">
        <v>2290</v>
      </c>
      <c r="M1420" s="6"/>
      <c r="N1420" s="6"/>
      <c r="Q1420"/>
    </row>
    <row r="1421" spans="1:17" s="1" customFormat="1" ht="15" customHeight="1" x14ac:dyDescent="0.3">
      <c r="A1421" s="1">
        <v>14</v>
      </c>
      <c r="B1421" s="1" t="s">
        <v>367</v>
      </c>
      <c r="C1421" s="1">
        <v>96</v>
      </c>
      <c r="D1421" s="1" t="s">
        <v>1410</v>
      </c>
      <c r="E1421" s="1" t="s">
        <v>370</v>
      </c>
      <c r="F1421" s="6">
        <v>10</v>
      </c>
      <c r="G1421" s="6">
        <v>14</v>
      </c>
      <c r="H1421" s="1" t="s">
        <v>215</v>
      </c>
      <c r="I1421" s="1" t="s">
        <v>5</v>
      </c>
      <c r="J1421" s="6">
        <v>242</v>
      </c>
      <c r="K1421" s="1" t="s">
        <v>2290</v>
      </c>
      <c r="M1421" s="6"/>
      <c r="N1421" s="6"/>
      <c r="Q1421"/>
    </row>
    <row r="1422" spans="1:17" s="1" customFormat="1" ht="15" customHeight="1" x14ac:dyDescent="0.3">
      <c r="A1422" s="1">
        <v>14</v>
      </c>
      <c r="B1422" s="1" t="s">
        <v>367</v>
      </c>
      <c r="C1422" s="1">
        <v>96</v>
      </c>
      <c r="D1422" s="1" t="s">
        <v>1410</v>
      </c>
      <c r="E1422" s="1" t="s">
        <v>370</v>
      </c>
      <c r="F1422" s="6">
        <v>9</v>
      </c>
      <c r="G1422" s="6">
        <v>15</v>
      </c>
      <c r="H1422" s="1" t="s">
        <v>216</v>
      </c>
      <c r="I1422" s="1" t="s">
        <v>5</v>
      </c>
      <c r="J1422" s="6">
        <v>227</v>
      </c>
      <c r="K1422" s="1" t="s">
        <v>2290</v>
      </c>
      <c r="M1422" s="6"/>
      <c r="N1422" s="6"/>
      <c r="Q1422"/>
    </row>
    <row r="1423" spans="1:17" s="1" customFormat="1" ht="15" customHeight="1" x14ac:dyDescent="0.3">
      <c r="A1423" s="1">
        <v>14</v>
      </c>
      <c r="B1423" s="1" t="s">
        <v>367</v>
      </c>
      <c r="C1423" s="1">
        <v>97</v>
      </c>
      <c r="D1423" s="1" t="s">
        <v>1421</v>
      </c>
      <c r="E1423" s="1" t="s">
        <v>370</v>
      </c>
      <c r="F1423" s="1">
        <v>1</v>
      </c>
      <c r="G1423" s="1">
        <v>1</v>
      </c>
      <c r="H1423" s="6" t="s">
        <v>205</v>
      </c>
      <c r="I1423" s="1" t="s">
        <v>1</v>
      </c>
      <c r="J1423" s="6">
        <v>66567</v>
      </c>
      <c r="K1423" s="1" t="s">
        <v>2289</v>
      </c>
      <c r="M1423" s="6"/>
      <c r="N1423" s="6"/>
      <c r="Q1423"/>
    </row>
    <row r="1424" spans="1:17" s="1" customFormat="1" ht="15" customHeight="1" x14ac:dyDescent="0.3">
      <c r="A1424" s="1">
        <v>14</v>
      </c>
      <c r="B1424" s="1" t="s">
        <v>367</v>
      </c>
      <c r="C1424" s="1">
        <v>97</v>
      </c>
      <c r="D1424" s="1" t="s">
        <v>1421</v>
      </c>
      <c r="E1424" s="1" t="s">
        <v>370</v>
      </c>
      <c r="F1424" s="1">
        <v>2</v>
      </c>
      <c r="G1424" s="1">
        <v>2</v>
      </c>
      <c r="H1424" s="6" t="s">
        <v>356</v>
      </c>
      <c r="I1424" s="1" t="s">
        <v>2</v>
      </c>
      <c r="J1424" s="6">
        <v>39067</v>
      </c>
      <c r="K1424" s="1" t="s">
        <v>2290</v>
      </c>
      <c r="M1424" s="6"/>
      <c r="N1424" s="6"/>
      <c r="Q1424"/>
    </row>
    <row r="1425" spans="1:17" s="1" customFormat="1" ht="15" customHeight="1" x14ac:dyDescent="0.3">
      <c r="A1425" s="1">
        <v>14</v>
      </c>
      <c r="B1425" s="1" t="s">
        <v>367</v>
      </c>
      <c r="C1425" s="1">
        <v>97</v>
      </c>
      <c r="D1425" s="1" t="s">
        <v>1421</v>
      </c>
      <c r="E1425" s="1" t="s">
        <v>370</v>
      </c>
      <c r="F1425" s="6">
        <v>15</v>
      </c>
      <c r="G1425" s="6">
        <v>3</v>
      </c>
      <c r="H1425" s="1" t="s">
        <v>2228</v>
      </c>
      <c r="I1425" s="1" t="s">
        <v>2228</v>
      </c>
      <c r="J1425" s="6">
        <v>3094</v>
      </c>
      <c r="K1425" s="1" t="s">
        <v>2290</v>
      </c>
      <c r="M1425" s="6"/>
      <c r="N1425" s="6"/>
      <c r="Q1425"/>
    </row>
    <row r="1426" spans="1:17" s="1" customFormat="1" ht="15" customHeight="1" x14ac:dyDescent="0.3">
      <c r="A1426" s="1">
        <v>14</v>
      </c>
      <c r="B1426" s="1" t="s">
        <v>367</v>
      </c>
      <c r="C1426" s="1">
        <v>97</v>
      </c>
      <c r="D1426" s="1" t="s">
        <v>1421</v>
      </c>
      <c r="E1426" s="1" t="s">
        <v>370</v>
      </c>
      <c r="F1426" s="6">
        <v>4</v>
      </c>
      <c r="G1426" s="6">
        <v>4</v>
      </c>
      <c r="H1426" s="1" t="s">
        <v>210</v>
      </c>
      <c r="I1426" s="1" t="s">
        <v>6</v>
      </c>
      <c r="J1426" s="6">
        <v>1929</v>
      </c>
      <c r="K1426" s="1" t="s">
        <v>2290</v>
      </c>
      <c r="M1426" s="6"/>
      <c r="N1426" s="6"/>
      <c r="Q1426"/>
    </row>
    <row r="1427" spans="1:17" s="1" customFormat="1" ht="15" customHeight="1" x14ac:dyDescent="0.3">
      <c r="A1427" s="1">
        <v>14</v>
      </c>
      <c r="B1427" s="1" t="s">
        <v>367</v>
      </c>
      <c r="C1427" s="1">
        <v>97</v>
      </c>
      <c r="D1427" s="1" t="s">
        <v>1421</v>
      </c>
      <c r="E1427" s="1" t="s">
        <v>370</v>
      </c>
      <c r="F1427" s="6">
        <v>14</v>
      </c>
      <c r="G1427" s="6">
        <v>5</v>
      </c>
      <c r="H1427" s="1" t="s">
        <v>217</v>
      </c>
      <c r="I1427" s="1" t="s">
        <v>5</v>
      </c>
      <c r="J1427" s="1">
        <v>1243</v>
      </c>
      <c r="K1427" s="1" t="s">
        <v>2290</v>
      </c>
      <c r="M1427" s="6"/>
      <c r="N1427" s="6"/>
      <c r="Q1427"/>
    </row>
    <row r="1428" spans="1:17" s="1" customFormat="1" ht="15" customHeight="1" x14ac:dyDescent="0.3">
      <c r="A1428" s="1">
        <v>14</v>
      </c>
      <c r="B1428" s="1" t="s">
        <v>367</v>
      </c>
      <c r="C1428" s="1">
        <v>97</v>
      </c>
      <c r="D1428" s="1" t="s">
        <v>1421</v>
      </c>
      <c r="E1428" s="1" t="s">
        <v>370</v>
      </c>
      <c r="F1428" s="6">
        <v>3</v>
      </c>
      <c r="G1428" s="6">
        <v>6</v>
      </c>
      <c r="H1428" s="1" t="s">
        <v>211</v>
      </c>
      <c r="I1428" s="1" t="s">
        <v>0</v>
      </c>
      <c r="J1428" s="6">
        <v>1078</v>
      </c>
      <c r="K1428" s="1" t="s">
        <v>2290</v>
      </c>
      <c r="M1428" s="6"/>
      <c r="N1428" s="6"/>
      <c r="Q1428"/>
    </row>
    <row r="1429" spans="1:17" s="1" customFormat="1" ht="15" customHeight="1" x14ac:dyDescent="0.3">
      <c r="A1429" s="1">
        <v>14</v>
      </c>
      <c r="B1429" s="1" t="s">
        <v>367</v>
      </c>
      <c r="C1429" s="1">
        <v>97</v>
      </c>
      <c r="D1429" s="1" t="s">
        <v>1421</v>
      </c>
      <c r="E1429" s="1" t="s">
        <v>370</v>
      </c>
      <c r="F1429" s="6">
        <v>13</v>
      </c>
      <c r="G1429" s="6">
        <v>7</v>
      </c>
      <c r="H1429" s="1" t="s">
        <v>212</v>
      </c>
      <c r="I1429" s="1" t="s">
        <v>5</v>
      </c>
      <c r="J1429" s="6">
        <v>1003</v>
      </c>
      <c r="K1429" s="1" t="s">
        <v>2290</v>
      </c>
      <c r="M1429" s="6"/>
      <c r="N1429" s="6"/>
      <c r="Q1429"/>
    </row>
    <row r="1430" spans="1:17" s="1" customFormat="1" ht="15" customHeight="1" x14ac:dyDescent="0.3">
      <c r="A1430" s="1">
        <v>14</v>
      </c>
      <c r="B1430" s="1" t="s">
        <v>367</v>
      </c>
      <c r="C1430" s="1">
        <v>97</v>
      </c>
      <c r="D1430" s="1" t="s">
        <v>1421</v>
      </c>
      <c r="E1430" s="1" t="s">
        <v>370</v>
      </c>
      <c r="F1430" s="6">
        <v>7</v>
      </c>
      <c r="G1430" s="6">
        <v>8</v>
      </c>
      <c r="H1430" s="1" t="s">
        <v>207</v>
      </c>
      <c r="I1430" s="1" t="s">
        <v>2223</v>
      </c>
      <c r="J1430" s="6">
        <v>951</v>
      </c>
      <c r="K1430" s="1" t="s">
        <v>2290</v>
      </c>
      <c r="M1430" s="6"/>
      <c r="N1430" s="6"/>
      <c r="Q1430"/>
    </row>
    <row r="1431" spans="1:17" s="1" customFormat="1" ht="15" customHeight="1" x14ac:dyDescent="0.3">
      <c r="A1431" s="1">
        <v>14</v>
      </c>
      <c r="B1431" s="1" t="s">
        <v>367</v>
      </c>
      <c r="C1431" s="1">
        <v>97</v>
      </c>
      <c r="D1431" s="1" t="s">
        <v>1421</v>
      </c>
      <c r="E1431" s="1" t="s">
        <v>370</v>
      </c>
      <c r="F1431" s="6">
        <v>11</v>
      </c>
      <c r="G1431" s="6">
        <v>9</v>
      </c>
      <c r="H1431" s="1" t="s">
        <v>214</v>
      </c>
      <c r="I1431" s="1" t="s">
        <v>5</v>
      </c>
      <c r="J1431" s="6">
        <v>654</v>
      </c>
      <c r="K1431" s="1" t="s">
        <v>2290</v>
      </c>
      <c r="M1431" s="6"/>
      <c r="N1431" s="6"/>
      <c r="Q1431"/>
    </row>
    <row r="1432" spans="1:17" s="1" customFormat="1" ht="15" customHeight="1" x14ac:dyDescent="0.3">
      <c r="A1432" s="1">
        <v>14</v>
      </c>
      <c r="B1432" s="1" t="s">
        <v>367</v>
      </c>
      <c r="C1432" s="1">
        <v>97</v>
      </c>
      <c r="D1432" s="1" t="s">
        <v>1421</v>
      </c>
      <c r="E1432" s="1" t="s">
        <v>370</v>
      </c>
      <c r="F1432" s="6">
        <v>12</v>
      </c>
      <c r="G1432" s="6">
        <v>10</v>
      </c>
      <c r="H1432" s="1" t="s">
        <v>213</v>
      </c>
      <c r="I1432" s="1" t="s">
        <v>5</v>
      </c>
      <c r="J1432" s="6">
        <v>461</v>
      </c>
      <c r="K1432" s="1" t="s">
        <v>2290</v>
      </c>
      <c r="M1432" s="6"/>
      <c r="N1432" s="6"/>
      <c r="Q1432"/>
    </row>
    <row r="1433" spans="1:17" s="1" customFormat="1" ht="15" customHeight="1" x14ac:dyDescent="0.3">
      <c r="A1433" s="1">
        <v>14</v>
      </c>
      <c r="B1433" s="1" t="s">
        <v>367</v>
      </c>
      <c r="C1433" s="1">
        <v>97</v>
      </c>
      <c r="D1433" s="1" t="s">
        <v>1421</v>
      </c>
      <c r="E1433" s="1" t="s">
        <v>370</v>
      </c>
      <c r="F1433" s="6">
        <v>10</v>
      </c>
      <c r="G1433" s="6">
        <v>11</v>
      </c>
      <c r="H1433" s="1" t="s">
        <v>215</v>
      </c>
      <c r="I1433" s="1" t="s">
        <v>5</v>
      </c>
      <c r="J1433" s="6">
        <v>313</v>
      </c>
      <c r="K1433" s="1" t="s">
        <v>2290</v>
      </c>
      <c r="M1433" s="6"/>
      <c r="N1433" s="6"/>
      <c r="Q1433"/>
    </row>
    <row r="1434" spans="1:17" s="1" customFormat="1" ht="15" customHeight="1" x14ac:dyDescent="0.3">
      <c r="A1434" s="1">
        <v>14</v>
      </c>
      <c r="B1434" s="1" t="s">
        <v>367</v>
      </c>
      <c r="C1434" s="1">
        <v>97</v>
      </c>
      <c r="D1434" s="1" t="s">
        <v>1421</v>
      </c>
      <c r="E1434" s="1" t="s">
        <v>370</v>
      </c>
      <c r="F1434" s="6">
        <v>8</v>
      </c>
      <c r="G1434" s="6">
        <v>12</v>
      </c>
      <c r="H1434" s="1" t="s">
        <v>206</v>
      </c>
      <c r="I1434" s="1" t="s">
        <v>5</v>
      </c>
      <c r="J1434" s="6">
        <v>260</v>
      </c>
      <c r="K1434" s="1" t="s">
        <v>2290</v>
      </c>
      <c r="M1434" s="6"/>
      <c r="N1434" s="6"/>
      <c r="Q1434"/>
    </row>
    <row r="1435" spans="1:17" s="1" customFormat="1" ht="15" customHeight="1" x14ac:dyDescent="0.3">
      <c r="A1435" s="1">
        <v>14</v>
      </c>
      <c r="B1435" s="1" t="s">
        <v>367</v>
      </c>
      <c r="C1435" s="1">
        <v>97</v>
      </c>
      <c r="D1435" s="1" t="s">
        <v>1421</v>
      </c>
      <c r="E1435" s="1" t="s">
        <v>370</v>
      </c>
      <c r="F1435" s="6">
        <v>5</v>
      </c>
      <c r="G1435" s="6">
        <v>13</v>
      </c>
      <c r="H1435" s="1" t="s">
        <v>209</v>
      </c>
      <c r="I1435" s="1" t="s">
        <v>20</v>
      </c>
      <c r="J1435" s="6">
        <v>246</v>
      </c>
      <c r="K1435" s="1" t="s">
        <v>2290</v>
      </c>
      <c r="M1435" s="6"/>
      <c r="N1435" s="6"/>
      <c r="Q1435"/>
    </row>
    <row r="1436" spans="1:17" s="1" customFormat="1" ht="15" customHeight="1" x14ac:dyDescent="0.3">
      <c r="A1436" s="1">
        <v>14</v>
      </c>
      <c r="B1436" s="1" t="s">
        <v>367</v>
      </c>
      <c r="C1436" s="1">
        <v>97</v>
      </c>
      <c r="D1436" s="1" t="s">
        <v>1421</v>
      </c>
      <c r="E1436" s="1" t="s">
        <v>370</v>
      </c>
      <c r="F1436" s="6">
        <v>6</v>
      </c>
      <c r="G1436" s="6">
        <v>14</v>
      </c>
      <c r="H1436" s="1" t="s">
        <v>208</v>
      </c>
      <c r="I1436" s="1" t="s">
        <v>24</v>
      </c>
      <c r="J1436" s="6">
        <v>224</v>
      </c>
      <c r="K1436" s="1" t="s">
        <v>2290</v>
      </c>
      <c r="M1436" s="6"/>
      <c r="N1436" s="6"/>
      <c r="Q1436"/>
    </row>
    <row r="1437" spans="1:17" s="1" customFormat="1" ht="15" customHeight="1" x14ac:dyDescent="0.3">
      <c r="A1437" s="1">
        <v>14</v>
      </c>
      <c r="B1437" s="1" t="s">
        <v>367</v>
      </c>
      <c r="C1437" s="1">
        <v>97</v>
      </c>
      <c r="D1437" s="1" t="s">
        <v>1421</v>
      </c>
      <c r="E1437" s="1" t="s">
        <v>370</v>
      </c>
      <c r="F1437" s="6">
        <v>9</v>
      </c>
      <c r="G1437" s="6">
        <v>15</v>
      </c>
      <c r="H1437" s="1" t="s">
        <v>216</v>
      </c>
      <c r="I1437" s="1" t="s">
        <v>5</v>
      </c>
      <c r="J1437" s="6">
        <v>215</v>
      </c>
      <c r="K1437" s="1" t="s">
        <v>2290</v>
      </c>
      <c r="M1437" s="6"/>
      <c r="N1437" s="6"/>
      <c r="Q1437"/>
    </row>
    <row r="1438" spans="1:17" s="1" customFormat="1" ht="15" customHeight="1" x14ac:dyDescent="0.3">
      <c r="A1438" s="1">
        <v>14</v>
      </c>
      <c r="B1438" s="1" t="s">
        <v>367</v>
      </c>
      <c r="C1438" s="1">
        <v>98</v>
      </c>
      <c r="D1438" s="1" t="s">
        <v>1431</v>
      </c>
      <c r="E1438" s="1" t="s">
        <v>370</v>
      </c>
      <c r="F1438" s="6">
        <v>1</v>
      </c>
      <c r="G1438" s="6">
        <v>1</v>
      </c>
      <c r="H1438" s="1" t="s">
        <v>205</v>
      </c>
      <c r="I1438" s="1" t="s">
        <v>1</v>
      </c>
      <c r="J1438" s="6">
        <v>67058</v>
      </c>
      <c r="K1438" s="1" t="s">
        <v>2289</v>
      </c>
      <c r="M1438" s="6"/>
      <c r="N1438" s="6"/>
      <c r="Q1438"/>
    </row>
    <row r="1439" spans="1:17" s="1" customFormat="1" ht="15" customHeight="1" x14ac:dyDescent="0.3">
      <c r="A1439" s="1">
        <v>14</v>
      </c>
      <c r="B1439" s="1" t="s">
        <v>367</v>
      </c>
      <c r="C1439" s="1">
        <v>98</v>
      </c>
      <c r="D1439" s="1" t="s">
        <v>1431</v>
      </c>
      <c r="E1439" s="1" t="s">
        <v>370</v>
      </c>
      <c r="F1439" s="6">
        <v>2</v>
      </c>
      <c r="G1439" s="6">
        <v>2</v>
      </c>
      <c r="H1439" s="1" t="s">
        <v>356</v>
      </c>
      <c r="I1439" s="1" t="s">
        <v>2</v>
      </c>
      <c r="J1439" s="6">
        <v>34576</v>
      </c>
      <c r="K1439" s="1" t="s">
        <v>2290</v>
      </c>
      <c r="M1439" s="6"/>
      <c r="N1439" s="6"/>
      <c r="Q1439"/>
    </row>
    <row r="1440" spans="1:17" s="1" customFormat="1" ht="15" customHeight="1" x14ac:dyDescent="0.3">
      <c r="A1440" s="1">
        <v>14</v>
      </c>
      <c r="B1440" s="1" t="s">
        <v>367</v>
      </c>
      <c r="C1440" s="1">
        <v>98</v>
      </c>
      <c r="D1440" s="1" t="s">
        <v>1431</v>
      </c>
      <c r="E1440" s="1" t="s">
        <v>370</v>
      </c>
      <c r="F1440" s="6">
        <v>4</v>
      </c>
      <c r="G1440" s="6">
        <v>3</v>
      </c>
      <c r="H1440" s="1" t="s">
        <v>210</v>
      </c>
      <c r="I1440" s="1" t="s">
        <v>6</v>
      </c>
      <c r="J1440" s="6">
        <v>4285</v>
      </c>
      <c r="K1440" s="1" t="s">
        <v>2290</v>
      </c>
      <c r="M1440" s="6"/>
      <c r="N1440" s="6"/>
      <c r="Q1440"/>
    </row>
    <row r="1441" spans="1:17" s="1" customFormat="1" ht="15" customHeight="1" x14ac:dyDescent="0.3">
      <c r="A1441" s="1">
        <v>14</v>
      </c>
      <c r="B1441" s="1" t="s">
        <v>367</v>
      </c>
      <c r="C1441" s="1">
        <v>98</v>
      </c>
      <c r="D1441" s="1" t="s">
        <v>1431</v>
      </c>
      <c r="E1441" s="1" t="s">
        <v>370</v>
      </c>
      <c r="F1441" s="6">
        <v>15</v>
      </c>
      <c r="G1441" s="6">
        <v>4</v>
      </c>
      <c r="H1441" s="1" t="s">
        <v>2228</v>
      </c>
      <c r="I1441" s="1" t="s">
        <v>2228</v>
      </c>
      <c r="J1441" s="6">
        <v>3255</v>
      </c>
      <c r="K1441" s="1" t="s">
        <v>2290</v>
      </c>
      <c r="M1441" s="6"/>
      <c r="Q1441"/>
    </row>
    <row r="1442" spans="1:17" s="1" customFormat="1" ht="15" customHeight="1" x14ac:dyDescent="0.3">
      <c r="A1442" s="1">
        <v>14</v>
      </c>
      <c r="B1442" s="1" t="s">
        <v>367</v>
      </c>
      <c r="C1442" s="1">
        <v>98</v>
      </c>
      <c r="D1442" s="1" t="s">
        <v>1431</v>
      </c>
      <c r="E1442" s="1" t="s">
        <v>370</v>
      </c>
      <c r="F1442" s="6">
        <v>14</v>
      </c>
      <c r="G1442" s="6">
        <v>5</v>
      </c>
      <c r="H1442" s="1" t="s">
        <v>217</v>
      </c>
      <c r="I1442" s="1" t="s">
        <v>5</v>
      </c>
      <c r="J1442" s="1">
        <v>1565</v>
      </c>
      <c r="K1442" s="1" t="s">
        <v>2290</v>
      </c>
      <c r="M1442" s="6"/>
      <c r="Q1442"/>
    </row>
    <row r="1443" spans="1:17" s="1" customFormat="1" ht="15" customHeight="1" x14ac:dyDescent="0.3">
      <c r="A1443" s="1">
        <v>14</v>
      </c>
      <c r="B1443" s="1" t="s">
        <v>367</v>
      </c>
      <c r="C1443" s="1">
        <v>98</v>
      </c>
      <c r="D1443" s="1" t="s">
        <v>1431</v>
      </c>
      <c r="E1443" s="1" t="s">
        <v>370</v>
      </c>
      <c r="F1443" s="6">
        <v>13</v>
      </c>
      <c r="G1443" s="6">
        <v>6</v>
      </c>
      <c r="H1443" s="1" t="s">
        <v>212</v>
      </c>
      <c r="I1443" s="1" t="s">
        <v>5</v>
      </c>
      <c r="J1443" s="6">
        <v>1456</v>
      </c>
      <c r="K1443" s="1" t="s">
        <v>2290</v>
      </c>
      <c r="M1443" s="6"/>
      <c r="Q1443"/>
    </row>
    <row r="1444" spans="1:17" s="1" customFormat="1" ht="15" customHeight="1" x14ac:dyDescent="0.3">
      <c r="A1444" s="1">
        <v>14</v>
      </c>
      <c r="B1444" s="1" t="s">
        <v>367</v>
      </c>
      <c r="C1444" s="1">
        <v>98</v>
      </c>
      <c r="D1444" s="1" t="s">
        <v>1431</v>
      </c>
      <c r="E1444" s="1" t="s">
        <v>370</v>
      </c>
      <c r="F1444" s="6">
        <v>3</v>
      </c>
      <c r="G1444" s="6">
        <v>7</v>
      </c>
      <c r="H1444" s="1" t="s">
        <v>211</v>
      </c>
      <c r="I1444" s="1" t="s">
        <v>0</v>
      </c>
      <c r="J1444" s="6">
        <v>1275</v>
      </c>
      <c r="K1444" s="1" t="s">
        <v>2290</v>
      </c>
      <c r="M1444" s="6"/>
      <c r="Q1444"/>
    </row>
    <row r="1445" spans="1:17" s="1" customFormat="1" ht="15" customHeight="1" x14ac:dyDescent="0.3">
      <c r="A1445" s="1">
        <v>14</v>
      </c>
      <c r="B1445" s="1" t="s">
        <v>367</v>
      </c>
      <c r="C1445" s="1">
        <v>98</v>
      </c>
      <c r="D1445" s="1" t="s">
        <v>1431</v>
      </c>
      <c r="E1445" s="1" t="s">
        <v>370</v>
      </c>
      <c r="F1445" s="6">
        <v>7</v>
      </c>
      <c r="G1445" s="6">
        <v>8</v>
      </c>
      <c r="H1445" s="1" t="s">
        <v>207</v>
      </c>
      <c r="I1445" s="1" t="s">
        <v>2223</v>
      </c>
      <c r="J1445" s="6">
        <v>1136</v>
      </c>
      <c r="K1445" s="1" t="s">
        <v>2290</v>
      </c>
      <c r="M1445" s="6"/>
      <c r="N1445" s="6"/>
      <c r="Q1445"/>
    </row>
    <row r="1446" spans="1:17" s="1" customFormat="1" ht="15" customHeight="1" x14ac:dyDescent="0.3">
      <c r="A1446" s="1">
        <v>14</v>
      </c>
      <c r="B1446" s="1" t="s">
        <v>367</v>
      </c>
      <c r="C1446" s="1">
        <v>98</v>
      </c>
      <c r="D1446" s="1" t="s">
        <v>1431</v>
      </c>
      <c r="E1446" s="1" t="s">
        <v>370</v>
      </c>
      <c r="F1446" s="6">
        <v>11</v>
      </c>
      <c r="G1446" s="6">
        <v>9</v>
      </c>
      <c r="H1446" s="1" t="s">
        <v>214</v>
      </c>
      <c r="I1446" s="1" t="s">
        <v>5</v>
      </c>
      <c r="J1446" s="6">
        <v>1060</v>
      </c>
      <c r="K1446" s="1" t="s">
        <v>2290</v>
      </c>
      <c r="M1446" s="6"/>
      <c r="Q1446"/>
    </row>
    <row r="1447" spans="1:17" s="1" customFormat="1" ht="15" customHeight="1" x14ac:dyDescent="0.3">
      <c r="A1447" s="1">
        <v>14</v>
      </c>
      <c r="B1447" s="1" t="s">
        <v>367</v>
      </c>
      <c r="C1447" s="1">
        <v>98</v>
      </c>
      <c r="D1447" s="1" t="s">
        <v>1431</v>
      </c>
      <c r="E1447" s="1" t="s">
        <v>370</v>
      </c>
      <c r="F1447" s="6">
        <v>12</v>
      </c>
      <c r="G1447" s="6">
        <v>10</v>
      </c>
      <c r="H1447" s="1" t="s">
        <v>213</v>
      </c>
      <c r="I1447" s="1" t="s">
        <v>5</v>
      </c>
      <c r="J1447" s="6">
        <v>721</v>
      </c>
      <c r="K1447" s="1" t="s">
        <v>2290</v>
      </c>
      <c r="M1447" s="6"/>
      <c r="N1447" s="6"/>
      <c r="Q1447"/>
    </row>
    <row r="1448" spans="1:17" s="1" customFormat="1" ht="15" customHeight="1" x14ac:dyDescent="0.3">
      <c r="A1448" s="1">
        <v>14</v>
      </c>
      <c r="B1448" s="1" t="s">
        <v>367</v>
      </c>
      <c r="C1448" s="1">
        <v>98</v>
      </c>
      <c r="D1448" s="1" t="s">
        <v>1431</v>
      </c>
      <c r="E1448" s="1" t="s">
        <v>370</v>
      </c>
      <c r="F1448" s="6">
        <v>10</v>
      </c>
      <c r="G1448" s="6">
        <v>11</v>
      </c>
      <c r="H1448" s="1" t="s">
        <v>215</v>
      </c>
      <c r="I1448" s="1" t="s">
        <v>5</v>
      </c>
      <c r="J1448" s="6">
        <v>440</v>
      </c>
      <c r="K1448" s="1" t="s">
        <v>2290</v>
      </c>
      <c r="M1448" s="6"/>
      <c r="N1448" s="6"/>
      <c r="Q1448"/>
    </row>
    <row r="1449" spans="1:17" s="1" customFormat="1" ht="15" customHeight="1" x14ac:dyDescent="0.3">
      <c r="A1449" s="1">
        <v>14</v>
      </c>
      <c r="B1449" s="1" t="s">
        <v>367</v>
      </c>
      <c r="C1449" s="1">
        <v>98</v>
      </c>
      <c r="D1449" s="1" t="s">
        <v>1431</v>
      </c>
      <c r="E1449" s="1" t="s">
        <v>370</v>
      </c>
      <c r="F1449" s="6">
        <v>8</v>
      </c>
      <c r="G1449" s="6">
        <v>12</v>
      </c>
      <c r="H1449" s="1" t="s">
        <v>206</v>
      </c>
      <c r="I1449" s="1" t="s">
        <v>5</v>
      </c>
      <c r="J1449" s="6">
        <v>427</v>
      </c>
      <c r="K1449" s="1" t="s">
        <v>2290</v>
      </c>
      <c r="M1449" s="6"/>
      <c r="N1449" s="6"/>
      <c r="Q1449"/>
    </row>
    <row r="1450" spans="1:17" s="1" customFormat="1" ht="15" customHeight="1" x14ac:dyDescent="0.3">
      <c r="A1450" s="1">
        <v>14</v>
      </c>
      <c r="B1450" s="1" t="s">
        <v>367</v>
      </c>
      <c r="C1450" s="1">
        <v>98</v>
      </c>
      <c r="D1450" s="1" t="s">
        <v>1431</v>
      </c>
      <c r="E1450" s="1" t="s">
        <v>370</v>
      </c>
      <c r="F1450" s="6">
        <v>5</v>
      </c>
      <c r="G1450" s="6">
        <v>13</v>
      </c>
      <c r="H1450" s="1" t="s">
        <v>209</v>
      </c>
      <c r="I1450" s="1" t="s">
        <v>20</v>
      </c>
      <c r="J1450" s="6">
        <v>387</v>
      </c>
      <c r="K1450" s="1" t="s">
        <v>2290</v>
      </c>
      <c r="M1450" s="6"/>
      <c r="N1450" s="6"/>
      <c r="Q1450"/>
    </row>
    <row r="1451" spans="1:17" s="1" customFormat="1" ht="15" customHeight="1" x14ac:dyDescent="0.3">
      <c r="A1451" s="1">
        <v>14</v>
      </c>
      <c r="B1451" s="1" t="s">
        <v>367</v>
      </c>
      <c r="C1451" s="1">
        <v>98</v>
      </c>
      <c r="D1451" s="1" t="s">
        <v>1431</v>
      </c>
      <c r="E1451" s="1" t="s">
        <v>370</v>
      </c>
      <c r="F1451" s="6">
        <v>6</v>
      </c>
      <c r="G1451" s="6">
        <v>14</v>
      </c>
      <c r="H1451" s="1" t="s">
        <v>208</v>
      </c>
      <c r="I1451" s="1" t="s">
        <v>24</v>
      </c>
      <c r="J1451" s="6">
        <v>341</v>
      </c>
      <c r="K1451" s="1" t="s">
        <v>2290</v>
      </c>
      <c r="M1451" s="6"/>
      <c r="N1451" s="6"/>
      <c r="Q1451"/>
    </row>
    <row r="1452" spans="1:17" s="1" customFormat="1" ht="15" customHeight="1" x14ac:dyDescent="0.3">
      <c r="A1452" s="1">
        <v>14</v>
      </c>
      <c r="B1452" s="1" t="s">
        <v>367</v>
      </c>
      <c r="C1452" s="1">
        <v>98</v>
      </c>
      <c r="D1452" s="1" t="s">
        <v>1431</v>
      </c>
      <c r="E1452" s="1" t="s">
        <v>370</v>
      </c>
      <c r="F1452" s="6">
        <v>9</v>
      </c>
      <c r="G1452" s="6">
        <v>15</v>
      </c>
      <c r="H1452" s="1" t="s">
        <v>216</v>
      </c>
      <c r="I1452" s="1" t="s">
        <v>5</v>
      </c>
      <c r="J1452" s="6">
        <v>301</v>
      </c>
      <c r="K1452" s="1" t="s">
        <v>2290</v>
      </c>
      <c r="M1452" s="6"/>
      <c r="Q1452"/>
    </row>
    <row r="1453" spans="1:17" s="1" customFormat="1" ht="15" customHeight="1" x14ac:dyDescent="0.3">
      <c r="A1453" s="1">
        <v>14</v>
      </c>
      <c r="B1453" s="1" t="s">
        <v>367</v>
      </c>
      <c r="C1453" s="1">
        <v>99</v>
      </c>
      <c r="D1453" s="1" t="s">
        <v>1443</v>
      </c>
      <c r="E1453" s="1" t="s">
        <v>370</v>
      </c>
      <c r="F1453" s="6">
        <v>1</v>
      </c>
      <c r="G1453" s="6">
        <v>1</v>
      </c>
      <c r="H1453" s="1" t="s">
        <v>205</v>
      </c>
      <c r="I1453" s="1" t="s">
        <v>1</v>
      </c>
      <c r="J1453" s="6">
        <v>65664</v>
      </c>
      <c r="K1453" s="1" t="s">
        <v>2289</v>
      </c>
      <c r="M1453" s="6"/>
      <c r="N1453" s="6"/>
      <c r="Q1453"/>
    </row>
    <row r="1454" spans="1:17" s="1" customFormat="1" ht="15" customHeight="1" x14ac:dyDescent="0.3">
      <c r="A1454" s="1">
        <v>14</v>
      </c>
      <c r="B1454" s="1" t="s">
        <v>367</v>
      </c>
      <c r="C1454" s="1">
        <v>99</v>
      </c>
      <c r="D1454" s="1" t="s">
        <v>1443</v>
      </c>
      <c r="E1454" s="1" t="s">
        <v>370</v>
      </c>
      <c r="F1454" s="6">
        <v>2</v>
      </c>
      <c r="G1454" s="6">
        <v>2</v>
      </c>
      <c r="H1454" s="1" t="s">
        <v>356</v>
      </c>
      <c r="I1454" s="1" t="s">
        <v>2</v>
      </c>
      <c r="J1454" s="6">
        <v>24145</v>
      </c>
      <c r="K1454" s="1" t="s">
        <v>2290</v>
      </c>
      <c r="M1454" s="6"/>
      <c r="Q1454"/>
    </row>
    <row r="1455" spans="1:17" s="1" customFormat="1" ht="15" customHeight="1" x14ac:dyDescent="0.3">
      <c r="A1455" s="1">
        <v>14</v>
      </c>
      <c r="B1455" s="1" t="s">
        <v>367</v>
      </c>
      <c r="C1455" s="1">
        <v>99</v>
      </c>
      <c r="D1455" s="1" t="s">
        <v>1443</v>
      </c>
      <c r="E1455" s="1" t="s">
        <v>370</v>
      </c>
      <c r="F1455" s="6">
        <v>7</v>
      </c>
      <c r="G1455" s="6">
        <v>3</v>
      </c>
      <c r="H1455" s="1" t="s">
        <v>207</v>
      </c>
      <c r="I1455" s="1" t="s">
        <v>2223</v>
      </c>
      <c r="J1455" s="6">
        <v>6115</v>
      </c>
      <c r="K1455" s="1" t="s">
        <v>2290</v>
      </c>
      <c r="M1455" s="6"/>
      <c r="N1455" s="6"/>
      <c r="Q1455"/>
    </row>
    <row r="1456" spans="1:17" s="1" customFormat="1" ht="15" customHeight="1" x14ac:dyDescent="0.3">
      <c r="A1456" s="1">
        <v>14</v>
      </c>
      <c r="B1456" s="1" t="s">
        <v>367</v>
      </c>
      <c r="C1456" s="1">
        <v>99</v>
      </c>
      <c r="D1456" s="1" t="s">
        <v>1443</v>
      </c>
      <c r="E1456" s="1" t="s">
        <v>370</v>
      </c>
      <c r="F1456" s="6">
        <v>13</v>
      </c>
      <c r="G1456" s="6">
        <v>4</v>
      </c>
      <c r="H1456" s="1" t="s">
        <v>212</v>
      </c>
      <c r="I1456" s="1" t="s">
        <v>5</v>
      </c>
      <c r="J1456" s="6">
        <v>3004</v>
      </c>
      <c r="K1456" s="1" t="s">
        <v>2290</v>
      </c>
      <c r="M1456" s="6"/>
      <c r="N1456" s="6"/>
      <c r="Q1456"/>
    </row>
    <row r="1457" spans="1:17" s="1" customFormat="1" ht="15" customHeight="1" x14ac:dyDescent="0.3">
      <c r="A1457" s="1">
        <v>14</v>
      </c>
      <c r="B1457" s="1" t="s">
        <v>367</v>
      </c>
      <c r="C1457" s="1">
        <v>99</v>
      </c>
      <c r="D1457" s="1" t="s">
        <v>1443</v>
      </c>
      <c r="E1457" s="1" t="s">
        <v>370</v>
      </c>
      <c r="F1457" s="6">
        <v>15</v>
      </c>
      <c r="G1457" s="6">
        <v>5</v>
      </c>
      <c r="H1457" s="1" t="s">
        <v>2228</v>
      </c>
      <c r="I1457" s="1" t="s">
        <v>2228</v>
      </c>
      <c r="J1457" s="6">
        <v>2705</v>
      </c>
      <c r="K1457" s="1" t="s">
        <v>2290</v>
      </c>
      <c r="M1457" s="6"/>
      <c r="N1457" s="6"/>
      <c r="Q1457"/>
    </row>
    <row r="1458" spans="1:17" s="1" customFormat="1" ht="15" customHeight="1" x14ac:dyDescent="0.3">
      <c r="A1458" s="1">
        <v>14</v>
      </c>
      <c r="B1458" s="1" t="s">
        <v>367</v>
      </c>
      <c r="C1458" s="1">
        <v>99</v>
      </c>
      <c r="D1458" s="1" t="s">
        <v>1443</v>
      </c>
      <c r="E1458" s="1" t="s">
        <v>370</v>
      </c>
      <c r="F1458" s="6">
        <v>4</v>
      </c>
      <c r="G1458" s="6">
        <v>6</v>
      </c>
      <c r="H1458" s="1" t="s">
        <v>210</v>
      </c>
      <c r="I1458" s="1" t="s">
        <v>6</v>
      </c>
      <c r="J1458" s="6">
        <v>2056</v>
      </c>
      <c r="K1458" s="1" t="s">
        <v>2290</v>
      </c>
      <c r="M1458" s="6"/>
      <c r="N1458" s="6"/>
      <c r="Q1458"/>
    </row>
    <row r="1459" spans="1:17" s="1" customFormat="1" ht="15" customHeight="1" x14ac:dyDescent="0.3">
      <c r="A1459" s="1">
        <v>14</v>
      </c>
      <c r="B1459" s="1" t="s">
        <v>367</v>
      </c>
      <c r="C1459" s="1">
        <v>99</v>
      </c>
      <c r="D1459" s="1" t="s">
        <v>1443</v>
      </c>
      <c r="E1459" s="1" t="s">
        <v>370</v>
      </c>
      <c r="F1459" s="6">
        <v>14</v>
      </c>
      <c r="G1459" s="6">
        <v>7</v>
      </c>
      <c r="H1459" s="1" t="s">
        <v>217</v>
      </c>
      <c r="I1459" s="1" t="s">
        <v>5</v>
      </c>
      <c r="J1459" s="1">
        <v>1278</v>
      </c>
      <c r="K1459" s="1" t="s">
        <v>2290</v>
      </c>
      <c r="M1459" s="6"/>
      <c r="N1459" s="6"/>
      <c r="Q1459"/>
    </row>
    <row r="1460" spans="1:17" s="1" customFormat="1" ht="15" customHeight="1" x14ac:dyDescent="0.3">
      <c r="A1460" s="1">
        <v>14</v>
      </c>
      <c r="B1460" s="1" t="s">
        <v>367</v>
      </c>
      <c r="C1460" s="1">
        <v>99</v>
      </c>
      <c r="D1460" s="1" t="s">
        <v>1443</v>
      </c>
      <c r="E1460" s="1" t="s">
        <v>370</v>
      </c>
      <c r="F1460" s="6">
        <v>3</v>
      </c>
      <c r="G1460" s="6">
        <v>8</v>
      </c>
      <c r="H1460" s="1" t="s">
        <v>211</v>
      </c>
      <c r="I1460" s="1" t="s">
        <v>0</v>
      </c>
      <c r="J1460" s="6">
        <v>784</v>
      </c>
      <c r="K1460" s="1" t="s">
        <v>2290</v>
      </c>
      <c r="M1460" s="6"/>
      <c r="Q1460"/>
    </row>
    <row r="1461" spans="1:17" s="1" customFormat="1" ht="15" customHeight="1" x14ac:dyDescent="0.3">
      <c r="A1461" s="1">
        <v>14</v>
      </c>
      <c r="B1461" s="1" t="s">
        <v>367</v>
      </c>
      <c r="C1461" s="1">
        <v>99</v>
      </c>
      <c r="D1461" s="1" t="s">
        <v>1443</v>
      </c>
      <c r="E1461" s="1" t="s">
        <v>370</v>
      </c>
      <c r="F1461" s="6">
        <v>12</v>
      </c>
      <c r="G1461" s="6">
        <v>9</v>
      </c>
      <c r="H1461" s="1" t="s">
        <v>213</v>
      </c>
      <c r="I1461" s="1" t="s">
        <v>5</v>
      </c>
      <c r="J1461" s="6">
        <v>652</v>
      </c>
      <c r="K1461" s="1" t="s">
        <v>2290</v>
      </c>
      <c r="M1461" s="6"/>
      <c r="N1461" s="6"/>
      <c r="Q1461"/>
    </row>
    <row r="1462" spans="1:17" s="1" customFormat="1" ht="15" customHeight="1" x14ac:dyDescent="0.3">
      <c r="A1462" s="1">
        <v>14</v>
      </c>
      <c r="B1462" s="1" t="s">
        <v>367</v>
      </c>
      <c r="C1462" s="1">
        <v>99</v>
      </c>
      <c r="D1462" s="1" t="s">
        <v>1443</v>
      </c>
      <c r="E1462" s="1" t="s">
        <v>370</v>
      </c>
      <c r="F1462" s="6">
        <v>11</v>
      </c>
      <c r="G1462" s="6">
        <v>10</v>
      </c>
      <c r="H1462" s="1" t="s">
        <v>214</v>
      </c>
      <c r="I1462" s="1" t="s">
        <v>5</v>
      </c>
      <c r="J1462" s="6">
        <v>610</v>
      </c>
      <c r="K1462" s="1" t="s">
        <v>2290</v>
      </c>
      <c r="M1462" s="6"/>
      <c r="N1462" s="6"/>
      <c r="Q1462"/>
    </row>
    <row r="1463" spans="1:17" s="1" customFormat="1" ht="15" customHeight="1" x14ac:dyDescent="0.3">
      <c r="A1463" s="1">
        <v>14</v>
      </c>
      <c r="B1463" s="1" t="s">
        <v>367</v>
      </c>
      <c r="C1463" s="1">
        <v>99</v>
      </c>
      <c r="D1463" s="1" t="s">
        <v>1443</v>
      </c>
      <c r="E1463" s="1" t="s">
        <v>370</v>
      </c>
      <c r="F1463" s="6">
        <v>8</v>
      </c>
      <c r="G1463" s="6">
        <v>11</v>
      </c>
      <c r="H1463" s="1" t="s">
        <v>206</v>
      </c>
      <c r="I1463" s="1" t="s">
        <v>5</v>
      </c>
      <c r="J1463" s="6">
        <v>429</v>
      </c>
      <c r="K1463" s="1" t="s">
        <v>2290</v>
      </c>
      <c r="M1463" s="6"/>
      <c r="N1463" s="6"/>
      <c r="Q1463"/>
    </row>
    <row r="1464" spans="1:17" s="1" customFormat="1" ht="15" customHeight="1" x14ac:dyDescent="0.3">
      <c r="A1464" s="1">
        <v>14</v>
      </c>
      <c r="B1464" s="1" t="s">
        <v>367</v>
      </c>
      <c r="C1464" s="1">
        <v>99</v>
      </c>
      <c r="D1464" s="1" t="s">
        <v>1443</v>
      </c>
      <c r="E1464" s="1" t="s">
        <v>370</v>
      </c>
      <c r="F1464" s="6">
        <v>10</v>
      </c>
      <c r="G1464" s="6">
        <v>12</v>
      </c>
      <c r="H1464" s="1" t="s">
        <v>215</v>
      </c>
      <c r="I1464" s="1" t="s">
        <v>5</v>
      </c>
      <c r="J1464" s="6">
        <v>405</v>
      </c>
      <c r="K1464" s="1" t="s">
        <v>2290</v>
      </c>
      <c r="M1464" s="6"/>
      <c r="N1464" s="6"/>
      <c r="Q1464"/>
    </row>
    <row r="1465" spans="1:17" s="1" customFormat="1" ht="15" customHeight="1" x14ac:dyDescent="0.3">
      <c r="A1465" s="1">
        <v>14</v>
      </c>
      <c r="B1465" s="1" t="s">
        <v>367</v>
      </c>
      <c r="C1465" s="1">
        <v>99</v>
      </c>
      <c r="D1465" s="1" t="s">
        <v>1443</v>
      </c>
      <c r="E1465" s="1" t="s">
        <v>370</v>
      </c>
      <c r="F1465" s="6">
        <v>9</v>
      </c>
      <c r="G1465" s="6">
        <v>13</v>
      </c>
      <c r="H1465" s="1" t="s">
        <v>216</v>
      </c>
      <c r="I1465" s="1" t="s">
        <v>5</v>
      </c>
      <c r="J1465" s="6">
        <v>310</v>
      </c>
      <c r="K1465" s="1" t="s">
        <v>2290</v>
      </c>
      <c r="M1465" s="6"/>
      <c r="N1465" s="6"/>
      <c r="Q1465"/>
    </row>
    <row r="1466" spans="1:17" s="1" customFormat="1" ht="15" customHeight="1" x14ac:dyDescent="0.3">
      <c r="A1466" s="1">
        <v>14</v>
      </c>
      <c r="B1466" s="1" t="s">
        <v>367</v>
      </c>
      <c r="C1466" s="1">
        <v>99</v>
      </c>
      <c r="D1466" s="1" t="s">
        <v>1443</v>
      </c>
      <c r="E1466" s="1" t="s">
        <v>370</v>
      </c>
      <c r="F1466" s="6">
        <v>6</v>
      </c>
      <c r="G1466" s="6">
        <v>14</v>
      </c>
      <c r="H1466" s="1" t="s">
        <v>208</v>
      </c>
      <c r="I1466" s="1" t="s">
        <v>24</v>
      </c>
      <c r="J1466" s="6">
        <v>283</v>
      </c>
      <c r="K1466" s="1" t="s">
        <v>2290</v>
      </c>
      <c r="M1466" s="6"/>
      <c r="N1466" s="6"/>
      <c r="Q1466"/>
    </row>
    <row r="1467" spans="1:17" s="1" customFormat="1" ht="15" customHeight="1" x14ac:dyDescent="0.3">
      <c r="A1467" s="1">
        <v>14</v>
      </c>
      <c r="B1467" s="1" t="s">
        <v>367</v>
      </c>
      <c r="C1467" s="1">
        <v>99</v>
      </c>
      <c r="D1467" s="1" t="s">
        <v>1443</v>
      </c>
      <c r="E1467" s="1" t="s">
        <v>370</v>
      </c>
      <c r="F1467" s="6">
        <v>5</v>
      </c>
      <c r="G1467" s="6">
        <v>15</v>
      </c>
      <c r="H1467" s="1" t="s">
        <v>209</v>
      </c>
      <c r="I1467" s="1" t="s">
        <v>20</v>
      </c>
      <c r="J1467" s="6">
        <v>255</v>
      </c>
      <c r="K1467" s="1" t="s">
        <v>2290</v>
      </c>
      <c r="M1467" s="6"/>
      <c r="N1467" s="6"/>
      <c r="Q1467"/>
    </row>
    <row r="1468" spans="1:17" s="1" customFormat="1" ht="15" customHeight="1" x14ac:dyDescent="0.3">
      <c r="A1468" s="1">
        <v>15</v>
      </c>
      <c r="B1468" s="1" t="s">
        <v>1442</v>
      </c>
      <c r="C1468" s="1">
        <v>100</v>
      </c>
      <c r="D1468" s="1" t="s">
        <v>1450</v>
      </c>
      <c r="E1468" s="1" t="s">
        <v>370</v>
      </c>
      <c r="F1468" s="6">
        <v>2</v>
      </c>
      <c r="G1468" s="6">
        <v>1</v>
      </c>
      <c r="H1468" s="1" t="s">
        <v>220</v>
      </c>
      <c r="I1468" s="1" t="s">
        <v>1</v>
      </c>
      <c r="J1468" s="6">
        <v>66805</v>
      </c>
      <c r="K1468" s="1" t="s">
        <v>2289</v>
      </c>
      <c r="M1468" s="6"/>
      <c r="N1468" s="6"/>
      <c r="Q1468"/>
    </row>
    <row r="1469" spans="1:17" s="1" customFormat="1" ht="15" customHeight="1" x14ac:dyDescent="0.3">
      <c r="A1469" s="1">
        <v>15</v>
      </c>
      <c r="B1469" s="1" t="s">
        <v>1442</v>
      </c>
      <c r="C1469" s="1">
        <v>100</v>
      </c>
      <c r="D1469" s="1" t="s">
        <v>1450</v>
      </c>
      <c r="E1469" s="1" t="s">
        <v>370</v>
      </c>
      <c r="F1469" s="6">
        <v>3</v>
      </c>
      <c r="G1469" s="6">
        <v>2</v>
      </c>
      <c r="H1469" s="1" t="s">
        <v>219</v>
      </c>
      <c r="I1469" s="1" t="s">
        <v>2</v>
      </c>
      <c r="J1469" s="6">
        <v>20835</v>
      </c>
      <c r="K1469" s="1" t="s">
        <v>2290</v>
      </c>
      <c r="M1469" s="6"/>
      <c r="N1469" s="6"/>
      <c r="Q1469"/>
    </row>
    <row r="1470" spans="1:17" s="1" customFormat="1" ht="15" customHeight="1" x14ac:dyDescent="0.3">
      <c r="A1470" s="1">
        <v>15</v>
      </c>
      <c r="B1470" s="1" t="s">
        <v>1442</v>
      </c>
      <c r="C1470" s="1">
        <v>100</v>
      </c>
      <c r="D1470" s="1" t="s">
        <v>1450</v>
      </c>
      <c r="E1470" s="1" t="s">
        <v>370</v>
      </c>
      <c r="F1470" s="6">
        <v>4</v>
      </c>
      <c r="G1470" s="6">
        <v>3</v>
      </c>
      <c r="H1470" s="1" t="s">
        <v>218</v>
      </c>
      <c r="I1470" s="1" t="s">
        <v>2223</v>
      </c>
      <c r="J1470" s="6">
        <v>10531</v>
      </c>
      <c r="K1470" s="1" t="s">
        <v>2290</v>
      </c>
      <c r="M1470" s="6"/>
      <c r="N1470" s="6"/>
      <c r="Q1470"/>
    </row>
    <row r="1471" spans="1:17" s="1" customFormat="1" ht="15" customHeight="1" x14ac:dyDescent="0.3">
      <c r="A1471" s="1">
        <v>15</v>
      </c>
      <c r="B1471" s="1" t="s">
        <v>1442</v>
      </c>
      <c r="C1471" s="1">
        <v>100</v>
      </c>
      <c r="D1471" s="1" t="s">
        <v>1450</v>
      </c>
      <c r="E1471" s="1" t="s">
        <v>370</v>
      </c>
      <c r="F1471" s="6">
        <v>15</v>
      </c>
      <c r="G1471" s="6">
        <v>4</v>
      </c>
      <c r="H1471" s="1" t="s">
        <v>226</v>
      </c>
      <c r="I1471" s="1" t="s">
        <v>5</v>
      </c>
      <c r="J1471" s="6">
        <v>2136</v>
      </c>
      <c r="K1471" s="1" t="s">
        <v>2290</v>
      </c>
      <c r="M1471" s="6"/>
      <c r="N1471" s="6"/>
      <c r="Q1471"/>
    </row>
    <row r="1472" spans="1:17" s="1" customFormat="1" ht="15" customHeight="1" x14ac:dyDescent="0.3">
      <c r="A1472" s="1">
        <v>15</v>
      </c>
      <c r="B1472" s="1" t="s">
        <v>1442</v>
      </c>
      <c r="C1472" s="1">
        <v>100</v>
      </c>
      <c r="D1472" s="1" t="s">
        <v>1450</v>
      </c>
      <c r="E1472" s="1" t="s">
        <v>370</v>
      </c>
      <c r="F1472" s="6">
        <v>10</v>
      </c>
      <c r="G1472" s="6">
        <v>5</v>
      </c>
      <c r="H1472" s="1" t="s">
        <v>231</v>
      </c>
      <c r="I1472" s="1" t="s">
        <v>5</v>
      </c>
      <c r="J1472" s="6">
        <v>1542</v>
      </c>
      <c r="K1472" s="1" t="s">
        <v>2290</v>
      </c>
      <c r="M1472" s="6"/>
      <c r="N1472" s="6"/>
      <c r="Q1472"/>
    </row>
    <row r="1473" spans="1:17" s="1" customFormat="1" ht="15" customHeight="1" x14ac:dyDescent="0.3">
      <c r="A1473" s="1">
        <v>15</v>
      </c>
      <c r="B1473" s="1" t="s">
        <v>1442</v>
      </c>
      <c r="C1473" s="1">
        <v>100</v>
      </c>
      <c r="D1473" s="1" t="s">
        <v>1450</v>
      </c>
      <c r="E1473" s="1" t="s">
        <v>370</v>
      </c>
      <c r="F1473" s="6">
        <v>1</v>
      </c>
      <c r="G1473" s="6">
        <v>6</v>
      </c>
      <c r="H1473" s="1" t="s">
        <v>357</v>
      </c>
      <c r="I1473" s="1" t="s">
        <v>0</v>
      </c>
      <c r="J1473" s="6">
        <v>1337</v>
      </c>
      <c r="K1473" s="1" t="s">
        <v>2290</v>
      </c>
      <c r="M1473" s="6"/>
      <c r="N1473" s="6"/>
      <c r="Q1473"/>
    </row>
    <row r="1474" spans="1:17" s="1" customFormat="1" ht="15" customHeight="1" x14ac:dyDescent="0.3">
      <c r="A1474" s="1">
        <v>15</v>
      </c>
      <c r="B1474" s="1" t="s">
        <v>1442</v>
      </c>
      <c r="C1474" s="1">
        <v>100</v>
      </c>
      <c r="D1474" s="1" t="s">
        <v>1450</v>
      </c>
      <c r="E1474" s="1" t="s">
        <v>370</v>
      </c>
      <c r="F1474" s="6">
        <v>16</v>
      </c>
      <c r="G1474" s="6">
        <v>7</v>
      </c>
      <c r="H1474" s="1" t="s">
        <v>2229</v>
      </c>
      <c r="I1474" s="1" t="s">
        <v>5</v>
      </c>
      <c r="J1474" s="6">
        <v>1063</v>
      </c>
      <c r="K1474" s="1" t="s">
        <v>2290</v>
      </c>
      <c r="M1474" s="6"/>
      <c r="N1474" s="6"/>
      <c r="Q1474"/>
    </row>
    <row r="1475" spans="1:17" s="1" customFormat="1" ht="15" customHeight="1" x14ac:dyDescent="0.3">
      <c r="A1475" s="1">
        <v>15</v>
      </c>
      <c r="B1475" s="1" t="s">
        <v>1442</v>
      </c>
      <c r="C1475" s="1">
        <v>100</v>
      </c>
      <c r="D1475" s="1" t="s">
        <v>1450</v>
      </c>
      <c r="E1475" s="1" t="s">
        <v>370</v>
      </c>
      <c r="F1475" s="6">
        <v>17</v>
      </c>
      <c r="G1475" s="6">
        <v>8</v>
      </c>
      <c r="H1475" s="1" t="s">
        <v>2228</v>
      </c>
      <c r="I1475" s="1" t="s">
        <v>2228</v>
      </c>
      <c r="J1475" s="6">
        <v>959</v>
      </c>
      <c r="K1475" s="1" t="s">
        <v>2290</v>
      </c>
      <c r="M1475" s="6"/>
      <c r="N1475" s="6"/>
      <c r="Q1475"/>
    </row>
    <row r="1476" spans="1:17" s="1" customFormat="1" ht="15" customHeight="1" x14ac:dyDescent="0.3">
      <c r="A1476" s="1">
        <v>15</v>
      </c>
      <c r="B1476" s="1" t="s">
        <v>1442</v>
      </c>
      <c r="C1476" s="1">
        <v>100</v>
      </c>
      <c r="D1476" s="1" t="s">
        <v>1450</v>
      </c>
      <c r="E1476" s="1" t="s">
        <v>370</v>
      </c>
      <c r="F1476" s="6">
        <v>5</v>
      </c>
      <c r="G1476" s="6">
        <v>9</v>
      </c>
      <c r="H1476" s="1" t="s">
        <v>223</v>
      </c>
      <c r="I1476" s="1" t="s">
        <v>5</v>
      </c>
      <c r="J1476" s="6">
        <v>914</v>
      </c>
      <c r="K1476" s="1" t="s">
        <v>2290</v>
      </c>
      <c r="M1476" s="6"/>
      <c r="N1476" s="6"/>
      <c r="Q1476"/>
    </row>
    <row r="1477" spans="1:17" s="1" customFormat="1" ht="15" customHeight="1" x14ac:dyDescent="0.3">
      <c r="A1477" s="1">
        <v>15</v>
      </c>
      <c r="B1477" s="1" t="s">
        <v>1442</v>
      </c>
      <c r="C1477" s="1">
        <v>100</v>
      </c>
      <c r="D1477" s="1" t="s">
        <v>1450</v>
      </c>
      <c r="E1477" s="1" t="s">
        <v>370</v>
      </c>
      <c r="F1477" s="6">
        <v>14</v>
      </c>
      <c r="G1477" s="6">
        <v>10</v>
      </c>
      <c r="H1477" s="1" t="s">
        <v>227</v>
      </c>
      <c r="I1477" s="1" t="s">
        <v>5</v>
      </c>
      <c r="J1477" s="6">
        <v>876</v>
      </c>
      <c r="K1477" s="1" t="s">
        <v>2290</v>
      </c>
      <c r="M1477" s="6"/>
      <c r="N1477" s="6"/>
      <c r="Q1477"/>
    </row>
    <row r="1478" spans="1:17" s="1" customFormat="1" ht="15" customHeight="1" x14ac:dyDescent="0.3">
      <c r="A1478" s="1">
        <v>15</v>
      </c>
      <c r="B1478" s="1" t="s">
        <v>1442</v>
      </c>
      <c r="C1478" s="1">
        <v>100</v>
      </c>
      <c r="D1478" s="1" t="s">
        <v>1450</v>
      </c>
      <c r="E1478" s="1" t="s">
        <v>370</v>
      </c>
      <c r="F1478" s="6">
        <v>13</v>
      </c>
      <c r="G1478" s="6">
        <v>11</v>
      </c>
      <c r="H1478" s="1" t="s">
        <v>228</v>
      </c>
      <c r="I1478" s="1" t="s">
        <v>5</v>
      </c>
      <c r="J1478" s="6">
        <v>491</v>
      </c>
      <c r="K1478" s="1" t="s">
        <v>2290</v>
      </c>
      <c r="M1478" s="6"/>
      <c r="N1478" s="6"/>
      <c r="Q1478"/>
    </row>
    <row r="1479" spans="1:17" s="1" customFormat="1" ht="15" customHeight="1" x14ac:dyDescent="0.3">
      <c r="A1479" s="1">
        <v>15</v>
      </c>
      <c r="B1479" s="1" t="s">
        <v>1442</v>
      </c>
      <c r="C1479" s="1">
        <v>100</v>
      </c>
      <c r="D1479" s="1" t="s">
        <v>1450</v>
      </c>
      <c r="E1479" s="1" t="s">
        <v>370</v>
      </c>
      <c r="F1479" s="6">
        <v>12</v>
      </c>
      <c r="G1479" s="6">
        <v>12</v>
      </c>
      <c r="H1479" s="1" t="s">
        <v>229</v>
      </c>
      <c r="I1479" s="1" t="s">
        <v>5</v>
      </c>
      <c r="J1479" s="6">
        <v>403</v>
      </c>
      <c r="K1479" s="1" t="s">
        <v>2290</v>
      </c>
      <c r="M1479" s="6"/>
      <c r="N1479" s="6"/>
      <c r="Q1479"/>
    </row>
    <row r="1480" spans="1:17" s="1" customFormat="1" ht="15" customHeight="1" x14ac:dyDescent="0.3">
      <c r="A1480" s="1">
        <v>15</v>
      </c>
      <c r="B1480" s="1" t="s">
        <v>1442</v>
      </c>
      <c r="C1480" s="1">
        <v>100</v>
      </c>
      <c r="D1480" s="1" t="s">
        <v>1450</v>
      </c>
      <c r="E1480" s="1" t="s">
        <v>370</v>
      </c>
      <c r="F1480" s="6">
        <v>7</v>
      </c>
      <c r="G1480" s="6">
        <v>13</v>
      </c>
      <c r="H1480" s="1" t="s">
        <v>224</v>
      </c>
      <c r="I1480" s="1" t="s">
        <v>5</v>
      </c>
      <c r="J1480" s="6">
        <v>379</v>
      </c>
      <c r="K1480" s="1" t="s">
        <v>2290</v>
      </c>
      <c r="M1480" s="6"/>
      <c r="N1480" s="6"/>
      <c r="Q1480"/>
    </row>
    <row r="1481" spans="1:17" s="1" customFormat="1" ht="15" customHeight="1" x14ac:dyDescent="0.3">
      <c r="A1481" s="1">
        <v>15</v>
      </c>
      <c r="B1481" s="1" t="s">
        <v>1442</v>
      </c>
      <c r="C1481" s="1">
        <v>100</v>
      </c>
      <c r="D1481" s="1" t="s">
        <v>1450</v>
      </c>
      <c r="E1481" s="1" t="s">
        <v>370</v>
      </c>
      <c r="F1481" s="6">
        <v>11</v>
      </c>
      <c r="G1481" s="6">
        <v>14</v>
      </c>
      <c r="H1481" s="1" t="s">
        <v>230</v>
      </c>
      <c r="I1481" s="1" t="s">
        <v>5</v>
      </c>
      <c r="J1481" s="6">
        <v>375</v>
      </c>
      <c r="K1481" s="1" t="s">
        <v>2290</v>
      </c>
      <c r="M1481" s="6"/>
      <c r="N1481" s="6"/>
      <c r="Q1481"/>
    </row>
    <row r="1482" spans="1:17" s="1" customFormat="1" ht="15" customHeight="1" x14ac:dyDescent="0.3">
      <c r="A1482" s="1">
        <v>15</v>
      </c>
      <c r="B1482" s="1" t="s">
        <v>1442</v>
      </c>
      <c r="C1482" s="1">
        <v>100</v>
      </c>
      <c r="D1482" s="1" t="s">
        <v>1450</v>
      </c>
      <c r="E1482" s="1" t="s">
        <v>370</v>
      </c>
      <c r="F1482" s="6">
        <v>9</v>
      </c>
      <c r="G1482" s="6">
        <v>15</v>
      </c>
      <c r="H1482" s="1" t="s">
        <v>232</v>
      </c>
      <c r="I1482" s="1" t="s">
        <v>5</v>
      </c>
      <c r="J1482" s="6">
        <v>337</v>
      </c>
      <c r="K1482" s="1" t="s">
        <v>2290</v>
      </c>
      <c r="M1482" s="6"/>
      <c r="N1482" s="6"/>
      <c r="Q1482"/>
    </row>
    <row r="1483" spans="1:17" s="1" customFormat="1" ht="15" customHeight="1" x14ac:dyDescent="0.3">
      <c r="A1483" s="1">
        <v>15</v>
      </c>
      <c r="B1483" s="1" t="s">
        <v>1442</v>
      </c>
      <c r="C1483" s="1">
        <v>100</v>
      </c>
      <c r="D1483" s="1" t="s">
        <v>1450</v>
      </c>
      <c r="E1483" s="1" t="s">
        <v>370</v>
      </c>
      <c r="F1483" s="6">
        <v>8</v>
      </c>
      <c r="G1483" s="6">
        <v>16</v>
      </c>
      <c r="H1483" s="1" t="s">
        <v>221</v>
      </c>
      <c r="I1483" s="1" t="s">
        <v>5</v>
      </c>
      <c r="J1483" s="6">
        <v>312</v>
      </c>
      <c r="K1483" s="1" t="s">
        <v>2290</v>
      </c>
      <c r="M1483" s="6"/>
      <c r="N1483" s="6"/>
      <c r="Q1483"/>
    </row>
    <row r="1484" spans="1:17" s="1" customFormat="1" ht="15" customHeight="1" x14ac:dyDescent="0.3">
      <c r="A1484" s="1">
        <v>15</v>
      </c>
      <c r="B1484" s="1" t="s">
        <v>1442</v>
      </c>
      <c r="C1484" s="1">
        <v>100</v>
      </c>
      <c r="D1484" s="1" t="s">
        <v>1450</v>
      </c>
      <c r="E1484" s="1" t="s">
        <v>370</v>
      </c>
      <c r="F1484" s="6">
        <v>6</v>
      </c>
      <c r="G1484" s="6">
        <v>17</v>
      </c>
      <c r="H1484" s="1" t="s">
        <v>222</v>
      </c>
      <c r="I1484" s="1" t="s">
        <v>5</v>
      </c>
      <c r="J1484" s="6">
        <v>221</v>
      </c>
      <c r="K1484" s="1" t="s">
        <v>2290</v>
      </c>
      <c r="M1484" s="6"/>
      <c r="N1484" s="6"/>
      <c r="Q1484"/>
    </row>
    <row r="1485" spans="1:17" s="1" customFormat="1" ht="15" customHeight="1" x14ac:dyDescent="0.3">
      <c r="A1485" s="1">
        <v>14</v>
      </c>
      <c r="B1485" s="1" t="s">
        <v>367</v>
      </c>
      <c r="C1485" s="1">
        <v>101</v>
      </c>
      <c r="D1485" s="1" t="s">
        <v>1459</v>
      </c>
      <c r="E1485" s="1" t="s">
        <v>370</v>
      </c>
      <c r="F1485" s="6">
        <v>1</v>
      </c>
      <c r="G1485" s="6">
        <v>1</v>
      </c>
      <c r="H1485" s="1" t="s">
        <v>205</v>
      </c>
      <c r="I1485" s="1" t="s">
        <v>1</v>
      </c>
      <c r="J1485" s="6">
        <v>57150</v>
      </c>
      <c r="K1485" s="1" t="s">
        <v>2289</v>
      </c>
      <c r="M1485" s="6"/>
      <c r="N1485" s="6"/>
      <c r="Q1485"/>
    </row>
    <row r="1486" spans="1:17" s="1" customFormat="1" ht="15" customHeight="1" x14ac:dyDescent="0.3">
      <c r="A1486" s="1">
        <v>14</v>
      </c>
      <c r="B1486" s="1" t="s">
        <v>367</v>
      </c>
      <c r="C1486" s="1">
        <v>101</v>
      </c>
      <c r="D1486" s="1" t="s">
        <v>1459</v>
      </c>
      <c r="E1486" s="1" t="s">
        <v>370</v>
      </c>
      <c r="F1486" s="6">
        <v>2</v>
      </c>
      <c r="G1486" s="6">
        <v>2</v>
      </c>
      <c r="H1486" s="1" t="s">
        <v>356</v>
      </c>
      <c r="I1486" s="1" t="s">
        <v>2</v>
      </c>
      <c r="J1486" s="6">
        <v>27718</v>
      </c>
      <c r="K1486" s="1" t="s">
        <v>2290</v>
      </c>
      <c r="M1486" s="6"/>
      <c r="N1486" s="6"/>
      <c r="Q1486"/>
    </row>
    <row r="1487" spans="1:17" s="1" customFormat="1" ht="15" customHeight="1" x14ac:dyDescent="0.3">
      <c r="A1487" s="1">
        <v>14</v>
      </c>
      <c r="B1487" s="1" t="s">
        <v>367</v>
      </c>
      <c r="C1487" s="1">
        <v>101</v>
      </c>
      <c r="D1487" s="1" t="s">
        <v>1459</v>
      </c>
      <c r="E1487" s="1" t="s">
        <v>370</v>
      </c>
      <c r="F1487" s="6">
        <v>4</v>
      </c>
      <c r="G1487" s="6">
        <v>3</v>
      </c>
      <c r="H1487" s="1" t="s">
        <v>210</v>
      </c>
      <c r="I1487" s="1" t="s">
        <v>6</v>
      </c>
      <c r="J1487" s="6">
        <v>2630</v>
      </c>
      <c r="K1487" s="1" t="s">
        <v>2290</v>
      </c>
      <c r="M1487" s="6"/>
      <c r="N1487" s="6"/>
      <c r="Q1487"/>
    </row>
    <row r="1488" spans="1:17" s="1" customFormat="1" ht="15" customHeight="1" x14ac:dyDescent="0.3">
      <c r="A1488" s="1">
        <v>14</v>
      </c>
      <c r="B1488" s="1" t="s">
        <v>367</v>
      </c>
      <c r="C1488" s="1">
        <v>101</v>
      </c>
      <c r="D1488" s="1" t="s">
        <v>1459</v>
      </c>
      <c r="E1488" s="1" t="s">
        <v>370</v>
      </c>
      <c r="F1488" s="6">
        <v>15</v>
      </c>
      <c r="G1488" s="6">
        <v>4</v>
      </c>
      <c r="H1488" s="1" t="s">
        <v>2228</v>
      </c>
      <c r="I1488" s="1" t="s">
        <v>2228</v>
      </c>
      <c r="J1488" s="6">
        <v>2287</v>
      </c>
      <c r="K1488" s="1" t="s">
        <v>2290</v>
      </c>
      <c r="M1488" s="6"/>
      <c r="Q1488"/>
    </row>
    <row r="1489" spans="1:17" s="1" customFormat="1" ht="15" customHeight="1" x14ac:dyDescent="0.3">
      <c r="A1489" s="1">
        <v>14</v>
      </c>
      <c r="B1489" s="1" t="s">
        <v>367</v>
      </c>
      <c r="C1489" s="1">
        <v>101</v>
      </c>
      <c r="D1489" s="1" t="s">
        <v>1459</v>
      </c>
      <c r="E1489" s="1" t="s">
        <v>370</v>
      </c>
      <c r="F1489" s="6">
        <v>7</v>
      </c>
      <c r="G1489" s="6">
        <v>5</v>
      </c>
      <c r="H1489" s="1" t="s">
        <v>207</v>
      </c>
      <c r="I1489" s="1" t="s">
        <v>2223</v>
      </c>
      <c r="J1489" s="6">
        <v>1349</v>
      </c>
      <c r="K1489" s="1" t="s">
        <v>2290</v>
      </c>
      <c r="M1489" s="6"/>
      <c r="N1489" s="6"/>
      <c r="Q1489"/>
    </row>
    <row r="1490" spans="1:17" s="1" customFormat="1" ht="15" customHeight="1" x14ac:dyDescent="0.3">
      <c r="A1490" s="1">
        <v>14</v>
      </c>
      <c r="B1490" s="1" t="s">
        <v>367</v>
      </c>
      <c r="C1490" s="1">
        <v>101</v>
      </c>
      <c r="D1490" s="1" t="s">
        <v>1459</v>
      </c>
      <c r="E1490" s="1" t="s">
        <v>370</v>
      </c>
      <c r="F1490" s="6">
        <v>14</v>
      </c>
      <c r="G1490" s="6">
        <v>6</v>
      </c>
      <c r="H1490" s="1" t="s">
        <v>217</v>
      </c>
      <c r="I1490" s="1" t="s">
        <v>5</v>
      </c>
      <c r="J1490" s="1">
        <v>1066</v>
      </c>
      <c r="K1490" s="1" t="s">
        <v>2290</v>
      </c>
      <c r="M1490" s="6"/>
      <c r="N1490" s="6"/>
      <c r="Q1490"/>
    </row>
    <row r="1491" spans="1:17" s="1" customFormat="1" ht="15" customHeight="1" x14ac:dyDescent="0.3">
      <c r="A1491" s="1">
        <v>14</v>
      </c>
      <c r="B1491" s="1" t="s">
        <v>367</v>
      </c>
      <c r="C1491" s="1">
        <v>101</v>
      </c>
      <c r="D1491" s="1" t="s">
        <v>1459</v>
      </c>
      <c r="E1491" s="1" t="s">
        <v>370</v>
      </c>
      <c r="F1491" s="6">
        <v>13</v>
      </c>
      <c r="G1491" s="6">
        <v>7</v>
      </c>
      <c r="H1491" s="1" t="s">
        <v>212</v>
      </c>
      <c r="I1491" s="1" t="s">
        <v>5</v>
      </c>
      <c r="J1491" s="6">
        <v>1053</v>
      </c>
      <c r="K1491" s="1" t="s">
        <v>2290</v>
      </c>
      <c r="M1491" s="6"/>
      <c r="N1491" s="6"/>
      <c r="Q1491"/>
    </row>
    <row r="1492" spans="1:17" s="1" customFormat="1" ht="15" customHeight="1" x14ac:dyDescent="0.3">
      <c r="A1492" s="1">
        <v>14</v>
      </c>
      <c r="B1492" s="1" t="s">
        <v>367</v>
      </c>
      <c r="C1492" s="1">
        <v>101</v>
      </c>
      <c r="D1492" s="1" t="s">
        <v>1459</v>
      </c>
      <c r="E1492" s="1" t="s">
        <v>370</v>
      </c>
      <c r="F1492" s="6">
        <v>3</v>
      </c>
      <c r="G1492" s="6">
        <v>8</v>
      </c>
      <c r="H1492" s="1" t="s">
        <v>211</v>
      </c>
      <c r="I1492" s="1" t="s">
        <v>0</v>
      </c>
      <c r="J1492" s="6">
        <v>924</v>
      </c>
      <c r="K1492" s="1" t="s">
        <v>2290</v>
      </c>
      <c r="M1492" s="6"/>
      <c r="N1492" s="6"/>
      <c r="Q1492"/>
    </row>
    <row r="1493" spans="1:17" s="1" customFormat="1" ht="15" customHeight="1" x14ac:dyDescent="0.3">
      <c r="A1493" s="1">
        <v>14</v>
      </c>
      <c r="B1493" s="1" t="s">
        <v>367</v>
      </c>
      <c r="C1493" s="1">
        <v>101</v>
      </c>
      <c r="D1493" s="1" t="s">
        <v>1459</v>
      </c>
      <c r="E1493" s="1" t="s">
        <v>370</v>
      </c>
      <c r="F1493" s="6">
        <v>11</v>
      </c>
      <c r="G1493" s="6">
        <v>9</v>
      </c>
      <c r="H1493" s="1" t="s">
        <v>214</v>
      </c>
      <c r="I1493" s="1" t="s">
        <v>5</v>
      </c>
      <c r="J1493" s="6">
        <v>637</v>
      </c>
      <c r="K1493" s="1" t="s">
        <v>2290</v>
      </c>
      <c r="M1493" s="6"/>
      <c r="N1493" s="6"/>
      <c r="Q1493"/>
    </row>
    <row r="1494" spans="1:17" s="1" customFormat="1" ht="15" customHeight="1" x14ac:dyDescent="0.3">
      <c r="A1494" s="1">
        <v>14</v>
      </c>
      <c r="B1494" s="1" t="s">
        <v>367</v>
      </c>
      <c r="C1494" s="1">
        <v>101</v>
      </c>
      <c r="D1494" s="1" t="s">
        <v>1459</v>
      </c>
      <c r="E1494" s="1" t="s">
        <v>370</v>
      </c>
      <c r="F1494" s="6">
        <v>12</v>
      </c>
      <c r="G1494" s="6">
        <v>10</v>
      </c>
      <c r="H1494" s="1" t="s">
        <v>213</v>
      </c>
      <c r="I1494" s="1" t="s">
        <v>5</v>
      </c>
      <c r="J1494" s="6">
        <v>436</v>
      </c>
      <c r="K1494" s="1" t="s">
        <v>2290</v>
      </c>
      <c r="M1494" s="6"/>
      <c r="N1494" s="6"/>
      <c r="Q1494"/>
    </row>
    <row r="1495" spans="1:17" s="1" customFormat="1" ht="15" customHeight="1" x14ac:dyDescent="0.3">
      <c r="A1495" s="1">
        <v>14</v>
      </c>
      <c r="B1495" s="1" t="s">
        <v>367</v>
      </c>
      <c r="C1495" s="1">
        <v>101</v>
      </c>
      <c r="D1495" s="1" t="s">
        <v>1459</v>
      </c>
      <c r="E1495" s="1" t="s">
        <v>370</v>
      </c>
      <c r="F1495" s="6">
        <v>8</v>
      </c>
      <c r="G1495" s="6">
        <v>11</v>
      </c>
      <c r="H1495" s="1" t="s">
        <v>206</v>
      </c>
      <c r="I1495" s="1" t="s">
        <v>5</v>
      </c>
      <c r="J1495" s="6">
        <v>355</v>
      </c>
      <c r="K1495" s="1" t="s">
        <v>2290</v>
      </c>
      <c r="M1495" s="6"/>
      <c r="N1495" s="6"/>
      <c r="Q1495"/>
    </row>
    <row r="1496" spans="1:17" s="1" customFormat="1" ht="15" customHeight="1" x14ac:dyDescent="0.3">
      <c r="A1496" s="1">
        <v>14</v>
      </c>
      <c r="B1496" s="1" t="s">
        <v>367</v>
      </c>
      <c r="C1496" s="1">
        <v>101</v>
      </c>
      <c r="D1496" s="1" t="s">
        <v>1459</v>
      </c>
      <c r="E1496" s="1" t="s">
        <v>370</v>
      </c>
      <c r="F1496" s="6">
        <v>6</v>
      </c>
      <c r="G1496" s="6">
        <v>12</v>
      </c>
      <c r="H1496" s="1" t="s">
        <v>208</v>
      </c>
      <c r="I1496" s="1" t="s">
        <v>24</v>
      </c>
      <c r="J1496" s="6">
        <v>291</v>
      </c>
      <c r="K1496" s="1" t="s">
        <v>2290</v>
      </c>
      <c r="M1496" s="6"/>
      <c r="N1496" s="6"/>
      <c r="Q1496"/>
    </row>
    <row r="1497" spans="1:17" s="1" customFormat="1" ht="15" customHeight="1" x14ac:dyDescent="0.3">
      <c r="A1497" s="1">
        <v>14</v>
      </c>
      <c r="B1497" s="1" t="s">
        <v>367</v>
      </c>
      <c r="C1497" s="1">
        <v>101</v>
      </c>
      <c r="D1497" s="1" t="s">
        <v>1459</v>
      </c>
      <c r="E1497" s="1" t="s">
        <v>370</v>
      </c>
      <c r="F1497" s="6">
        <v>10</v>
      </c>
      <c r="G1497" s="6">
        <v>13</v>
      </c>
      <c r="H1497" s="1" t="s">
        <v>215</v>
      </c>
      <c r="I1497" s="1" t="s">
        <v>5</v>
      </c>
      <c r="J1497" s="6">
        <v>281</v>
      </c>
      <c r="K1497" s="1" t="s">
        <v>2290</v>
      </c>
      <c r="M1497" s="6"/>
      <c r="N1497" s="6"/>
      <c r="Q1497"/>
    </row>
    <row r="1498" spans="1:17" s="1" customFormat="1" ht="15" customHeight="1" x14ac:dyDescent="0.3">
      <c r="A1498" s="1">
        <v>14</v>
      </c>
      <c r="B1498" s="1" t="s">
        <v>367</v>
      </c>
      <c r="C1498" s="1">
        <v>101</v>
      </c>
      <c r="D1498" s="1" t="s">
        <v>1459</v>
      </c>
      <c r="E1498" s="1" t="s">
        <v>370</v>
      </c>
      <c r="F1498" s="6">
        <v>5</v>
      </c>
      <c r="G1498" s="6">
        <v>14</v>
      </c>
      <c r="H1498" s="1" t="s">
        <v>209</v>
      </c>
      <c r="I1498" s="1" t="s">
        <v>20</v>
      </c>
      <c r="J1498" s="6">
        <v>221</v>
      </c>
      <c r="K1498" s="1" t="s">
        <v>2290</v>
      </c>
      <c r="M1498" s="6"/>
      <c r="N1498" s="6"/>
      <c r="Q1498"/>
    </row>
    <row r="1499" spans="1:17" s="1" customFormat="1" ht="15" customHeight="1" x14ac:dyDescent="0.3">
      <c r="A1499" s="1">
        <v>14</v>
      </c>
      <c r="B1499" s="1" t="s">
        <v>367</v>
      </c>
      <c r="C1499" s="1">
        <v>101</v>
      </c>
      <c r="D1499" s="1" t="s">
        <v>1459</v>
      </c>
      <c r="E1499" s="1" t="s">
        <v>370</v>
      </c>
      <c r="F1499" s="6">
        <v>9</v>
      </c>
      <c r="G1499" s="6">
        <v>15</v>
      </c>
      <c r="H1499" s="1" t="s">
        <v>216</v>
      </c>
      <c r="I1499" s="1" t="s">
        <v>5</v>
      </c>
      <c r="J1499" s="6">
        <v>213</v>
      </c>
      <c r="K1499" s="1" t="s">
        <v>2290</v>
      </c>
      <c r="M1499" s="6"/>
      <c r="Q1499"/>
    </row>
    <row r="1500" spans="1:17" s="1" customFormat="1" ht="15" customHeight="1" x14ac:dyDescent="0.3">
      <c r="A1500" s="1">
        <v>15</v>
      </c>
      <c r="B1500" s="1" t="s">
        <v>1442</v>
      </c>
      <c r="C1500" s="1">
        <v>102</v>
      </c>
      <c r="D1500" s="1" t="s">
        <v>1475</v>
      </c>
      <c r="E1500" s="1" t="s">
        <v>370</v>
      </c>
      <c r="F1500" s="6">
        <v>2</v>
      </c>
      <c r="G1500" s="6">
        <v>1</v>
      </c>
      <c r="H1500" s="1" t="s">
        <v>220</v>
      </c>
      <c r="I1500" s="1" t="s">
        <v>1</v>
      </c>
      <c r="J1500" s="6">
        <v>75384</v>
      </c>
      <c r="K1500" s="1" t="s">
        <v>2289</v>
      </c>
      <c r="M1500" s="6"/>
      <c r="Q1500"/>
    </row>
    <row r="1501" spans="1:17" s="1" customFormat="1" ht="15" customHeight="1" x14ac:dyDescent="0.3">
      <c r="A1501" s="1">
        <v>15</v>
      </c>
      <c r="B1501" s="1" t="s">
        <v>1442</v>
      </c>
      <c r="C1501" s="1">
        <v>102</v>
      </c>
      <c r="D1501" s="1" t="s">
        <v>1475</v>
      </c>
      <c r="E1501" s="1" t="s">
        <v>370</v>
      </c>
      <c r="F1501" s="6">
        <v>3</v>
      </c>
      <c r="G1501" s="6">
        <v>2</v>
      </c>
      <c r="H1501" s="1" t="s">
        <v>219</v>
      </c>
      <c r="I1501" s="1" t="s">
        <v>2</v>
      </c>
      <c r="J1501" s="6">
        <v>39604</v>
      </c>
      <c r="K1501" s="1" t="s">
        <v>2290</v>
      </c>
      <c r="M1501" s="6"/>
      <c r="Q1501"/>
    </row>
    <row r="1502" spans="1:17" s="1" customFormat="1" ht="15" customHeight="1" x14ac:dyDescent="0.3">
      <c r="A1502" s="1">
        <v>15</v>
      </c>
      <c r="B1502" s="1" t="s">
        <v>1442</v>
      </c>
      <c r="C1502" s="1">
        <v>102</v>
      </c>
      <c r="D1502" s="1" t="s">
        <v>1475</v>
      </c>
      <c r="E1502" s="1" t="s">
        <v>370</v>
      </c>
      <c r="F1502" s="6">
        <v>4</v>
      </c>
      <c r="G1502" s="6">
        <v>3</v>
      </c>
      <c r="H1502" s="1" t="s">
        <v>218</v>
      </c>
      <c r="I1502" s="1" t="s">
        <v>2223</v>
      </c>
      <c r="J1502" s="6">
        <v>6400</v>
      </c>
      <c r="K1502" s="1" t="s">
        <v>2290</v>
      </c>
      <c r="M1502" s="6"/>
      <c r="Q1502"/>
    </row>
    <row r="1503" spans="1:17" s="1" customFormat="1" ht="15" customHeight="1" x14ac:dyDescent="0.3">
      <c r="A1503" s="1">
        <v>15</v>
      </c>
      <c r="B1503" s="1" t="s">
        <v>1442</v>
      </c>
      <c r="C1503" s="1">
        <v>102</v>
      </c>
      <c r="D1503" s="1" t="s">
        <v>1475</v>
      </c>
      <c r="E1503" s="1" t="s">
        <v>370</v>
      </c>
      <c r="F1503" s="6">
        <v>15</v>
      </c>
      <c r="G1503" s="6">
        <v>4</v>
      </c>
      <c r="H1503" s="1" t="s">
        <v>226</v>
      </c>
      <c r="I1503" s="1" t="s">
        <v>5</v>
      </c>
      <c r="J1503" s="6">
        <v>1418</v>
      </c>
      <c r="K1503" s="1" t="s">
        <v>2290</v>
      </c>
      <c r="M1503" s="6"/>
      <c r="Q1503"/>
    </row>
    <row r="1504" spans="1:17" s="1" customFormat="1" ht="15" customHeight="1" x14ac:dyDescent="0.3">
      <c r="A1504" s="1">
        <v>15</v>
      </c>
      <c r="B1504" s="1" t="s">
        <v>1442</v>
      </c>
      <c r="C1504" s="1">
        <v>102</v>
      </c>
      <c r="D1504" s="1" t="s">
        <v>1475</v>
      </c>
      <c r="E1504" s="1" t="s">
        <v>370</v>
      </c>
      <c r="F1504" s="6">
        <v>1</v>
      </c>
      <c r="G1504" s="6">
        <v>5</v>
      </c>
      <c r="H1504" s="1" t="s">
        <v>357</v>
      </c>
      <c r="I1504" s="1" t="s">
        <v>0</v>
      </c>
      <c r="J1504" s="6">
        <v>1378</v>
      </c>
      <c r="K1504" s="1" t="s">
        <v>2290</v>
      </c>
      <c r="M1504" s="6"/>
      <c r="Q1504"/>
    </row>
    <row r="1505" spans="1:17" s="1" customFormat="1" ht="15" customHeight="1" x14ac:dyDescent="0.3">
      <c r="A1505" s="1">
        <v>15</v>
      </c>
      <c r="B1505" s="1" t="s">
        <v>1442</v>
      </c>
      <c r="C1505" s="1">
        <v>102</v>
      </c>
      <c r="D1505" s="1" t="s">
        <v>1475</v>
      </c>
      <c r="E1505" s="1" t="s">
        <v>370</v>
      </c>
      <c r="F1505" s="6">
        <v>17</v>
      </c>
      <c r="G1505" s="6">
        <v>6</v>
      </c>
      <c r="H1505" s="1" t="s">
        <v>2228</v>
      </c>
      <c r="I1505" s="1" t="s">
        <v>2228</v>
      </c>
      <c r="J1505" s="6">
        <v>1189</v>
      </c>
      <c r="K1505" s="1" t="s">
        <v>2290</v>
      </c>
      <c r="M1505" s="6"/>
      <c r="Q1505"/>
    </row>
    <row r="1506" spans="1:17" s="1" customFormat="1" ht="15" customHeight="1" x14ac:dyDescent="0.3">
      <c r="A1506" s="1">
        <v>15</v>
      </c>
      <c r="B1506" s="1" t="s">
        <v>1442</v>
      </c>
      <c r="C1506" s="1">
        <v>102</v>
      </c>
      <c r="D1506" s="1" t="s">
        <v>1475</v>
      </c>
      <c r="E1506" s="1" t="s">
        <v>370</v>
      </c>
      <c r="F1506" s="6">
        <v>16</v>
      </c>
      <c r="G1506" s="6">
        <v>7</v>
      </c>
      <c r="H1506" s="1" t="s">
        <v>2229</v>
      </c>
      <c r="I1506" s="1" t="s">
        <v>5</v>
      </c>
      <c r="J1506" s="6">
        <v>1112</v>
      </c>
      <c r="K1506" s="1" t="s">
        <v>2290</v>
      </c>
      <c r="M1506" s="6"/>
      <c r="Q1506"/>
    </row>
    <row r="1507" spans="1:17" s="1" customFormat="1" ht="15" customHeight="1" x14ac:dyDescent="0.3">
      <c r="A1507" s="1">
        <v>15</v>
      </c>
      <c r="B1507" s="1" t="s">
        <v>1442</v>
      </c>
      <c r="C1507" s="1">
        <v>102</v>
      </c>
      <c r="D1507" s="1" t="s">
        <v>1475</v>
      </c>
      <c r="E1507" s="1" t="s">
        <v>370</v>
      </c>
      <c r="F1507" s="6">
        <v>14</v>
      </c>
      <c r="G1507" s="6">
        <v>8</v>
      </c>
      <c r="H1507" s="1" t="s">
        <v>227</v>
      </c>
      <c r="I1507" s="1" t="s">
        <v>5</v>
      </c>
      <c r="J1507" s="6">
        <v>919</v>
      </c>
      <c r="K1507" s="1" t="s">
        <v>2290</v>
      </c>
      <c r="M1507" s="6"/>
      <c r="Q1507"/>
    </row>
    <row r="1508" spans="1:17" s="1" customFormat="1" ht="15" customHeight="1" x14ac:dyDescent="0.3">
      <c r="A1508" s="1">
        <v>15</v>
      </c>
      <c r="B1508" s="1" t="s">
        <v>1442</v>
      </c>
      <c r="C1508" s="1">
        <v>102</v>
      </c>
      <c r="D1508" s="1" t="s">
        <v>1475</v>
      </c>
      <c r="E1508" s="1" t="s">
        <v>370</v>
      </c>
      <c r="F1508" s="6">
        <v>10</v>
      </c>
      <c r="G1508" s="6">
        <v>9</v>
      </c>
      <c r="H1508" s="1" t="s">
        <v>231</v>
      </c>
      <c r="I1508" s="1" t="s">
        <v>5</v>
      </c>
      <c r="J1508" s="6">
        <v>883</v>
      </c>
      <c r="K1508" s="1" t="s">
        <v>2290</v>
      </c>
      <c r="M1508" s="6"/>
      <c r="Q1508"/>
    </row>
    <row r="1509" spans="1:17" s="1" customFormat="1" ht="15" customHeight="1" x14ac:dyDescent="0.3">
      <c r="A1509" s="1">
        <v>15</v>
      </c>
      <c r="B1509" s="1" t="s">
        <v>1442</v>
      </c>
      <c r="C1509" s="1">
        <v>102</v>
      </c>
      <c r="D1509" s="1" t="s">
        <v>1475</v>
      </c>
      <c r="E1509" s="1" t="s">
        <v>370</v>
      </c>
      <c r="F1509" s="6">
        <v>5</v>
      </c>
      <c r="G1509" s="6">
        <v>10</v>
      </c>
      <c r="H1509" s="1" t="s">
        <v>223</v>
      </c>
      <c r="I1509" s="1" t="s">
        <v>5</v>
      </c>
      <c r="J1509" s="6">
        <v>463</v>
      </c>
      <c r="K1509" s="1" t="s">
        <v>2290</v>
      </c>
      <c r="M1509" s="6"/>
      <c r="N1509" s="6"/>
      <c r="Q1509"/>
    </row>
    <row r="1510" spans="1:17" s="1" customFormat="1" ht="15" customHeight="1" x14ac:dyDescent="0.3">
      <c r="A1510" s="1">
        <v>15</v>
      </c>
      <c r="B1510" s="1" t="s">
        <v>1442</v>
      </c>
      <c r="C1510" s="1">
        <v>102</v>
      </c>
      <c r="D1510" s="1" t="s">
        <v>1475</v>
      </c>
      <c r="E1510" s="1" t="s">
        <v>370</v>
      </c>
      <c r="F1510" s="6">
        <v>7</v>
      </c>
      <c r="G1510" s="6">
        <v>11</v>
      </c>
      <c r="H1510" s="1" t="s">
        <v>224</v>
      </c>
      <c r="I1510" s="1" t="s">
        <v>5</v>
      </c>
      <c r="J1510" s="6">
        <v>437</v>
      </c>
      <c r="K1510" s="1" t="s">
        <v>2290</v>
      </c>
      <c r="M1510" s="6"/>
      <c r="N1510" s="6"/>
      <c r="Q1510"/>
    </row>
    <row r="1511" spans="1:17" s="1" customFormat="1" ht="15" customHeight="1" x14ac:dyDescent="0.3">
      <c r="A1511" s="1">
        <v>15</v>
      </c>
      <c r="B1511" s="1" t="s">
        <v>1442</v>
      </c>
      <c r="C1511" s="1">
        <v>102</v>
      </c>
      <c r="D1511" s="1" t="s">
        <v>1475</v>
      </c>
      <c r="E1511" s="1" t="s">
        <v>370</v>
      </c>
      <c r="F1511" s="6">
        <v>12</v>
      </c>
      <c r="G1511" s="6">
        <v>12</v>
      </c>
      <c r="H1511" s="1" t="s">
        <v>229</v>
      </c>
      <c r="I1511" s="1" t="s">
        <v>5</v>
      </c>
      <c r="J1511" s="6">
        <v>398</v>
      </c>
      <c r="K1511" s="1" t="s">
        <v>2290</v>
      </c>
      <c r="M1511" s="6"/>
      <c r="N1511" s="6"/>
      <c r="Q1511"/>
    </row>
    <row r="1512" spans="1:17" s="1" customFormat="1" ht="15" customHeight="1" x14ac:dyDescent="0.3">
      <c r="A1512" s="1">
        <v>15</v>
      </c>
      <c r="B1512" s="1" t="s">
        <v>1442</v>
      </c>
      <c r="C1512" s="1">
        <v>102</v>
      </c>
      <c r="D1512" s="1" t="s">
        <v>1475</v>
      </c>
      <c r="E1512" s="1" t="s">
        <v>370</v>
      </c>
      <c r="F1512" s="6">
        <v>13</v>
      </c>
      <c r="G1512" s="6">
        <v>13</v>
      </c>
      <c r="H1512" s="1" t="s">
        <v>228</v>
      </c>
      <c r="I1512" s="1" t="s">
        <v>5</v>
      </c>
      <c r="J1512" s="6">
        <v>386</v>
      </c>
      <c r="K1512" s="1" t="s">
        <v>2290</v>
      </c>
      <c r="M1512" s="6"/>
      <c r="N1512" s="6"/>
      <c r="Q1512"/>
    </row>
    <row r="1513" spans="1:17" s="1" customFormat="1" ht="15" customHeight="1" x14ac:dyDescent="0.3">
      <c r="A1513" s="1">
        <v>15</v>
      </c>
      <c r="B1513" s="1" t="s">
        <v>1442</v>
      </c>
      <c r="C1513" s="1">
        <v>102</v>
      </c>
      <c r="D1513" s="1" t="s">
        <v>1475</v>
      </c>
      <c r="E1513" s="1" t="s">
        <v>370</v>
      </c>
      <c r="F1513" s="6">
        <v>6</v>
      </c>
      <c r="G1513" s="6">
        <v>14</v>
      </c>
      <c r="H1513" s="1" t="s">
        <v>222</v>
      </c>
      <c r="I1513" s="1" t="s">
        <v>5</v>
      </c>
      <c r="J1513" s="6">
        <v>349</v>
      </c>
      <c r="K1513" s="1" t="s">
        <v>2290</v>
      </c>
      <c r="M1513" s="6"/>
      <c r="N1513" s="6"/>
      <c r="Q1513"/>
    </row>
    <row r="1514" spans="1:17" s="1" customFormat="1" ht="15" customHeight="1" x14ac:dyDescent="0.3">
      <c r="A1514" s="1">
        <v>15</v>
      </c>
      <c r="B1514" s="1" t="s">
        <v>1442</v>
      </c>
      <c r="C1514" s="1">
        <v>102</v>
      </c>
      <c r="D1514" s="1" t="s">
        <v>1475</v>
      </c>
      <c r="E1514" s="1" t="s">
        <v>370</v>
      </c>
      <c r="F1514" s="6">
        <v>8</v>
      </c>
      <c r="G1514" s="6">
        <v>15</v>
      </c>
      <c r="H1514" s="1" t="s">
        <v>221</v>
      </c>
      <c r="I1514" s="1" t="s">
        <v>5</v>
      </c>
      <c r="J1514" s="6">
        <v>298</v>
      </c>
      <c r="K1514" s="1" t="s">
        <v>2290</v>
      </c>
      <c r="M1514" s="6"/>
      <c r="N1514" s="6"/>
      <c r="Q1514"/>
    </row>
    <row r="1515" spans="1:17" s="1" customFormat="1" ht="15" customHeight="1" x14ac:dyDescent="0.3">
      <c r="A1515" s="1">
        <v>15</v>
      </c>
      <c r="B1515" s="1" t="s">
        <v>1442</v>
      </c>
      <c r="C1515" s="1">
        <v>102</v>
      </c>
      <c r="D1515" s="1" t="s">
        <v>1475</v>
      </c>
      <c r="E1515" s="1" t="s">
        <v>370</v>
      </c>
      <c r="F1515" s="6">
        <v>11</v>
      </c>
      <c r="G1515" s="6">
        <v>16</v>
      </c>
      <c r="H1515" s="1" t="s">
        <v>230</v>
      </c>
      <c r="I1515" s="1" t="s">
        <v>5</v>
      </c>
      <c r="J1515" s="6">
        <v>289</v>
      </c>
      <c r="K1515" s="1" t="s">
        <v>2290</v>
      </c>
      <c r="M1515" s="6"/>
      <c r="N1515" s="6"/>
      <c r="Q1515"/>
    </row>
    <row r="1516" spans="1:17" s="1" customFormat="1" ht="15" customHeight="1" x14ac:dyDescent="0.3">
      <c r="A1516" s="1">
        <v>15</v>
      </c>
      <c r="B1516" s="1" t="s">
        <v>1442</v>
      </c>
      <c r="C1516" s="1">
        <v>102</v>
      </c>
      <c r="D1516" s="1" t="s">
        <v>1475</v>
      </c>
      <c r="E1516" s="1" t="s">
        <v>370</v>
      </c>
      <c r="F1516" s="6">
        <v>9</v>
      </c>
      <c r="G1516" s="6">
        <v>17</v>
      </c>
      <c r="H1516" s="1" t="s">
        <v>232</v>
      </c>
      <c r="I1516" s="1" t="s">
        <v>5</v>
      </c>
      <c r="J1516" s="6">
        <v>281</v>
      </c>
      <c r="K1516" s="1" t="s">
        <v>2290</v>
      </c>
      <c r="M1516" s="6"/>
      <c r="N1516" s="6"/>
      <c r="Q1516"/>
    </row>
    <row r="1517" spans="1:17" s="1" customFormat="1" ht="15" customHeight="1" x14ac:dyDescent="0.3">
      <c r="A1517" s="1">
        <v>15</v>
      </c>
      <c r="B1517" s="1" t="s">
        <v>1442</v>
      </c>
      <c r="C1517" s="1">
        <v>103</v>
      </c>
      <c r="D1517" s="1" t="s">
        <v>1481</v>
      </c>
      <c r="E1517" s="1" t="s">
        <v>370</v>
      </c>
      <c r="F1517" s="6">
        <v>2</v>
      </c>
      <c r="G1517" s="6">
        <v>1</v>
      </c>
      <c r="H1517" s="1" t="s">
        <v>220</v>
      </c>
      <c r="I1517" s="1" t="s">
        <v>1</v>
      </c>
      <c r="J1517" s="6">
        <v>80666</v>
      </c>
      <c r="K1517" s="1" t="s">
        <v>2289</v>
      </c>
      <c r="M1517" s="6"/>
      <c r="N1517" s="6"/>
      <c r="Q1517"/>
    </row>
    <row r="1518" spans="1:17" s="1" customFormat="1" ht="15" customHeight="1" x14ac:dyDescent="0.3">
      <c r="A1518" s="1">
        <v>15</v>
      </c>
      <c r="B1518" s="1" t="s">
        <v>1442</v>
      </c>
      <c r="C1518" s="1">
        <v>103</v>
      </c>
      <c r="D1518" s="1" t="s">
        <v>1481</v>
      </c>
      <c r="E1518" s="1" t="s">
        <v>370</v>
      </c>
      <c r="F1518" s="6">
        <v>3</v>
      </c>
      <c r="G1518" s="6">
        <v>2</v>
      </c>
      <c r="H1518" s="1" t="s">
        <v>219</v>
      </c>
      <c r="I1518" s="1" t="s">
        <v>2</v>
      </c>
      <c r="J1518" s="6">
        <v>32346</v>
      </c>
      <c r="K1518" s="1" t="s">
        <v>2290</v>
      </c>
      <c r="M1518" s="6"/>
      <c r="N1518" s="6"/>
      <c r="Q1518"/>
    </row>
    <row r="1519" spans="1:17" s="1" customFormat="1" ht="15" customHeight="1" x14ac:dyDescent="0.3">
      <c r="A1519" s="1">
        <v>15</v>
      </c>
      <c r="B1519" s="1" t="s">
        <v>1442</v>
      </c>
      <c r="C1519" s="1">
        <v>103</v>
      </c>
      <c r="D1519" s="1" t="s">
        <v>1481</v>
      </c>
      <c r="E1519" s="1" t="s">
        <v>370</v>
      </c>
      <c r="F1519" s="6">
        <v>4</v>
      </c>
      <c r="G1519" s="6">
        <v>3</v>
      </c>
      <c r="H1519" s="1" t="s">
        <v>218</v>
      </c>
      <c r="I1519" s="1" t="s">
        <v>2223</v>
      </c>
      <c r="J1519" s="6">
        <v>7922</v>
      </c>
      <c r="K1519" s="1" t="s">
        <v>2290</v>
      </c>
      <c r="M1519" s="6"/>
      <c r="Q1519"/>
    </row>
    <row r="1520" spans="1:17" s="1" customFormat="1" ht="15" customHeight="1" x14ac:dyDescent="0.3">
      <c r="A1520" s="1">
        <v>15</v>
      </c>
      <c r="B1520" s="1" t="s">
        <v>1442</v>
      </c>
      <c r="C1520" s="1">
        <v>103</v>
      </c>
      <c r="D1520" s="1" t="s">
        <v>1481</v>
      </c>
      <c r="E1520" s="1" t="s">
        <v>370</v>
      </c>
      <c r="F1520" s="6">
        <v>15</v>
      </c>
      <c r="G1520" s="6">
        <v>4</v>
      </c>
      <c r="H1520" s="1" t="s">
        <v>226</v>
      </c>
      <c r="I1520" s="1" t="s">
        <v>5</v>
      </c>
      <c r="J1520" s="6">
        <v>2301</v>
      </c>
      <c r="K1520" s="1" t="s">
        <v>2290</v>
      </c>
      <c r="M1520" s="6"/>
      <c r="N1520" s="6"/>
      <c r="Q1520"/>
    </row>
    <row r="1521" spans="1:17" s="1" customFormat="1" ht="15" customHeight="1" x14ac:dyDescent="0.3">
      <c r="A1521" s="1">
        <v>15</v>
      </c>
      <c r="B1521" s="1" t="s">
        <v>1442</v>
      </c>
      <c r="C1521" s="1">
        <v>103</v>
      </c>
      <c r="D1521" s="1" t="s">
        <v>1481</v>
      </c>
      <c r="E1521" s="1" t="s">
        <v>370</v>
      </c>
      <c r="F1521" s="6">
        <v>1</v>
      </c>
      <c r="G1521" s="6">
        <v>5</v>
      </c>
      <c r="H1521" s="1" t="s">
        <v>357</v>
      </c>
      <c r="I1521" s="1" t="s">
        <v>0</v>
      </c>
      <c r="J1521" s="6">
        <v>1501</v>
      </c>
      <c r="K1521" s="1" t="s">
        <v>2290</v>
      </c>
      <c r="M1521" s="6"/>
      <c r="N1521" s="6"/>
      <c r="Q1521"/>
    </row>
    <row r="1522" spans="1:17" s="1" customFormat="1" ht="15" customHeight="1" x14ac:dyDescent="0.3">
      <c r="A1522" s="1">
        <v>15</v>
      </c>
      <c r="B1522" s="1" t="s">
        <v>1442</v>
      </c>
      <c r="C1522" s="1">
        <v>103</v>
      </c>
      <c r="D1522" s="1" t="s">
        <v>1481</v>
      </c>
      <c r="E1522" s="1" t="s">
        <v>370</v>
      </c>
      <c r="F1522" s="6">
        <v>16</v>
      </c>
      <c r="G1522" s="6">
        <v>6</v>
      </c>
      <c r="H1522" s="1" t="s">
        <v>2229</v>
      </c>
      <c r="I1522" s="1" t="s">
        <v>5</v>
      </c>
      <c r="J1522" s="1">
        <v>1289</v>
      </c>
      <c r="K1522" s="1" t="s">
        <v>2290</v>
      </c>
      <c r="M1522" s="6"/>
      <c r="N1522" s="6"/>
      <c r="Q1522"/>
    </row>
    <row r="1523" spans="1:17" s="1" customFormat="1" ht="15" customHeight="1" x14ac:dyDescent="0.3">
      <c r="A1523" s="1">
        <v>15</v>
      </c>
      <c r="B1523" s="1" t="s">
        <v>1442</v>
      </c>
      <c r="C1523" s="1">
        <v>103</v>
      </c>
      <c r="D1523" s="1" t="s">
        <v>1481</v>
      </c>
      <c r="E1523" s="1" t="s">
        <v>370</v>
      </c>
      <c r="F1523" s="6">
        <v>17</v>
      </c>
      <c r="G1523" s="6">
        <v>7</v>
      </c>
      <c r="H1523" s="1" t="s">
        <v>2228</v>
      </c>
      <c r="I1523" s="1" t="s">
        <v>2228</v>
      </c>
      <c r="J1523" s="6">
        <v>1177</v>
      </c>
      <c r="K1523" s="1" t="s">
        <v>2290</v>
      </c>
      <c r="M1523" s="6"/>
      <c r="N1523" s="6"/>
      <c r="Q1523"/>
    </row>
    <row r="1524" spans="1:17" s="1" customFormat="1" ht="15" customHeight="1" x14ac:dyDescent="0.3">
      <c r="A1524" s="1">
        <v>15</v>
      </c>
      <c r="B1524" s="1" t="s">
        <v>1442</v>
      </c>
      <c r="C1524" s="1">
        <v>103</v>
      </c>
      <c r="D1524" s="1" t="s">
        <v>1481</v>
      </c>
      <c r="E1524" s="1" t="s">
        <v>370</v>
      </c>
      <c r="F1524" s="6">
        <v>5</v>
      </c>
      <c r="G1524" s="6">
        <v>8</v>
      </c>
      <c r="H1524" s="1" t="s">
        <v>223</v>
      </c>
      <c r="I1524" s="1" t="s">
        <v>5</v>
      </c>
      <c r="J1524" s="6">
        <v>1047</v>
      </c>
      <c r="K1524" s="1" t="s">
        <v>2290</v>
      </c>
      <c r="M1524" s="6"/>
      <c r="N1524" s="6"/>
      <c r="Q1524"/>
    </row>
    <row r="1525" spans="1:17" s="1" customFormat="1" ht="15" customHeight="1" x14ac:dyDescent="0.3">
      <c r="A1525" s="1">
        <v>15</v>
      </c>
      <c r="B1525" s="1" t="s">
        <v>1442</v>
      </c>
      <c r="C1525" s="1">
        <v>103</v>
      </c>
      <c r="D1525" s="1" t="s">
        <v>1481</v>
      </c>
      <c r="E1525" s="1" t="s">
        <v>370</v>
      </c>
      <c r="F1525" s="6">
        <v>14</v>
      </c>
      <c r="G1525" s="6">
        <v>9</v>
      </c>
      <c r="H1525" s="1" t="s">
        <v>227</v>
      </c>
      <c r="I1525" s="1" t="s">
        <v>5</v>
      </c>
      <c r="J1525" s="6">
        <v>880</v>
      </c>
      <c r="K1525" s="1" t="s">
        <v>2290</v>
      </c>
      <c r="M1525" s="6"/>
      <c r="N1525" s="6"/>
      <c r="Q1525"/>
    </row>
    <row r="1526" spans="1:17" s="1" customFormat="1" ht="15" customHeight="1" x14ac:dyDescent="0.3">
      <c r="A1526" s="1">
        <v>15</v>
      </c>
      <c r="B1526" s="1" t="s">
        <v>1442</v>
      </c>
      <c r="C1526" s="1">
        <v>103</v>
      </c>
      <c r="D1526" s="1" t="s">
        <v>1481</v>
      </c>
      <c r="E1526" s="1" t="s">
        <v>370</v>
      </c>
      <c r="F1526" s="6">
        <v>10</v>
      </c>
      <c r="G1526" s="6">
        <v>10</v>
      </c>
      <c r="H1526" s="1" t="s">
        <v>231</v>
      </c>
      <c r="I1526" s="1" t="s">
        <v>5</v>
      </c>
      <c r="J1526" s="6">
        <v>708</v>
      </c>
      <c r="K1526" s="1" t="s">
        <v>2290</v>
      </c>
      <c r="M1526" s="6"/>
      <c r="Q1526"/>
    </row>
    <row r="1527" spans="1:17" s="1" customFormat="1" ht="15" customHeight="1" x14ac:dyDescent="0.3">
      <c r="A1527" s="1">
        <v>15</v>
      </c>
      <c r="B1527" s="1" t="s">
        <v>1442</v>
      </c>
      <c r="C1527" s="1">
        <v>103</v>
      </c>
      <c r="D1527" s="1" t="s">
        <v>1481</v>
      </c>
      <c r="E1527" s="1" t="s">
        <v>370</v>
      </c>
      <c r="F1527" s="6">
        <v>13</v>
      </c>
      <c r="G1527" s="6">
        <v>11</v>
      </c>
      <c r="H1527" s="1" t="s">
        <v>228</v>
      </c>
      <c r="I1527" s="1" t="s">
        <v>5</v>
      </c>
      <c r="J1527" s="6">
        <v>428</v>
      </c>
      <c r="K1527" s="1" t="s">
        <v>2290</v>
      </c>
      <c r="M1527" s="6"/>
      <c r="Q1527"/>
    </row>
    <row r="1528" spans="1:17" s="1" customFormat="1" ht="15" customHeight="1" x14ac:dyDescent="0.3">
      <c r="A1528" s="1">
        <v>15</v>
      </c>
      <c r="B1528" s="1" t="s">
        <v>1442</v>
      </c>
      <c r="C1528" s="1">
        <v>103</v>
      </c>
      <c r="D1528" s="1" t="s">
        <v>1481</v>
      </c>
      <c r="E1528" s="1" t="s">
        <v>370</v>
      </c>
      <c r="F1528" s="6">
        <v>7</v>
      </c>
      <c r="G1528" s="6">
        <v>12</v>
      </c>
      <c r="H1528" s="1" t="s">
        <v>224</v>
      </c>
      <c r="I1528" s="1" t="s">
        <v>5</v>
      </c>
      <c r="J1528" s="6">
        <v>341</v>
      </c>
      <c r="K1528" s="1" t="s">
        <v>2290</v>
      </c>
      <c r="M1528" s="6"/>
      <c r="Q1528"/>
    </row>
    <row r="1529" spans="1:17" s="1" customFormat="1" ht="15" customHeight="1" x14ac:dyDescent="0.3">
      <c r="A1529" s="1">
        <v>15</v>
      </c>
      <c r="B1529" s="1" t="s">
        <v>1442</v>
      </c>
      <c r="C1529" s="1">
        <v>103</v>
      </c>
      <c r="D1529" s="1" t="s">
        <v>1481</v>
      </c>
      <c r="E1529" s="1" t="s">
        <v>370</v>
      </c>
      <c r="F1529" s="6">
        <v>12</v>
      </c>
      <c r="G1529" s="6">
        <v>13</v>
      </c>
      <c r="H1529" s="1" t="s">
        <v>229</v>
      </c>
      <c r="I1529" s="1" t="s">
        <v>5</v>
      </c>
      <c r="J1529" s="6">
        <v>340</v>
      </c>
      <c r="K1529" s="1" t="s">
        <v>2290</v>
      </c>
      <c r="M1529" s="6"/>
      <c r="Q1529"/>
    </row>
    <row r="1530" spans="1:17" s="1" customFormat="1" ht="15" customHeight="1" x14ac:dyDescent="0.3">
      <c r="A1530" s="1">
        <v>15</v>
      </c>
      <c r="B1530" s="1" t="s">
        <v>1442</v>
      </c>
      <c r="C1530" s="1">
        <v>103</v>
      </c>
      <c r="D1530" s="1" t="s">
        <v>1481</v>
      </c>
      <c r="E1530" s="1" t="s">
        <v>370</v>
      </c>
      <c r="F1530" s="6">
        <v>11</v>
      </c>
      <c r="G1530" s="6">
        <v>14</v>
      </c>
      <c r="H1530" s="1" t="s">
        <v>230</v>
      </c>
      <c r="I1530" s="1" t="s">
        <v>5</v>
      </c>
      <c r="J1530" s="6">
        <v>302</v>
      </c>
      <c r="K1530" s="1" t="s">
        <v>2290</v>
      </c>
      <c r="M1530" s="6"/>
      <c r="Q1530"/>
    </row>
    <row r="1531" spans="1:17" s="1" customFormat="1" ht="15" customHeight="1" x14ac:dyDescent="0.3">
      <c r="A1531" s="1">
        <v>15</v>
      </c>
      <c r="B1531" s="1" t="s">
        <v>1442</v>
      </c>
      <c r="C1531" s="1">
        <v>103</v>
      </c>
      <c r="D1531" s="1" t="s">
        <v>1481</v>
      </c>
      <c r="E1531" s="1" t="s">
        <v>370</v>
      </c>
      <c r="F1531" s="6">
        <v>8</v>
      </c>
      <c r="G1531" s="6">
        <v>15</v>
      </c>
      <c r="H1531" s="1" t="s">
        <v>221</v>
      </c>
      <c r="I1531" s="1" t="s">
        <v>5</v>
      </c>
      <c r="J1531" s="6">
        <v>242</v>
      </c>
      <c r="K1531" s="1" t="s">
        <v>2290</v>
      </c>
      <c r="M1531" s="6"/>
      <c r="Q1531"/>
    </row>
    <row r="1532" spans="1:17" s="1" customFormat="1" ht="15" customHeight="1" x14ac:dyDescent="0.3">
      <c r="A1532" s="1">
        <v>15</v>
      </c>
      <c r="B1532" s="1" t="s">
        <v>1442</v>
      </c>
      <c r="C1532" s="1">
        <v>103</v>
      </c>
      <c r="D1532" s="1" t="s">
        <v>1481</v>
      </c>
      <c r="E1532" s="1" t="s">
        <v>370</v>
      </c>
      <c r="F1532" s="6">
        <v>9</v>
      </c>
      <c r="G1532" s="6">
        <v>16</v>
      </c>
      <c r="H1532" s="1" t="s">
        <v>232</v>
      </c>
      <c r="I1532" s="1" t="s">
        <v>5</v>
      </c>
      <c r="J1532" s="6">
        <v>232</v>
      </c>
      <c r="K1532" s="1" t="s">
        <v>2290</v>
      </c>
      <c r="M1532" s="6"/>
      <c r="N1532" s="6"/>
      <c r="Q1532"/>
    </row>
    <row r="1533" spans="1:17" s="1" customFormat="1" ht="15" customHeight="1" x14ac:dyDescent="0.3">
      <c r="A1533" s="1">
        <v>15</v>
      </c>
      <c r="B1533" s="1" t="s">
        <v>1442</v>
      </c>
      <c r="C1533" s="1">
        <v>103</v>
      </c>
      <c r="D1533" s="1" t="s">
        <v>1481</v>
      </c>
      <c r="E1533" s="1" t="s">
        <v>370</v>
      </c>
      <c r="F1533" s="6">
        <v>6</v>
      </c>
      <c r="G1533" s="6">
        <v>17</v>
      </c>
      <c r="H1533" s="1" t="s">
        <v>222</v>
      </c>
      <c r="I1533" s="1" t="s">
        <v>5</v>
      </c>
      <c r="J1533" s="6">
        <v>188</v>
      </c>
      <c r="K1533" s="1" t="s">
        <v>2290</v>
      </c>
      <c r="M1533" s="6"/>
      <c r="N1533" s="6"/>
      <c r="Q1533"/>
    </row>
    <row r="1534" spans="1:17" s="1" customFormat="1" ht="15" customHeight="1" x14ac:dyDescent="0.3">
      <c r="A1534" s="1">
        <v>15</v>
      </c>
      <c r="B1534" s="1" t="s">
        <v>1442</v>
      </c>
      <c r="C1534" s="1">
        <v>104</v>
      </c>
      <c r="D1534" s="1" t="s">
        <v>1496</v>
      </c>
      <c r="E1534" s="1" t="s">
        <v>370</v>
      </c>
      <c r="F1534" s="6">
        <v>2</v>
      </c>
      <c r="G1534" s="6">
        <v>1</v>
      </c>
      <c r="H1534" s="1" t="s">
        <v>220</v>
      </c>
      <c r="I1534" s="1" t="s">
        <v>1</v>
      </c>
      <c r="J1534" s="6">
        <v>96181</v>
      </c>
      <c r="K1534" s="1" t="s">
        <v>2289</v>
      </c>
      <c r="M1534" s="6"/>
      <c r="Q1534"/>
    </row>
    <row r="1535" spans="1:17" s="1" customFormat="1" ht="15" customHeight="1" x14ac:dyDescent="0.3">
      <c r="A1535" s="1">
        <v>15</v>
      </c>
      <c r="B1535" s="1" t="s">
        <v>1442</v>
      </c>
      <c r="C1535" s="1">
        <v>104</v>
      </c>
      <c r="D1535" s="1" t="s">
        <v>1496</v>
      </c>
      <c r="E1535" s="1" t="s">
        <v>370</v>
      </c>
      <c r="F1535" s="6">
        <v>3</v>
      </c>
      <c r="G1535" s="6">
        <v>2</v>
      </c>
      <c r="H1535" s="1" t="s">
        <v>219</v>
      </c>
      <c r="I1535" s="1" t="s">
        <v>2</v>
      </c>
      <c r="J1535" s="6">
        <v>33163</v>
      </c>
      <c r="K1535" s="1" t="s">
        <v>2290</v>
      </c>
      <c r="M1535" s="6"/>
      <c r="N1535" s="6"/>
      <c r="Q1535"/>
    </row>
    <row r="1536" spans="1:17" s="1" customFormat="1" ht="15" customHeight="1" x14ac:dyDescent="0.3">
      <c r="A1536" s="1">
        <v>15</v>
      </c>
      <c r="B1536" s="1" t="s">
        <v>1442</v>
      </c>
      <c r="C1536" s="1">
        <v>104</v>
      </c>
      <c r="D1536" s="1" t="s">
        <v>1496</v>
      </c>
      <c r="E1536" s="1" t="s">
        <v>370</v>
      </c>
      <c r="F1536" s="6">
        <v>4</v>
      </c>
      <c r="G1536" s="6">
        <v>3</v>
      </c>
      <c r="H1536" s="1" t="s">
        <v>218</v>
      </c>
      <c r="I1536" s="1" t="s">
        <v>2223</v>
      </c>
      <c r="J1536" s="6">
        <v>7765</v>
      </c>
      <c r="K1536" s="1" t="s">
        <v>2290</v>
      </c>
      <c r="M1536" s="6"/>
      <c r="N1536" s="6"/>
      <c r="Q1536"/>
    </row>
    <row r="1537" spans="1:17" s="1" customFormat="1" ht="15" customHeight="1" x14ac:dyDescent="0.3">
      <c r="A1537" s="1">
        <v>15</v>
      </c>
      <c r="B1537" s="1" t="s">
        <v>1442</v>
      </c>
      <c r="C1537" s="1">
        <v>104</v>
      </c>
      <c r="D1537" s="1" t="s">
        <v>1496</v>
      </c>
      <c r="E1537" s="1" t="s">
        <v>370</v>
      </c>
      <c r="F1537" s="6">
        <v>17</v>
      </c>
      <c r="G1537" s="6">
        <v>4</v>
      </c>
      <c r="H1537" s="1" t="s">
        <v>2228</v>
      </c>
      <c r="I1537" s="1" t="s">
        <v>2228</v>
      </c>
      <c r="J1537" s="6">
        <v>1891</v>
      </c>
      <c r="K1537" s="1" t="s">
        <v>2290</v>
      </c>
      <c r="M1537" s="6"/>
      <c r="N1537" s="6"/>
      <c r="Q1537"/>
    </row>
    <row r="1538" spans="1:17" s="1" customFormat="1" ht="15" customHeight="1" x14ac:dyDescent="0.3">
      <c r="A1538" s="1">
        <v>15</v>
      </c>
      <c r="B1538" s="1" t="s">
        <v>1442</v>
      </c>
      <c r="C1538" s="1">
        <v>104</v>
      </c>
      <c r="D1538" s="1" t="s">
        <v>1496</v>
      </c>
      <c r="E1538" s="1" t="s">
        <v>370</v>
      </c>
      <c r="F1538" s="6">
        <v>10</v>
      </c>
      <c r="G1538" s="6">
        <v>5</v>
      </c>
      <c r="H1538" s="1" t="s">
        <v>231</v>
      </c>
      <c r="I1538" s="1" t="s">
        <v>5</v>
      </c>
      <c r="J1538" s="6">
        <v>1273</v>
      </c>
      <c r="K1538" s="1" t="s">
        <v>2290</v>
      </c>
      <c r="M1538" s="6"/>
      <c r="Q1538"/>
    </row>
    <row r="1539" spans="1:17" s="1" customFormat="1" ht="15" customHeight="1" x14ac:dyDescent="0.3">
      <c r="A1539" s="1">
        <v>15</v>
      </c>
      <c r="B1539" s="1" t="s">
        <v>1442</v>
      </c>
      <c r="C1539" s="1">
        <v>104</v>
      </c>
      <c r="D1539" s="1" t="s">
        <v>1496</v>
      </c>
      <c r="E1539" s="1" t="s">
        <v>370</v>
      </c>
      <c r="F1539" s="6">
        <v>16</v>
      </c>
      <c r="G1539" s="6">
        <v>6</v>
      </c>
      <c r="H1539" s="1" t="s">
        <v>2229</v>
      </c>
      <c r="I1539" s="1" t="s">
        <v>5</v>
      </c>
      <c r="J1539" s="6">
        <v>976</v>
      </c>
      <c r="K1539" s="1" t="s">
        <v>2290</v>
      </c>
      <c r="M1539" s="6"/>
      <c r="Q1539"/>
    </row>
    <row r="1540" spans="1:17" s="1" customFormat="1" ht="15" customHeight="1" x14ac:dyDescent="0.3">
      <c r="A1540" s="1">
        <v>15</v>
      </c>
      <c r="B1540" s="1" t="s">
        <v>1442</v>
      </c>
      <c r="C1540" s="1">
        <v>104</v>
      </c>
      <c r="D1540" s="1" t="s">
        <v>1496</v>
      </c>
      <c r="E1540" s="1" t="s">
        <v>370</v>
      </c>
      <c r="F1540" s="6">
        <v>1</v>
      </c>
      <c r="G1540" s="6">
        <v>7</v>
      </c>
      <c r="H1540" s="1" t="s">
        <v>357</v>
      </c>
      <c r="I1540" s="1" t="s">
        <v>0</v>
      </c>
      <c r="J1540" s="6">
        <v>876</v>
      </c>
      <c r="K1540" s="1" t="s">
        <v>2290</v>
      </c>
      <c r="M1540" s="6"/>
      <c r="Q1540"/>
    </row>
    <row r="1541" spans="1:17" s="1" customFormat="1" ht="15" customHeight="1" x14ac:dyDescent="0.3">
      <c r="A1541" s="1">
        <v>15</v>
      </c>
      <c r="B1541" s="1" t="s">
        <v>1442</v>
      </c>
      <c r="C1541" s="1">
        <v>104</v>
      </c>
      <c r="D1541" s="1" t="s">
        <v>1496</v>
      </c>
      <c r="E1541" s="1" t="s">
        <v>370</v>
      </c>
      <c r="F1541" s="6">
        <v>15</v>
      </c>
      <c r="G1541" s="6">
        <v>8</v>
      </c>
      <c r="H1541" s="1" t="s">
        <v>226</v>
      </c>
      <c r="I1541" s="1" t="s">
        <v>5</v>
      </c>
      <c r="J1541" s="6">
        <v>844</v>
      </c>
      <c r="K1541" s="1" t="s">
        <v>2290</v>
      </c>
      <c r="M1541" s="6"/>
      <c r="Q1541"/>
    </row>
    <row r="1542" spans="1:17" s="1" customFormat="1" ht="15" customHeight="1" x14ac:dyDescent="0.3">
      <c r="A1542" s="1">
        <v>15</v>
      </c>
      <c r="B1542" s="1" t="s">
        <v>1442</v>
      </c>
      <c r="C1542" s="1">
        <v>104</v>
      </c>
      <c r="D1542" s="1" t="s">
        <v>1496</v>
      </c>
      <c r="E1542" s="1" t="s">
        <v>370</v>
      </c>
      <c r="F1542" s="6">
        <v>14</v>
      </c>
      <c r="G1542" s="6">
        <v>9</v>
      </c>
      <c r="H1542" s="1" t="s">
        <v>227</v>
      </c>
      <c r="I1542" s="1" t="s">
        <v>5</v>
      </c>
      <c r="J1542" s="6">
        <v>522</v>
      </c>
      <c r="K1542" s="1" t="s">
        <v>2290</v>
      </c>
      <c r="M1542" s="6"/>
      <c r="Q1542"/>
    </row>
    <row r="1543" spans="1:17" s="1" customFormat="1" ht="15" customHeight="1" x14ac:dyDescent="0.3">
      <c r="A1543" s="1">
        <v>15</v>
      </c>
      <c r="B1543" s="1" t="s">
        <v>1442</v>
      </c>
      <c r="C1543" s="1">
        <v>104</v>
      </c>
      <c r="D1543" s="1" t="s">
        <v>1496</v>
      </c>
      <c r="E1543" s="1" t="s">
        <v>370</v>
      </c>
      <c r="F1543" s="6">
        <v>13</v>
      </c>
      <c r="G1543" s="6">
        <v>10</v>
      </c>
      <c r="H1543" s="1" t="s">
        <v>228</v>
      </c>
      <c r="I1543" s="1" t="s">
        <v>5</v>
      </c>
      <c r="J1543" s="6">
        <v>340</v>
      </c>
      <c r="K1543" s="1" t="s">
        <v>2290</v>
      </c>
      <c r="M1543" s="6"/>
      <c r="N1543" s="6"/>
      <c r="Q1543"/>
    </row>
    <row r="1544" spans="1:17" s="1" customFormat="1" ht="15" customHeight="1" x14ac:dyDescent="0.3">
      <c r="A1544" s="1">
        <v>15</v>
      </c>
      <c r="B1544" s="1" t="s">
        <v>1442</v>
      </c>
      <c r="C1544" s="1">
        <v>104</v>
      </c>
      <c r="D1544" s="1" t="s">
        <v>1496</v>
      </c>
      <c r="E1544" s="1" t="s">
        <v>370</v>
      </c>
      <c r="F1544" s="6">
        <v>5</v>
      </c>
      <c r="G1544" s="6">
        <v>11</v>
      </c>
      <c r="H1544" s="1" t="s">
        <v>223</v>
      </c>
      <c r="I1544" s="1" t="s">
        <v>5</v>
      </c>
      <c r="J1544" s="6">
        <v>266</v>
      </c>
      <c r="K1544" s="1" t="s">
        <v>2290</v>
      </c>
      <c r="M1544" s="6"/>
      <c r="N1544" s="6"/>
      <c r="Q1544"/>
    </row>
    <row r="1545" spans="1:17" s="1" customFormat="1" ht="15" customHeight="1" x14ac:dyDescent="0.3">
      <c r="A1545" s="1">
        <v>15</v>
      </c>
      <c r="B1545" s="1" t="s">
        <v>1442</v>
      </c>
      <c r="C1545" s="1">
        <v>104</v>
      </c>
      <c r="D1545" s="1" t="s">
        <v>1496</v>
      </c>
      <c r="E1545" s="1" t="s">
        <v>370</v>
      </c>
      <c r="F1545" s="6">
        <v>12</v>
      </c>
      <c r="G1545" s="6">
        <v>12</v>
      </c>
      <c r="H1545" s="1" t="s">
        <v>229</v>
      </c>
      <c r="I1545" s="1" t="s">
        <v>5</v>
      </c>
      <c r="J1545" s="6">
        <v>232</v>
      </c>
      <c r="K1545" s="1" t="s">
        <v>2290</v>
      </c>
      <c r="M1545" s="6"/>
      <c r="N1545" s="6"/>
      <c r="Q1545"/>
    </row>
    <row r="1546" spans="1:17" s="1" customFormat="1" ht="15" customHeight="1" x14ac:dyDescent="0.3">
      <c r="A1546" s="1">
        <v>15</v>
      </c>
      <c r="B1546" s="1" t="s">
        <v>1442</v>
      </c>
      <c r="C1546" s="1">
        <v>104</v>
      </c>
      <c r="D1546" s="1" t="s">
        <v>1496</v>
      </c>
      <c r="E1546" s="1" t="s">
        <v>370</v>
      </c>
      <c r="F1546" s="6">
        <v>11</v>
      </c>
      <c r="G1546" s="6">
        <v>13</v>
      </c>
      <c r="H1546" s="1" t="s">
        <v>230</v>
      </c>
      <c r="I1546" s="1" t="s">
        <v>5</v>
      </c>
      <c r="J1546" s="6">
        <v>223</v>
      </c>
      <c r="K1546" s="1" t="s">
        <v>2290</v>
      </c>
      <c r="M1546" s="6"/>
      <c r="N1546" s="6"/>
      <c r="Q1546"/>
    </row>
    <row r="1547" spans="1:17" s="1" customFormat="1" ht="15" customHeight="1" x14ac:dyDescent="0.3">
      <c r="A1547" s="1">
        <v>15</v>
      </c>
      <c r="B1547" s="1" t="s">
        <v>1442</v>
      </c>
      <c r="C1547" s="1">
        <v>104</v>
      </c>
      <c r="D1547" s="1" t="s">
        <v>1496</v>
      </c>
      <c r="E1547" s="1" t="s">
        <v>370</v>
      </c>
      <c r="F1547" s="6">
        <v>8</v>
      </c>
      <c r="G1547" s="6">
        <v>14</v>
      </c>
      <c r="H1547" s="1" t="s">
        <v>221</v>
      </c>
      <c r="I1547" s="1" t="s">
        <v>5</v>
      </c>
      <c r="J1547" s="6">
        <v>206</v>
      </c>
      <c r="K1547" s="1" t="s">
        <v>2290</v>
      </c>
      <c r="M1547" s="6"/>
      <c r="N1547" s="6"/>
      <c r="Q1547"/>
    </row>
    <row r="1548" spans="1:17" s="1" customFormat="1" ht="15" customHeight="1" x14ac:dyDescent="0.3">
      <c r="A1548" s="1">
        <v>15</v>
      </c>
      <c r="B1548" s="1" t="s">
        <v>1442</v>
      </c>
      <c r="C1548" s="1">
        <v>104</v>
      </c>
      <c r="D1548" s="1" t="s">
        <v>1496</v>
      </c>
      <c r="E1548" s="1" t="s">
        <v>370</v>
      </c>
      <c r="F1548" s="6">
        <v>7</v>
      </c>
      <c r="G1548" s="6">
        <v>15</v>
      </c>
      <c r="H1548" s="1" t="s">
        <v>224</v>
      </c>
      <c r="I1548" s="1" t="s">
        <v>5</v>
      </c>
      <c r="J1548" s="6">
        <v>192</v>
      </c>
      <c r="K1548" s="1" t="s">
        <v>2290</v>
      </c>
      <c r="M1548" s="6"/>
      <c r="N1548" s="6"/>
      <c r="Q1548"/>
    </row>
    <row r="1549" spans="1:17" s="1" customFormat="1" ht="15" customHeight="1" x14ac:dyDescent="0.3">
      <c r="A1549" s="1">
        <v>15</v>
      </c>
      <c r="B1549" s="1" t="s">
        <v>1442</v>
      </c>
      <c r="C1549" s="1">
        <v>104</v>
      </c>
      <c r="D1549" s="1" t="s">
        <v>1496</v>
      </c>
      <c r="E1549" s="1" t="s">
        <v>370</v>
      </c>
      <c r="F1549" s="6">
        <v>9</v>
      </c>
      <c r="G1549" s="6">
        <v>16</v>
      </c>
      <c r="H1549" s="1" t="s">
        <v>232</v>
      </c>
      <c r="I1549" s="1" t="s">
        <v>5</v>
      </c>
      <c r="J1549" s="6">
        <v>192</v>
      </c>
      <c r="K1549" s="1" t="s">
        <v>2290</v>
      </c>
      <c r="M1549" s="6"/>
      <c r="N1549" s="6"/>
      <c r="Q1549"/>
    </row>
    <row r="1550" spans="1:17" s="1" customFormat="1" ht="15" customHeight="1" x14ac:dyDescent="0.3">
      <c r="A1550" s="1">
        <v>15</v>
      </c>
      <c r="B1550" s="1" t="s">
        <v>1442</v>
      </c>
      <c r="C1550" s="1">
        <v>104</v>
      </c>
      <c r="D1550" s="1" t="s">
        <v>1496</v>
      </c>
      <c r="E1550" s="1" t="s">
        <v>370</v>
      </c>
      <c r="F1550" s="6">
        <v>6</v>
      </c>
      <c r="G1550" s="6">
        <v>17</v>
      </c>
      <c r="H1550" s="1" t="s">
        <v>222</v>
      </c>
      <c r="I1550" s="1" t="s">
        <v>5</v>
      </c>
      <c r="J1550" s="6">
        <v>143</v>
      </c>
      <c r="K1550" s="1" t="s">
        <v>2290</v>
      </c>
      <c r="M1550" s="6"/>
      <c r="N1550" s="6"/>
      <c r="Q1550"/>
    </row>
    <row r="1551" spans="1:17" s="1" customFormat="1" ht="15" customHeight="1" x14ac:dyDescent="0.3">
      <c r="A1551" s="1">
        <v>15</v>
      </c>
      <c r="B1551" s="1" t="s">
        <v>1442</v>
      </c>
      <c r="C1551" s="1">
        <v>105</v>
      </c>
      <c r="D1551" s="1" t="s">
        <v>1507</v>
      </c>
      <c r="E1551" s="1" t="s">
        <v>370</v>
      </c>
      <c r="F1551" s="6">
        <v>2</v>
      </c>
      <c r="G1551" s="6">
        <v>1</v>
      </c>
      <c r="H1551" s="1" t="s">
        <v>220</v>
      </c>
      <c r="I1551" s="1" t="s">
        <v>1</v>
      </c>
      <c r="J1551" s="6">
        <v>87183</v>
      </c>
      <c r="K1551" s="1" t="s">
        <v>2289</v>
      </c>
      <c r="M1551" s="6"/>
      <c r="N1551" s="6"/>
      <c r="Q1551"/>
    </row>
    <row r="1552" spans="1:17" s="1" customFormat="1" ht="15" customHeight="1" x14ac:dyDescent="0.3">
      <c r="A1552" s="1">
        <v>15</v>
      </c>
      <c r="B1552" s="1" t="s">
        <v>1442</v>
      </c>
      <c r="C1552" s="1">
        <v>105</v>
      </c>
      <c r="D1552" s="1" t="s">
        <v>1507</v>
      </c>
      <c r="E1552" s="1" t="s">
        <v>370</v>
      </c>
      <c r="F1552" s="6">
        <v>3</v>
      </c>
      <c r="G1552" s="6">
        <v>2</v>
      </c>
      <c r="H1552" s="1" t="s">
        <v>219</v>
      </c>
      <c r="I1552" s="1" t="s">
        <v>2</v>
      </c>
      <c r="J1552" s="6">
        <v>31741</v>
      </c>
      <c r="K1552" s="1" t="s">
        <v>2290</v>
      </c>
      <c r="M1552" s="6"/>
      <c r="Q1552"/>
    </row>
    <row r="1553" spans="1:17" s="1" customFormat="1" ht="15" customHeight="1" x14ac:dyDescent="0.3">
      <c r="A1553" s="1">
        <v>15</v>
      </c>
      <c r="B1553" s="1" t="s">
        <v>1442</v>
      </c>
      <c r="C1553" s="1">
        <v>105</v>
      </c>
      <c r="D1553" s="1" t="s">
        <v>1507</v>
      </c>
      <c r="E1553" s="1" t="s">
        <v>370</v>
      </c>
      <c r="F1553" s="6">
        <v>4</v>
      </c>
      <c r="G1553" s="6">
        <v>3</v>
      </c>
      <c r="H1553" s="1" t="s">
        <v>218</v>
      </c>
      <c r="I1553" s="1" t="s">
        <v>2223</v>
      </c>
      <c r="J1553" s="6">
        <v>8465</v>
      </c>
      <c r="K1553" s="1" t="s">
        <v>2290</v>
      </c>
      <c r="M1553" s="6"/>
      <c r="N1553" s="6"/>
      <c r="Q1553"/>
    </row>
    <row r="1554" spans="1:17" s="1" customFormat="1" ht="15" customHeight="1" x14ac:dyDescent="0.3">
      <c r="A1554" s="1">
        <v>15</v>
      </c>
      <c r="B1554" s="1" t="s">
        <v>1442</v>
      </c>
      <c r="C1554" s="1">
        <v>105</v>
      </c>
      <c r="D1554" s="1" t="s">
        <v>1507</v>
      </c>
      <c r="E1554" s="1" t="s">
        <v>370</v>
      </c>
      <c r="F1554" s="6">
        <v>17</v>
      </c>
      <c r="G1554" s="6">
        <v>4</v>
      </c>
      <c r="H1554" s="1" t="s">
        <v>2228</v>
      </c>
      <c r="I1554" s="1" t="s">
        <v>2228</v>
      </c>
      <c r="J1554" s="6">
        <v>1638</v>
      </c>
      <c r="K1554" s="1" t="s">
        <v>2290</v>
      </c>
      <c r="M1554" s="6"/>
      <c r="Q1554"/>
    </row>
    <row r="1555" spans="1:17" s="1" customFormat="1" ht="15" customHeight="1" x14ac:dyDescent="0.3">
      <c r="A1555" s="1">
        <v>15</v>
      </c>
      <c r="B1555" s="1" t="s">
        <v>1442</v>
      </c>
      <c r="C1555" s="1">
        <v>105</v>
      </c>
      <c r="D1555" s="1" t="s">
        <v>1507</v>
      </c>
      <c r="E1555" s="1" t="s">
        <v>370</v>
      </c>
      <c r="F1555" s="6">
        <v>1</v>
      </c>
      <c r="G1555" s="6">
        <v>5</v>
      </c>
      <c r="H1555" s="1" t="s">
        <v>357</v>
      </c>
      <c r="I1555" s="1" t="s">
        <v>0</v>
      </c>
      <c r="J1555" s="6">
        <v>1078</v>
      </c>
      <c r="K1555" s="1" t="s">
        <v>2290</v>
      </c>
      <c r="M1555" s="6"/>
      <c r="Q1555"/>
    </row>
    <row r="1556" spans="1:17" s="1" customFormat="1" ht="15" customHeight="1" x14ac:dyDescent="0.3">
      <c r="A1556" s="1">
        <v>15</v>
      </c>
      <c r="B1556" s="1" t="s">
        <v>1442</v>
      </c>
      <c r="C1556" s="1">
        <v>105</v>
      </c>
      <c r="D1556" s="1" t="s">
        <v>1507</v>
      </c>
      <c r="E1556" s="1" t="s">
        <v>370</v>
      </c>
      <c r="F1556" s="6">
        <v>16</v>
      </c>
      <c r="G1556" s="6">
        <v>6</v>
      </c>
      <c r="H1556" s="1" t="s">
        <v>2229</v>
      </c>
      <c r="I1556" s="1" t="s">
        <v>5</v>
      </c>
      <c r="J1556" s="6">
        <v>914</v>
      </c>
      <c r="K1556" s="1" t="s">
        <v>2290</v>
      </c>
      <c r="M1556" s="6"/>
      <c r="Q1556"/>
    </row>
    <row r="1557" spans="1:17" s="1" customFormat="1" ht="15" customHeight="1" x14ac:dyDescent="0.3">
      <c r="A1557" s="1">
        <v>15</v>
      </c>
      <c r="B1557" s="1" t="s">
        <v>1442</v>
      </c>
      <c r="C1557" s="1">
        <v>105</v>
      </c>
      <c r="D1557" s="1" t="s">
        <v>1507</v>
      </c>
      <c r="E1557" s="1" t="s">
        <v>370</v>
      </c>
      <c r="F1557" s="6">
        <v>15</v>
      </c>
      <c r="G1557" s="6">
        <v>7</v>
      </c>
      <c r="H1557" s="1" t="s">
        <v>226</v>
      </c>
      <c r="I1557" s="1" t="s">
        <v>5</v>
      </c>
      <c r="J1557" s="6">
        <v>792</v>
      </c>
      <c r="K1557" s="1" t="s">
        <v>2290</v>
      </c>
      <c r="M1557" s="6"/>
      <c r="Q1557"/>
    </row>
    <row r="1558" spans="1:17" s="1" customFormat="1" ht="15" customHeight="1" x14ac:dyDescent="0.3">
      <c r="A1558" s="1">
        <v>15</v>
      </c>
      <c r="B1558" s="1" t="s">
        <v>1442</v>
      </c>
      <c r="C1558" s="1">
        <v>105</v>
      </c>
      <c r="D1558" s="1" t="s">
        <v>1507</v>
      </c>
      <c r="E1558" s="1" t="s">
        <v>370</v>
      </c>
      <c r="F1558" s="6">
        <v>10</v>
      </c>
      <c r="G1558" s="6">
        <v>8</v>
      </c>
      <c r="H1558" s="1" t="s">
        <v>231</v>
      </c>
      <c r="I1558" s="1" t="s">
        <v>5</v>
      </c>
      <c r="J1558" s="6">
        <v>752</v>
      </c>
      <c r="K1558" s="1" t="s">
        <v>2290</v>
      </c>
      <c r="M1558" s="6"/>
      <c r="Q1558"/>
    </row>
    <row r="1559" spans="1:17" s="1" customFormat="1" ht="15" customHeight="1" x14ac:dyDescent="0.3">
      <c r="A1559" s="1">
        <v>15</v>
      </c>
      <c r="B1559" s="1" t="s">
        <v>1442</v>
      </c>
      <c r="C1559" s="1">
        <v>105</v>
      </c>
      <c r="D1559" s="1" t="s">
        <v>1507</v>
      </c>
      <c r="E1559" s="1" t="s">
        <v>370</v>
      </c>
      <c r="F1559" s="6">
        <v>14</v>
      </c>
      <c r="G1559" s="6">
        <v>9</v>
      </c>
      <c r="H1559" s="1" t="s">
        <v>227</v>
      </c>
      <c r="I1559" s="1" t="s">
        <v>5</v>
      </c>
      <c r="J1559" s="6">
        <v>488</v>
      </c>
      <c r="K1559" s="1" t="s">
        <v>2290</v>
      </c>
      <c r="M1559" s="6"/>
      <c r="Q1559"/>
    </row>
    <row r="1560" spans="1:17" s="1" customFormat="1" ht="15" customHeight="1" x14ac:dyDescent="0.3">
      <c r="A1560" s="1">
        <v>15</v>
      </c>
      <c r="B1560" s="1" t="s">
        <v>1442</v>
      </c>
      <c r="C1560" s="1">
        <v>105</v>
      </c>
      <c r="D1560" s="1" t="s">
        <v>1507</v>
      </c>
      <c r="E1560" s="1" t="s">
        <v>370</v>
      </c>
      <c r="F1560" s="6">
        <v>13</v>
      </c>
      <c r="G1560" s="6">
        <v>10</v>
      </c>
      <c r="H1560" s="1" t="s">
        <v>228</v>
      </c>
      <c r="I1560" s="1" t="s">
        <v>5</v>
      </c>
      <c r="J1560" s="6">
        <v>249</v>
      </c>
      <c r="K1560" s="1" t="s">
        <v>2290</v>
      </c>
      <c r="M1560" s="6"/>
      <c r="Q1560"/>
    </row>
    <row r="1561" spans="1:17" s="1" customFormat="1" ht="15" customHeight="1" x14ac:dyDescent="0.3">
      <c r="A1561" s="1">
        <v>15</v>
      </c>
      <c r="B1561" s="1" t="s">
        <v>1442</v>
      </c>
      <c r="C1561" s="1">
        <v>105</v>
      </c>
      <c r="D1561" s="1" t="s">
        <v>1507</v>
      </c>
      <c r="E1561" s="1" t="s">
        <v>370</v>
      </c>
      <c r="F1561" s="6">
        <v>7</v>
      </c>
      <c r="G1561" s="6">
        <v>11</v>
      </c>
      <c r="H1561" s="1" t="s">
        <v>224</v>
      </c>
      <c r="I1561" s="1" t="s">
        <v>5</v>
      </c>
      <c r="J1561" s="6">
        <v>234</v>
      </c>
      <c r="K1561" s="1" t="s">
        <v>2290</v>
      </c>
      <c r="M1561" s="6"/>
      <c r="Q1561"/>
    </row>
    <row r="1562" spans="1:17" s="1" customFormat="1" ht="15" customHeight="1" x14ac:dyDescent="0.3">
      <c r="A1562" s="1">
        <v>15</v>
      </c>
      <c r="B1562" s="1" t="s">
        <v>1442</v>
      </c>
      <c r="C1562" s="1">
        <v>105</v>
      </c>
      <c r="D1562" s="1" t="s">
        <v>1507</v>
      </c>
      <c r="E1562" s="1" t="s">
        <v>370</v>
      </c>
      <c r="F1562" s="6">
        <v>5</v>
      </c>
      <c r="G1562" s="6">
        <v>12</v>
      </c>
      <c r="H1562" s="1" t="s">
        <v>223</v>
      </c>
      <c r="I1562" s="1" t="s">
        <v>5</v>
      </c>
      <c r="J1562" s="6">
        <v>186</v>
      </c>
      <c r="K1562" s="1" t="s">
        <v>2290</v>
      </c>
      <c r="M1562" s="6"/>
      <c r="Q1562"/>
    </row>
    <row r="1563" spans="1:17" s="1" customFormat="1" ht="15" customHeight="1" x14ac:dyDescent="0.3">
      <c r="A1563" s="1">
        <v>15</v>
      </c>
      <c r="B1563" s="1" t="s">
        <v>1442</v>
      </c>
      <c r="C1563" s="1">
        <v>105</v>
      </c>
      <c r="D1563" s="1" t="s">
        <v>1507</v>
      </c>
      <c r="E1563" s="1" t="s">
        <v>370</v>
      </c>
      <c r="F1563" s="6">
        <v>12</v>
      </c>
      <c r="G1563" s="6">
        <v>13</v>
      </c>
      <c r="H1563" s="1" t="s">
        <v>229</v>
      </c>
      <c r="I1563" s="1" t="s">
        <v>5</v>
      </c>
      <c r="J1563" s="6">
        <v>178</v>
      </c>
      <c r="K1563" s="1" t="s">
        <v>2290</v>
      </c>
      <c r="M1563" s="6"/>
      <c r="Q1563"/>
    </row>
    <row r="1564" spans="1:17" s="1" customFormat="1" ht="15" customHeight="1" x14ac:dyDescent="0.3">
      <c r="A1564" s="1">
        <v>15</v>
      </c>
      <c r="B1564" s="1" t="s">
        <v>1442</v>
      </c>
      <c r="C1564" s="1">
        <v>105</v>
      </c>
      <c r="D1564" s="1" t="s">
        <v>1507</v>
      </c>
      <c r="E1564" s="1" t="s">
        <v>370</v>
      </c>
      <c r="F1564" s="6">
        <v>8</v>
      </c>
      <c r="G1564" s="6">
        <v>14</v>
      </c>
      <c r="H1564" s="1" t="s">
        <v>221</v>
      </c>
      <c r="I1564" s="1" t="s">
        <v>5</v>
      </c>
      <c r="J1564" s="6">
        <v>151</v>
      </c>
      <c r="K1564" s="1" t="s">
        <v>2290</v>
      </c>
      <c r="M1564" s="6"/>
      <c r="Q1564"/>
    </row>
    <row r="1565" spans="1:17" s="1" customFormat="1" ht="15" customHeight="1" x14ac:dyDescent="0.3">
      <c r="A1565" s="1">
        <v>15</v>
      </c>
      <c r="B1565" s="1" t="s">
        <v>1442</v>
      </c>
      <c r="C1565" s="1">
        <v>105</v>
      </c>
      <c r="D1565" s="1" t="s">
        <v>1507</v>
      </c>
      <c r="E1565" s="1" t="s">
        <v>370</v>
      </c>
      <c r="F1565" s="6">
        <v>11</v>
      </c>
      <c r="G1565" s="6">
        <v>15</v>
      </c>
      <c r="H1565" s="1" t="s">
        <v>230</v>
      </c>
      <c r="I1565" s="1" t="s">
        <v>5</v>
      </c>
      <c r="J1565" s="6">
        <v>132</v>
      </c>
      <c r="K1565" s="1" t="s">
        <v>2290</v>
      </c>
      <c r="M1565" s="6"/>
      <c r="Q1565"/>
    </row>
    <row r="1566" spans="1:17" s="1" customFormat="1" ht="15" customHeight="1" x14ac:dyDescent="0.3">
      <c r="A1566" s="1">
        <v>15</v>
      </c>
      <c r="B1566" s="1" t="s">
        <v>1442</v>
      </c>
      <c r="C1566" s="1">
        <v>105</v>
      </c>
      <c r="D1566" s="1" t="s">
        <v>1507</v>
      </c>
      <c r="E1566" s="1" t="s">
        <v>370</v>
      </c>
      <c r="F1566" s="6">
        <v>9</v>
      </c>
      <c r="G1566" s="6">
        <v>16</v>
      </c>
      <c r="H1566" s="1" t="s">
        <v>232</v>
      </c>
      <c r="I1566" s="1" t="s">
        <v>5</v>
      </c>
      <c r="J1566" s="6">
        <v>119</v>
      </c>
      <c r="K1566" s="1" t="s">
        <v>2290</v>
      </c>
      <c r="M1566" s="6"/>
      <c r="Q1566"/>
    </row>
    <row r="1567" spans="1:17" s="1" customFormat="1" ht="15" customHeight="1" x14ac:dyDescent="0.3">
      <c r="A1567" s="1">
        <v>15</v>
      </c>
      <c r="B1567" s="1" t="s">
        <v>1442</v>
      </c>
      <c r="C1567" s="1">
        <v>105</v>
      </c>
      <c r="D1567" s="1" t="s">
        <v>1507</v>
      </c>
      <c r="E1567" s="1" t="s">
        <v>370</v>
      </c>
      <c r="F1567" s="6">
        <v>6</v>
      </c>
      <c r="G1567" s="6">
        <v>17</v>
      </c>
      <c r="H1567" s="1" t="s">
        <v>222</v>
      </c>
      <c r="I1567" s="1" t="s">
        <v>5</v>
      </c>
      <c r="J1567" s="6">
        <v>118</v>
      </c>
      <c r="K1567" s="1" t="s">
        <v>2290</v>
      </c>
      <c r="M1567" s="6"/>
      <c r="Q1567"/>
    </row>
    <row r="1568" spans="1:17" s="1" customFormat="1" ht="15" customHeight="1" x14ac:dyDescent="0.3">
      <c r="A1568" s="1">
        <v>15</v>
      </c>
      <c r="B1568" s="1" t="s">
        <v>1442</v>
      </c>
      <c r="C1568" s="1">
        <v>106</v>
      </c>
      <c r="D1568" s="1" t="s">
        <v>2253</v>
      </c>
      <c r="E1568" s="1" t="s">
        <v>378</v>
      </c>
      <c r="F1568" s="6">
        <v>2</v>
      </c>
      <c r="G1568" s="6">
        <v>1</v>
      </c>
      <c r="H1568" s="1" t="s">
        <v>220</v>
      </c>
      <c r="I1568" s="1" t="s">
        <v>1</v>
      </c>
      <c r="J1568" s="6">
        <v>63503</v>
      </c>
      <c r="K1568" s="1" t="s">
        <v>2289</v>
      </c>
      <c r="M1568" s="6"/>
      <c r="Q1568"/>
    </row>
    <row r="1569" spans="1:17" s="1" customFormat="1" ht="15" customHeight="1" x14ac:dyDescent="0.3">
      <c r="A1569" s="1">
        <v>15</v>
      </c>
      <c r="B1569" s="1" t="s">
        <v>1442</v>
      </c>
      <c r="C1569" s="1">
        <v>106</v>
      </c>
      <c r="D1569" s="1" t="s">
        <v>2253</v>
      </c>
      <c r="E1569" s="1" t="s">
        <v>378</v>
      </c>
      <c r="F1569" s="6">
        <v>3</v>
      </c>
      <c r="G1569" s="6">
        <v>2</v>
      </c>
      <c r="H1569" s="1" t="s">
        <v>219</v>
      </c>
      <c r="I1569" s="1" t="s">
        <v>2</v>
      </c>
      <c r="J1569" s="6">
        <v>41181</v>
      </c>
      <c r="K1569" s="1" t="s">
        <v>2290</v>
      </c>
      <c r="M1569" s="6"/>
      <c r="Q1569"/>
    </row>
    <row r="1570" spans="1:17" s="1" customFormat="1" ht="15" customHeight="1" x14ac:dyDescent="0.3">
      <c r="A1570" s="1">
        <v>15</v>
      </c>
      <c r="B1570" s="1" t="s">
        <v>1442</v>
      </c>
      <c r="C1570" s="1">
        <v>106</v>
      </c>
      <c r="D1570" s="1" t="s">
        <v>2253</v>
      </c>
      <c r="E1570" s="1" t="s">
        <v>378</v>
      </c>
      <c r="F1570" s="6">
        <v>4</v>
      </c>
      <c r="G1570" s="6">
        <v>3</v>
      </c>
      <c r="H1570" s="1" t="s">
        <v>218</v>
      </c>
      <c r="I1570" s="1" t="s">
        <v>2223</v>
      </c>
      <c r="J1570" s="6">
        <v>4250</v>
      </c>
      <c r="K1570" s="1" t="s">
        <v>2290</v>
      </c>
      <c r="M1570" s="6"/>
      <c r="Q1570"/>
    </row>
    <row r="1571" spans="1:17" s="1" customFormat="1" ht="15" customHeight="1" x14ac:dyDescent="0.3">
      <c r="A1571" s="1">
        <v>15</v>
      </c>
      <c r="B1571" s="1" t="s">
        <v>1442</v>
      </c>
      <c r="C1571" s="1">
        <v>106</v>
      </c>
      <c r="D1571" s="1" t="s">
        <v>2253</v>
      </c>
      <c r="E1571" s="1" t="s">
        <v>378</v>
      </c>
      <c r="F1571" s="6">
        <v>1</v>
      </c>
      <c r="G1571" s="6">
        <v>4</v>
      </c>
      <c r="H1571" s="1" t="s">
        <v>357</v>
      </c>
      <c r="I1571" s="1" t="s">
        <v>0</v>
      </c>
      <c r="J1571" s="6">
        <v>1588</v>
      </c>
      <c r="K1571" s="1" t="s">
        <v>2290</v>
      </c>
      <c r="M1571" s="6"/>
      <c r="Q1571"/>
    </row>
    <row r="1572" spans="1:17" s="1" customFormat="1" ht="15" customHeight="1" x14ac:dyDescent="0.3">
      <c r="A1572" s="1">
        <v>15</v>
      </c>
      <c r="B1572" s="1" t="s">
        <v>1442</v>
      </c>
      <c r="C1572" s="1">
        <v>106</v>
      </c>
      <c r="D1572" s="1" t="s">
        <v>2253</v>
      </c>
      <c r="E1572" s="1" t="s">
        <v>378</v>
      </c>
      <c r="F1572" s="6">
        <v>17</v>
      </c>
      <c r="G1572" s="6">
        <v>5</v>
      </c>
      <c r="H1572" s="1" t="s">
        <v>2228</v>
      </c>
      <c r="I1572" s="1" t="s">
        <v>2228</v>
      </c>
      <c r="J1572" s="6">
        <v>1331</v>
      </c>
      <c r="K1572" s="1" t="s">
        <v>2290</v>
      </c>
      <c r="M1572" s="6"/>
      <c r="Q1572"/>
    </row>
    <row r="1573" spans="1:17" s="1" customFormat="1" ht="15" customHeight="1" x14ac:dyDescent="0.3">
      <c r="A1573" s="1">
        <v>15</v>
      </c>
      <c r="B1573" s="1" t="s">
        <v>1442</v>
      </c>
      <c r="C1573" s="1">
        <v>106</v>
      </c>
      <c r="D1573" s="1" t="s">
        <v>2253</v>
      </c>
      <c r="E1573" s="1" t="s">
        <v>378</v>
      </c>
      <c r="F1573" s="6">
        <v>16</v>
      </c>
      <c r="G1573" s="6">
        <v>6</v>
      </c>
      <c r="H1573" s="1" t="s">
        <v>2229</v>
      </c>
      <c r="I1573" s="1" t="s">
        <v>5</v>
      </c>
      <c r="J1573" s="6">
        <v>1000</v>
      </c>
      <c r="K1573" s="1" t="s">
        <v>2290</v>
      </c>
      <c r="M1573" s="6"/>
      <c r="Q1573"/>
    </row>
    <row r="1574" spans="1:17" s="1" customFormat="1" ht="15" customHeight="1" x14ac:dyDescent="0.3">
      <c r="A1574" s="1">
        <v>15</v>
      </c>
      <c r="B1574" s="1" t="s">
        <v>1442</v>
      </c>
      <c r="C1574" s="1">
        <v>106</v>
      </c>
      <c r="D1574" s="1" t="s">
        <v>2253</v>
      </c>
      <c r="E1574" s="1" t="s">
        <v>378</v>
      </c>
      <c r="F1574" s="6">
        <v>14</v>
      </c>
      <c r="G1574" s="6">
        <v>7</v>
      </c>
      <c r="H1574" s="1" t="s">
        <v>227</v>
      </c>
      <c r="I1574" s="1" t="s">
        <v>5</v>
      </c>
      <c r="J1574" s="6">
        <v>935</v>
      </c>
      <c r="K1574" s="1" t="s">
        <v>2290</v>
      </c>
      <c r="M1574" s="6"/>
      <c r="Q1574"/>
    </row>
    <row r="1575" spans="1:17" s="1" customFormat="1" ht="15" customHeight="1" x14ac:dyDescent="0.3">
      <c r="A1575" s="1">
        <v>15</v>
      </c>
      <c r="B1575" s="1" t="s">
        <v>1442</v>
      </c>
      <c r="C1575" s="1">
        <v>106</v>
      </c>
      <c r="D1575" s="1" t="s">
        <v>2253</v>
      </c>
      <c r="E1575" s="1" t="s">
        <v>378</v>
      </c>
      <c r="F1575" s="6">
        <v>15</v>
      </c>
      <c r="G1575" s="6">
        <v>8</v>
      </c>
      <c r="H1575" s="1" t="s">
        <v>226</v>
      </c>
      <c r="I1575" s="1" t="s">
        <v>5</v>
      </c>
      <c r="J1575" s="6">
        <v>817</v>
      </c>
      <c r="K1575" s="1" t="s">
        <v>2290</v>
      </c>
      <c r="M1575" s="6"/>
      <c r="Q1575"/>
    </row>
    <row r="1576" spans="1:17" s="1" customFormat="1" ht="15" customHeight="1" x14ac:dyDescent="0.3">
      <c r="A1576" s="1">
        <v>15</v>
      </c>
      <c r="B1576" s="1" t="s">
        <v>1442</v>
      </c>
      <c r="C1576" s="1">
        <v>106</v>
      </c>
      <c r="D1576" s="1" t="s">
        <v>2253</v>
      </c>
      <c r="E1576" s="1" t="s">
        <v>378</v>
      </c>
      <c r="F1576" s="6">
        <v>13</v>
      </c>
      <c r="G1576" s="6">
        <v>9</v>
      </c>
      <c r="H1576" s="1" t="s">
        <v>228</v>
      </c>
      <c r="I1576" s="1" t="s">
        <v>5</v>
      </c>
      <c r="J1576" s="6">
        <v>396</v>
      </c>
      <c r="K1576" s="1" t="s">
        <v>2290</v>
      </c>
      <c r="M1576" s="6"/>
      <c r="Q1576"/>
    </row>
    <row r="1577" spans="1:17" s="1" customFormat="1" ht="15" customHeight="1" x14ac:dyDescent="0.3">
      <c r="A1577" s="1">
        <v>15</v>
      </c>
      <c r="B1577" s="1" t="s">
        <v>1442</v>
      </c>
      <c r="C1577" s="1">
        <v>106</v>
      </c>
      <c r="D1577" s="1" t="s">
        <v>2253</v>
      </c>
      <c r="E1577" s="1" t="s">
        <v>378</v>
      </c>
      <c r="F1577" s="6">
        <v>10</v>
      </c>
      <c r="G1577" s="6">
        <v>10</v>
      </c>
      <c r="H1577" s="1" t="s">
        <v>231</v>
      </c>
      <c r="I1577" s="1" t="s">
        <v>5</v>
      </c>
      <c r="J1577" s="6">
        <v>373</v>
      </c>
      <c r="K1577" s="1" t="s">
        <v>2290</v>
      </c>
      <c r="M1577" s="6"/>
      <c r="Q1577"/>
    </row>
    <row r="1578" spans="1:17" s="1" customFormat="1" ht="15" customHeight="1" x14ac:dyDescent="0.3">
      <c r="A1578" s="1">
        <v>15</v>
      </c>
      <c r="B1578" s="1" t="s">
        <v>1442</v>
      </c>
      <c r="C1578" s="1">
        <v>106</v>
      </c>
      <c r="D1578" s="1" t="s">
        <v>2253</v>
      </c>
      <c r="E1578" s="1" t="s">
        <v>378</v>
      </c>
      <c r="F1578" s="6">
        <v>12</v>
      </c>
      <c r="G1578" s="6">
        <v>11</v>
      </c>
      <c r="H1578" s="1" t="s">
        <v>229</v>
      </c>
      <c r="I1578" s="1" t="s">
        <v>5</v>
      </c>
      <c r="J1578" s="6">
        <v>354</v>
      </c>
      <c r="K1578" s="1" t="s">
        <v>2290</v>
      </c>
      <c r="M1578" s="6"/>
      <c r="Q1578"/>
    </row>
    <row r="1579" spans="1:17" s="1" customFormat="1" ht="15" customHeight="1" x14ac:dyDescent="0.3">
      <c r="A1579" s="1">
        <v>15</v>
      </c>
      <c r="B1579" s="1" t="s">
        <v>1442</v>
      </c>
      <c r="C1579" s="1">
        <v>106</v>
      </c>
      <c r="D1579" s="1" t="s">
        <v>2253</v>
      </c>
      <c r="E1579" s="1" t="s">
        <v>378</v>
      </c>
      <c r="F1579" s="6">
        <v>5</v>
      </c>
      <c r="G1579" s="6">
        <v>12</v>
      </c>
      <c r="H1579" s="1" t="s">
        <v>223</v>
      </c>
      <c r="I1579" s="1" t="s">
        <v>5</v>
      </c>
      <c r="J1579" s="6">
        <v>341</v>
      </c>
      <c r="K1579" s="1" t="s">
        <v>2290</v>
      </c>
      <c r="M1579" s="6"/>
      <c r="Q1579"/>
    </row>
    <row r="1580" spans="1:17" s="1" customFormat="1" ht="15" customHeight="1" x14ac:dyDescent="0.3">
      <c r="A1580" s="1">
        <v>15</v>
      </c>
      <c r="B1580" s="1" t="s">
        <v>1442</v>
      </c>
      <c r="C1580" s="1">
        <v>106</v>
      </c>
      <c r="D1580" s="1" t="s">
        <v>2253</v>
      </c>
      <c r="E1580" s="1" t="s">
        <v>378</v>
      </c>
      <c r="F1580" s="6">
        <v>7</v>
      </c>
      <c r="G1580" s="6">
        <v>13</v>
      </c>
      <c r="H1580" s="1" t="s">
        <v>224</v>
      </c>
      <c r="I1580" s="1" t="s">
        <v>5</v>
      </c>
      <c r="J1580" s="6">
        <v>340</v>
      </c>
      <c r="K1580" s="1" t="s">
        <v>2290</v>
      </c>
      <c r="M1580" s="6"/>
      <c r="Q1580"/>
    </row>
    <row r="1581" spans="1:17" s="1" customFormat="1" ht="15" customHeight="1" x14ac:dyDescent="0.3">
      <c r="A1581" s="1">
        <v>15</v>
      </c>
      <c r="B1581" s="1" t="s">
        <v>1442</v>
      </c>
      <c r="C1581" s="1">
        <v>106</v>
      </c>
      <c r="D1581" s="1" t="s">
        <v>2253</v>
      </c>
      <c r="E1581" s="1" t="s">
        <v>378</v>
      </c>
      <c r="F1581" s="6">
        <v>8</v>
      </c>
      <c r="G1581" s="6">
        <v>14</v>
      </c>
      <c r="H1581" s="1" t="s">
        <v>221</v>
      </c>
      <c r="I1581" s="1" t="s">
        <v>5</v>
      </c>
      <c r="J1581" s="6">
        <v>251</v>
      </c>
      <c r="K1581" s="1" t="s">
        <v>2290</v>
      </c>
      <c r="M1581" s="6"/>
      <c r="Q1581"/>
    </row>
    <row r="1582" spans="1:17" s="1" customFormat="1" ht="15" customHeight="1" x14ac:dyDescent="0.3">
      <c r="A1582" s="1">
        <v>15</v>
      </c>
      <c r="B1582" s="1" t="s">
        <v>1442</v>
      </c>
      <c r="C1582" s="1">
        <v>106</v>
      </c>
      <c r="D1582" s="1" t="s">
        <v>2253</v>
      </c>
      <c r="E1582" s="1" t="s">
        <v>378</v>
      </c>
      <c r="F1582" s="6">
        <v>11</v>
      </c>
      <c r="G1582" s="6">
        <v>15</v>
      </c>
      <c r="H1582" s="1" t="s">
        <v>230</v>
      </c>
      <c r="I1582" s="1" t="s">
        <v>5</v>
      </c>
      <c r="J1582" s="6">
        <v>249</v>
      </c>
      <c r="K1582" s="1" t="s">
        <v>2290</v>
      </c>
      <c r="M1582" s="6"/>
      <c r="Q1582"/>
    </row>
    <row r="1583" spans="1:17" s="1" customFormat="1" ht="15" customHeight="1" x14ac:dyDescent="0.3">
      <c r="A1583" s="1">
        <v>15</v>
      </c>
      <c r="B1583" s="1" t="s">
        <v>1442</v>
      </c>
      <c r="C1583" s="1">
        <v>106</v>
      </c>
      <c r="D1583" s="1" t="s">
        <v>2253</v>
      </c>
      <c r="E1583" s="1" t="s">
        <v>378</v>
      </c>
      <c r="F1583" s="6">
        <v>9</v>
      </c>
      <c r="G1583" s="6">
        <v>16</v>
      </c>
      <c r="H1583" s="1" t="s">
        <v>232</v>
      </c>
      <c r="I1583" s="1" t="s">
        <v>5</v>
      </c>
      <c r="J1583" s="6">
        <v>200</v>
      </c>
      <c r="K1583" s="1" t="s">
        <v>2290</v>
      </c>
      <c r="M1583" s="6"/>
      <c r="Q1583"/>
    </row>
    <row r="1584" spans="1:17" s="1" customFormat="1" ht="15" customHeight="1" x14ac:dyDescent="0.3">
      <c r="A1584" s="1">
        <v>15</v>
      </c>
      <c r="B1584" s="1" t="s">
        <v>1442</v>
      </c>
      <c r="C1584" s="1">
        <v>106</v>
      </c>
      <c r="D1584" s="1" t="s">
        <v>2253</v>
      </c>
      <c r="E1584" s="1" t="s">
        <v>378</v>
      </c>
      <c r="F1584" s="6">
        <v>6</v>
      </c>
      <c r="G1584" s="6">
        <v>17</v>
      </c>
      <c r="H1584" s="1" t="s">
        <v>222</v>
      </c>
      <c r="I1584" s="1" t="s">
        <v>5</v>
      </c>
      <c r="J1584" s="6">
        <v>177</v>
      </c>
      <c r="K1584" s="1" t="s">
        <v>2290</v>
      </c>
      <c r="M1584" s="6"/>
      <c r="N1584" s="6"/>
      <c r="Q1584"/>
    </row>
    <row r="1585" spans="1:17" s="1" customFormat="1" ht="15" customHeight="1" x14ac:dyDescent="0.3">
      <c r="A1585" s="1">
        <v>15</v>
      </c>
      <c r="B1585" s="1" t="s">
        <v>1442</v>
      </c>
      <c r="C1585" s="1">
        <v>107</v>
      </c>
      <c r="D1585" s="1" t="s">
        <v>1532</v>
      </c>
      <c r="E1585" s="1" t="s">
        <v>370</v>
      </c>
      <c r="F1585" s="6">
        <v>2</v>
      </c>
      <c r="G1585" s="6">
        <v>1</v>
      </c>
      <c r="H1585" s="1" t="s">
        <v>220</v>
      </c>
      <c r="I1585" s="1" t="s">
        <v>1</v>
      </c>
      <c r="J1585" s="6">
        <v>77358</v>
      </c>
      <c r="K1585" s="1" t="s">
        <v>2289</v>
      </c>
      <c r="M1585" s="6"/>
      <c r="N1585" s="6"/>
      <c r="Q1585"/>
    </row>
    <row r="1586" spans="1:17" s="1" customFormat="1" ht="15" customHeight="1" x14ac:dyDescent="0.3">
      <c r="A1586" s="1">
        <v>15</v>
      </c>
      <c r="B1586" s="1" t="s">
        <v>1442</v>
      </c>
      <c r="C1586" s="1">
        <v>107</v>
      </c>
      <c r="D1586" s="1" t="s">
        <v>1532</v>
      </c>
      <c r="E1586" s="1" t="s">
        <v>370</v>
      </c>
      <c r="F1586" s="6">
        <v>3</v>
      </c>
      <c r="G1586" s="6">
        <v>2</v>
      </c>
      <c r="H1586" s="1" t="s">
        <v>219</v>
      </c>
      <c r="I1586" s="1" t="s">
        <v>2</v>
      </c>
      <c r="J1586" s="6">
        <v>54031</v>
      </c>
      <c r="K1586" s="1" t="s">
        <v>2290</v>
      </c>
      <c r="M1586" s="6"/>
      <c r="N1586" s="6"/>
      <c r="Q1586"/>
    </row>
    <row r="1587" spans="1:17" s="1" customFormat="1" ht="15" customHeight="1" x14ac:dyDescent="0.3">
      <c r="A1587" s="1">
        <v>15</v>
      </c>
      <c r="B1587" s="1" t="s">
        <v>1442</v>
      </c>
      <c r="C1587" s="1">
        <v>107</v>
      </c>
      <c r="D1587" s="1" t="s">
        <v>1532</v>
      </c>
      <c r="E1587" s="1" t="s">
        <v>370</v>
      </c>
      <c r="F1587" s="6">
        <v>4</v>
      </c>
      <c r="G1587" s="6">
        <v>3</v>
      </c>
      <c r="H1587" s="1" t="s">
        <v>218</v>
      </c>
      <c r="I1587" s="1" t="s">
        <v>2223</v>
      </c>
      <c r="J1587" s="6">
        <v>3784</v>
      </c>
      <c r="K1587" s="1" t="s">
        <v>2290</v>
      </c>
      <c r="M1587" s="6"/>
      <c r="N1587" s="6"/>
      <c r="Q1587"/>
    </row>
    <row r="1588" spans="1:17" s="1" customFormat="1" ht="15" customHeight="1" x14ac:dyDescent="0.3">
      <c r="A1588" s="1">
        <v>15</v>
      </c>
      <c r="B1588" s="1" t="s">
        <v>1442</v>
      </c>
      <c r="C1588" s="1">
        <v>107</v>
      </c>
      <c r="D1588" s="1" t="s">
        <v>1532</v>
      </c>
      <c r="E1588" s="1" t="s">
        <v>370</v>
      </c>
      <c r="F1588" s="6">
        <v>1</v>
      </c>
      <c r="G1588" s="6">
        <v>4</v>
      </c>
      <c r="H1588" s="1" t="s">
        <v>357</v>
      </c>
      <c r="I1588" s="1" t="s">
        <v>0</v>
      </c>
      <c r="J1588" s="6">
        <v>1540</v>
      </c>
      <c r="K1588" s="1" t="s">
        <v>2290</v>
      </c>
      <c r="M1588" s="6"/>
      <c r="N1588" s="6"/>
      <c r="Q1588"/>
    </row>
    <row r="1589" spans="1:17" s="1" customFormat="1" ht="15" customHeight="1" x14ac:dyDescent="0.3">
      <c r="A1589" s="1">
        <v>15</v>
      </c>
      <c r="B1589" s="1" t="s">
        <v>1442</v>
      </c>
      <c r="C1589" s="1">
        <v>107</v>
      </c>
      <c r="D1589" s="1" t="s">
        <v>1532</v>
      </c>
      <c r="E1589" s="1" t="s">
        <v>370</v>
      </c>
      <c r="F1589" s="6">
        <v>17</v>
      </c>
      <c r="G1589" s="6">
        <v>5</v>
      </c>
      <c r="H1589" s="1" t="s">
        <v>2228</v>
      </c>
      <c r="I1589" s="1" t="s">
        <v>2228</v>
      </c>
      <c r="J1589" s="6">
        <v>1299</v>
      </c>
      <c r="K1589" s="1" t="s">
        <v>2290</v>
      </c>
      <c r="M1589" s="6"/>
      <c r="N1589" s="6"/>
      <c r="Q1589"/>
    </row>
    <row r="1590" spans="1:17" s="1" customFormat="1" ht="15" customHeight="1" x14ac:dyDescent="0.3">
      <c r="A1590" s="1">
        <v>15</v>
      </c>
      <c r="B1590" s="1" t="s">
        <v>1442</v>
      </c>
      <c r="C1590" s="1">
        <v>107</v>
      </c>
      <c r="D1590" s="1" t="s">
        <v>1532</v>
      </c>
      <c r="E1590" s="1" t="s">
        <v>370</v>
      </c>
      <c r="F1590" s="6">
        <v>16</v>
      </c>
      <c r="G1590" s="6">
        <v>6</v>
      </c>
      <c r="H1590" s="1" t="s">
        <v>225</v>
      </c>
      <c r="I1590" s="1" t="s">
        <v>5</v>
      </c>
      <c r="J1590" s="6">
        <v>1193</v>
      </c>
      <c r="K1590" s="1" t="s">
        <v>2290</v>
      </c>
      <c r="M1590" s="6"/>
      <c r="N1590" s="6"/>
      <c r="Q1590"/>
    </row>
    <row r="1591" spans="1:17" s="1" customFormat="1" ht="15" customHeight="1" x14ac:dyDescent="0.3">
      <c r="A1591" s="1">
        <v>15</v>
      </c>
      <c r="B1591" s="1" t="s">
        <v>1442</v>
      </c>
      <c r="C1591" s="1">
        <v>107</v>
      </c>
      <c r="D1591" s="1" t="s">
        <v>1532</v>
      </c>
      <c r="E1591" s="1" t="s">
        <v>370</v>
      </c>
      <c r="F1591" s="6">
        <v>14</v>
      </c>
      <c r="G1591" s="6">
        <v>7</v>
      </c>
      <c r="H1591" s="1" t="s">
        <v>227</v>
      </c>
      <c r="I1591" s="1" t="s">
        <v>5</v>
      </c>
      <c r="J1591" s="6">
        <v>898</v>
      </c>
      <c r="K1591" s="1" t="s">
        <v>2290</v>
      </c>
      <c r="M1591" s="6"/>
      <c r="N1591" s="6"/>
      <c r="Q1591"/>
    </row>
    <row r="1592" spans="1:17" s="1" customFormat="1" ht="15" customHeight="1" x14ac:dyDescent="0.3">
      <c r="A1592" s="1">
        <v>15</v>
      </c>
      <c r="B1592" s="1" t="s">
        <v>1442</v>
      </c>
      <c r="C1592" s="1">
        <v>107</v>
      </c>
      <c r="D1592" s="1" t="s">
        <v>1532</v>
      </c>
      <c r="E1592" s="1" t="s">
        <v>370</v>
      </c>
      <c r="F1592" s="6">
        <v>15</v>
      </c>
      <c r="G1592" s="6">
        <v>8</v>
      </c>
      <c r="H1592" s="1" t="s">
        <v>226</v>
      </c>
      <c r="I1592" s="1" t="s">
        <v>5</v>
      </c>
      <c r="J1592" s="6">
        <v>793</v>
      </c>
      <c r="K1592" s="1" t="s">
        <v>2290</v>
      </c>
      <c r="M1592" s="6"/>
      <c r="Q1592"/>
    </row>
    <row r="1593" spans="1:17" s="1" customFormat="1" ht="15" customHeight="1" x14ac:dyDescent="0.3">
      <c r="A1593" s="1">
        <v>15</v>
      </c>
      <c r="B1593" s="1" t="s">
        <v>1442</v>
      </c>
      <c r="C1593" s="1">
        <v>107</v>
      </c>
      <c r="D1593" s="1" t="s">
        <v>1532</v>
      </c>
      <c r="E1593" s="1" t="s">
        <v>370</v>
      </c>
      <c r="F1593" s="6">
        <v>13</v>
      </c>
      <c r="G1593" s="6">
        <v>9</v>
      </c>
      <c r="H1593" s="1" t="s">
        <v>228</v>
      </c>
      <c r="I1593" s="1" t="s">
        <v>5</v>
      </c>
      <c r="J1593" s="6">
        <v>401</v>
      </c>
      <c r="K1593" s="1" t="s">
        <v>2290</v>
      </c>
      <c r="M1593" s="6"/>
      <c r="Q1593"/>
    </row>
    <row r="1594" spans="1:17" s="1" customFormat="1" ht="15" customHeight="1" x14ac:dyDescent="0.3">
      <c r="A1594" s="1">
        <v>15</v>
      </c>
      <c r="B1594" s="1" t="s">
        <v>1442</v>
      </c>
      <c r="C1594" s="1">
        <v>107</v>
      </c>
      <c r="D1594" s="1" t="s">
        <v>1532</v>
      </c>
      <c r="E1594" s="1" t="s">
        <v>370</v>
      </c>
      <c r="F1594" s="6">
        <v>12</v>
      </c>
      <c r="G1594" s="6">
        <v>10</v>
      </c>
      <c r="H1594" s="1" t="s">
        <v>229</v>
      </c>
      <c r="I1594" s="1" t="s">
        <v>5</v>
      </c>
      <c r="J1594" s="6">
        <v>342</v>
      </c>
      <c r="K1594" s="1" t="s">
        <v>2290</v>
      </c>
      <c r="M1594" s="6"/>
      <c r="Q1594"/>
    </row>
    <row r="1595" spans="1:17" s="1" customFormat="1" ht="15" customHeight="1" x14ac:dyDescent="0.3">
      <c r="A1595" s="1">
        <v>15</v>
      </c>
      <c r="B1595" s="1" t="s">
        <v>1442</v>
      </c>
      <c r="C1595" s="1">
        <v>107</v>
      </c>
      <c r="D1595" s="1" t="s">
        <v>1532</v>
      </c>
      <c r="E1595" s="1" t="s">
        <v>370</v>
      </c>
      <c r="F1595" s="6">
        <v>5</v>
      </c>
      <c r="G1595" s="6">
        <v>11</v>
      </c>
      <c r="H1595" s="1" t="s">
        <v>223</v>
      </c>
      <c r="I1595" s="1" t="s">
        <v>5</v>
      </c>
      <c r="J1595" s="6">
        <v>314</v>
      </c>
      <c r="K1595" s="1" t="s">
        <v>2290</v>
      </c>
      <c r="M1595" s="6"/>
      <c r="Q1595"/>
    </row>
    <row r="1596" spans="1:17" s="1" customFormat="1" ht="15" customHeight="1" x14ac:dyDescent="0.3">
      <c r="A1596" s="1">
        <v>15</v>
      </c>
      <c r="B1596" s="1" t="s">
        <v>1442</v>
      </c>
      <c r="C1596" s="1">
        <v>107</v>
      </c>
      <c r="D1596" s="1" t="s">
        <v>1532</v>
      </c>
      <c r="E1596" s="1" t="s">
        <v>370</v>
      </c>
      <c r="F1596" s="6">
        <v>10</v>
      </c>
      <c r="G1596" s="6">
        <v>12</v>
      </c>
      <c r="H1596" s="1" t="s">
        <v>231</v>
      </c>
      <c r="I1596" s="1" t="s">
        <v>5</v>
      </c>
      <c r="J1596" s="6">
        <v>304</v>
      </c>
      <c r="K1596" s="1" t="s">
        <v>2290</v>
      </c>
      <c r="M1596" s="6"/>
      <c r="N1596"/>
      <c r="Q1596"/>
    </row>
    <row r="1597" spans="1:17" s="1" customFormat="1" ht="15" customHeight="1" x14ac:dyDescent="0.3">
      <c r="A1597" s="1">
        <v>15</v>
      </c>
      <c r="B1597" s="1" t="s">
        <v>1442</v>
      </c>
      <c r="C1597" s="1">
        <v>107</v>
      </c>
      <c r="D1597" s="1" t="s">
        <v>1532</v>
      </c>
      <c r="E1597" s="1" t="s">
        <v>370</v>
      </c>
      <c r="F1597" s="6">
        <v>11</v>
      </c>
      <c r="G1597" s="6">
        <v>13</v>
      </c>
      <c r="H1597" s="1" t="s">
        <v>230</v>
      </c>
      <c r="I1597" s="1" t="s">
        <v>5</v>
      </c>
      <c r="J1597" s="6">
        <v>274</v>
      </c>
      <c r="K1597" s="1" t="s">
        <v>2290</v>
      </c>
      <c r="M1597" s="6"/>
      <c r="N1597"/>
      <c r="Q1597"/>
    </row>
    <row r="1598" spans="1:17" s="1" customFormat="1" ht="15" customHeight="1" x14ac:dyDescent="0.3">
      <c r="A1598" s="1">
        <v>15</v>
      </c>
      <c r="B1598" s="1" t="s">
        <v>1442</v>
      </c>
      <c r="C1598" s="1">
        <v>107</v>
      </c>
      <c r="D1598" s="1" t="s">
        <v>1532</v>
      </c>
      <c r="E1598" s="1" t="s">
        <v>370</v>
      </c>
      <c r="F1598" s="6">
        <v>8</v>
      </c>
      <c r="G1598" s="6">
        <v>14</v>
      </c>
      <c r="H1598" s="1" t="s">
        <v>221</v>
      </c>
      <c r="I1598" s="1" t="s">
        <v>5</v>
      </c>
      <c r="J1598" s="6">
        <v>272</v>
      </c>
      <c r="K1598" s="1" t="s">
        <v>2290</v>
      </c>
      <c r="M1598" s="6"/>
      <c r="N1598"/>
      <c r="Q1598"/>
    </row>
    <row r="1599" spans="1:17" s="1" customFormat="1" ht="15" customHeight="1" x14ac:dyDescent="0.3">
      <c r="A1599" s="1">
        <v>15</v>
      </c>
      <c r="B1599" s="1" t="s">
        <v>1442</v>
      </c>
      <c r="C1599" s="1">
        <v>107</v>
      </c>
      <c r="D1599" s="1" t="s">
        <v>1532</v>
      </c>
      <c r="E1599" s="1" t="s">
        <v>370</v>
      </c>
      <c r="F1599" s="6">
        <v>7</v>
      </c>
      <c r="G1599" s="6">
        <v>15</v>
      </c>
      <c r="H1599" s="1" t="s">
        <v>224</v>
      </c>
      <c r="I1599" s="1" t="s">
        <v>5</v>
      </c>
      <c r="J1599" s="6">
        <v>264</v>
      </c>
      <c r="K1599" s="1" t="s">
        <v>2290</v>
      </c>
      <c r="M1599" s="6"/>
      <c r="N1599"/>
      <c r="Q1599"/>
    </row>
    <row r="1600" spans="1:17" s="1" customFormat="1" ht="15" customHeight="1" x14ac:dyDescent="0.3">
      <c r="A1600" s="1">
        <v>15</v>
      </c>
      <c r="B1600" s="1" t="s">
        <v>1442</v>
      </c>
      <c r="C1600" s="1">
        <v>107</v>
      </c>
      <c r="D1600" s="1" t="s">
        <v>1532</v>
      </c>
      <c r="E1600" s="1" t="s">
        <v>370</v>
      </c>
      <c r="F1600" s="6">
        <v>6</v>
      </c>
      <c r="G1600" s="6">
        <v>16</v>
      </c>
      <c r="H1600" s="1" t="s">
        <v>222</v>
      </c>
      <c r="I1600" s="1" t="s">
        <v>5</v>
      </c>
      <c r="J1600" s="6">
        <v>162</v>
      </c>
      <c r="K1600" s="1" t="s">
        <v>2290</v>
      </c>
      <c r="M1600" s="6"/>
      <c r="N1600"/>
      <c r="Q1600"/>
    </row>
    <row r="1601" spans="1:17" s="1" customFormat="1" ht="15" customHeight="1" x14ac:dyDescent="0.3">
      <c r="A1601" s="1">
        <v>15</v>
      </c>
      <c r="B1601" s="1" t="s">
        <v>1442</v>
      </c>
      <c r="C1601" s="1">
        <v>107</v>
      </c>
      <c r="D1601" s="1" t="s">
        <v>1532</v>
      </c>
      <c r="E1601" s="1" t="s">
        <v>370</v>
      </c>
      <c r="F1601" s="6">
        <v>9</v>
      </c>
      <c r="G1601" s="6">
        <v>17</v>
      </c>
      <c r="H1601" s="1" t="s">
        <v>232</v>
      </c>
      <c r="I1601" s="1" t="s">
        <v>5</v>
      </c>
      <c r="J1601" s="6">
        <v>160</v>
      </c>
      <c r="K1601" s="1" t="s">
        <v>2290</v>
      </c>
      <c r="M1601" s="6"/>
      <c r="N1601"/>
      <c r="Q1601"/>
    </row>
    <row r="1602" spans="1:17" s="1" customFormat="1" ht="15" customHeight="1" x14ac:dyDescent="0.3">
      <c r="A1602" s="1">
        <v>16</v>
      </c>
      <c r="B1602" s="1" t="s">
        <v>1545</v>
      </c>
      <c r="C1602" s="1">
        <v>108</v>
      </c>
      <c r="D1602" s="1" t="s">
        <v>1546</v>
      </c>
      <c r="E1602" s="1" t="s">
        <v>370</v>
      </c>
      <c r="F1602" s="6">
        <v>1</v>
      </c>
      <c r="G1602" s="6">
        <v>1</v>
      </c>
      <c r="H1602" s="1" t="s">
        <v>234</v>
      </c>
      <c r="I1602" s="1" t="s">
        <v>1</v>
      </c>
      <c r="J1602" s="6">
        <v>77406</v>
      </c>
      <c r="K1602" s="1" t="s">
        <v>2289</v>
      </c>
      <c r="M1602" s="6"/>
      <c r="N1602"/>
      <c r="Q1602"/>
    </row>
    <row r="1603" spans="1:17" s="1" customFormat="1" ht="15" customHeight="1" x14ac:dyDescent="0.3">
      <c r="A1603" s="1">
        <v>16</v>
      </c>
      <c r="B1603" s="1" t="s">
        <v>1545</v>
      </c>
      <c r="C1603" s="1">
        <v>108</v>
      </c>
      <c r="D1603" s="1" t="s">
        <v>1546</v>
      </c>
      <c r="E1603" s="1" t="s">
        <v>370</v>
      </c>
      <c r="F1603" s="6">
        <v>3</v>
      </c>
      <c r="G1603" s="6">
        <v>2</v>
      </c>
      <c r="H1603" s="1" t="s">
        <v>233</v>
      </c>
      <c r="I1603" s="1" t="s">
        <v>2</v>
      </c>
      <c r="J1603" s="6">
        <v>47527</v>
      </c>
      <c r="K1603" s="1" t="s">
        <v>2290</v>
      </c>
      <c r="M1603" s="6"/>
      <c r="N1603"/>
      <c r="Q1603"/>
    </row>
    <row r="1604" spans="1:17" s="1" customFormat="1" ht="15" customHeight="1" x14ac:dyDescent="0.3">
      <c r="A1604" s="1">
        <v>16</v>
      </c>
      <c r="B1604" s="1" t="s">
        <v>1545</v>
      </c>
      <c r="C1604" s="1">
        <v>108</v>
      </c>
      <c r="D1604" s="1" t="s">
        <v>1546</v>
      </c>
      <c r="E1604" s="1" t="s">
        <v>370</v>
      </c>
      <c r="F1604" s="6">
        <v>16</v>
      </c>
      <c r="G1604" s="6">
        <v>3</v>
      </c>
      <c r="H1604" s="1" t="s">
        <v>2228</v>
      </c>
      <c r="I1604" s="1" t="s">
        <v>2228</v>
      </c>
      <c r="J1604" s="6">
        <v>2397</v>
      </c>
      <c r="K1604" s="1" t="s">
        <v>2290</v>
      </c>
      <c r="M1604" s="6"/>
      <c r="N1604"/>
      <c r="Q1604"/>
    </row>
    <row r="1605" spans="1:17" s="1" customFormat="1" ht="15" customHeight="1" x14ac:dyDescent="0.3">
      <c r="A1605" s="1">
        <v>16</v>
      </c>
      <c r="B1605" s="1" t="s">
        <v>1545</v>
      </c>
      <c r="C1605" s="1">
        <v>108</v>
      </c>
      <c r="D1605" s="1" t="s">
        <v>1546</v>
      </c>
      <c r="E1605" s="1" t="s">
        <v>370</v>
      </c>
      <c r="F1605" s="6">
        <v>2</v>
      </c>
      <c r="G1605" s="6">
        <v>4</v>
      </c>
      <c r="H1605" s="1" t="s">
        <v>358</v>
      </c>
      <c r="I1605" s="1" t="s">
        <v>0</v>
      </c>
      <c r="J1605" s="6">
        <v>1227</v>
      </c>
      <c r="K1605" s="1" t="s">
        <v>2290</v>
      </c>
      <c r="M1605" s="6"/>
      <c r="N1605"/>
      <c r="Q1605"/>
    </row>
    <row r="1606" spans="1:17" s="1" customFormat="1" ht="15" customHeight="1" x14ac:dyDescent="0.3">
      <c r="A1606" s="1">
        <v>16</v>
      </c>
      <c r="B1606" s="1" t="s">
        <v>1545</v>
      </c>
      <c r="C1606" s="1">
        <v>108</v>
      </c>
      <c r="D1606" s="1" t="s">
        <v>1546</v>
      </c>
      <c r="E1606" s="1" t="s">
        <v>370</v>
      </c>
      <c r="F1606" s="6">
        <v>14</v>
      </c>
      <c r="G1606" s="6">
        <v>5</v>
      </c>
      <c r="H1606" s="1" t="s">
        <v>359</v>
      </c>
      <c r="I1606" s="1" t="s">
        <v>5</v>
      </c>
      <c r="J1606" s="6">
        <v>733</v>
      </c>
      <c r="K1606" s="1" t="s">
        <v>2290</v>
      </c>
      <c r="M1606" s="6"/>
      <c r="N1606"/>
      <c r="Q1606"/>
    </row>
    <row r="1607" spans="1:17" s="1" customFormat="1" ht="15" customHeight="1" x14ac:dyDescent="0.3">
      <c r="A1607" s="1">
        <v>16</v>
      </c>
      <c r="B1607" s="1" t="s">
        <v>1545</v>
      </c>
      <c r="C1607" s="1">
        <v>108</v>
      </c>
      <c r="D1607" s="1" t="s">
        <v>1546</v>
      </c>
      <c r="E1607" s="1" t="s">
        <v>370</v>
      </c>
      <c r="F1607" s="6">
        <v>15</v>
      </c>
      <c r="G1607" s="6">
        <v>6</v>
      </c>
      <c r="H1607" s="1" t="s">
        <v>245</v>
      </c>
      <c r="I1607" s="1" t="s">
        <v>5</v>
      </c>
      <c r="J1607" s="1">
        <v>551</v>
      </c>
      <c r="K1607" s="1" t="s">
        <v>2290</v>
      </c>
      <c r="M1607" s="6"/>
      <c r="N1607"/>
      <c r="Q1607"/>
    </row>
    <row r="1608" spans="1:17" s="1" customFormat="1" ht="15" customHeight="1" x14ac:dyDescent="0.3">
      <c r="A1608" s="1">
        <v>16</v>
      </c>
      <c r="B1608" s="1" t="s">
        <v>1545</v>
      </c>
      <c r="C1608" s="1">
        <v>108</v>
      </c>
      <c r="D1608" s="1" t="s">
        <v>1546</v>
      </c>
      <c r="E1608" s="1" t="s">
        <v>370</v>
      </c>
      <c r="F1608" s="6">
        <v>4</v>
      </c>
      <c r="G1608" s="6">
        <v>7</v>
      </c>
      <c r="H1608" s="1" t="s">
        <v>244</v>
      </c>
      <c r="I1608" s="1" t="s">
        <v>3</v>
      </c>
      <c r="J1608" s="6">
        <v>491</v>
      </c>
      <c r="K1608" s="1" t="s">
        <v>2290</v>
      </c>
      <c r="M1608" s="6"/>
      <c r="N1608"/>
      <c r="Q1608"/>
    </row>
    <row r="1609" spans="1:17" s="1" customFormat="1" ht="15" customHeight="1" x14ac:dyDescent="0.3">
      <c r="A1609" s="1">
        <v>16</v>
      </c>
      <c r="B1609" s="1" t="s">
        <v>1545</v>
      </c>
      <c r="C1609" s="1">
        <v>108</v>
      </c>
      <c r="D1609" s="1" t="s">
        <v>1546</v>
      </c>
      <c r="E1609" s="1" t="s">
        <v>370</v>
      </c>
      <c r="F1609" s="6">
        <v>13</v>
      </c>
      <c r="G1609" s="6">
        <v>8</v>
      </c>
      <c r="H1609" s="1" t="s">
        <v>235</v>
      </c>
      <c r="I1609" s="1" t="s">
        <v>5</v>
      </c>
      <c r="J1609" s="6">
        <v>373</v>
      </c>
      <c r="K1609" s="1" t="s">
        <v>2290</v>
      </c>
      <c r="M1609" s="6"/>
      <c r="N1609"/>
      <c r="Q1609"/>
    </row>
    <row r="1610" spans="1:17" s="1" customFormat="1" ht="15" customHeight="1" x14ac:dyDescent="0.3">
      <c r="A1610" s="1">
        <v>16</v>
      </c>
      <c r="B1610" s="1" t="s">
        <v>1545</v>
      </c>
      <c r="C1610" s="1">
        <v>108</v>
      </c>
      <c r="D1610" s="1" t="s">
        <v>1546</v>
      </c>
      <c r="E1610" s="1" t="s">
        <v>370</v>
      </c>
      <c r="F1610" s="6">
        <v>7</v>
      </c>
      <c r="G1610" s="6">
        <v>9</v>
      </c>
      <c r="H1610" s="1" t="s">
        <v>241</v>
      </c>
      <c r="I1610" s="1" t="s">
        <v>2223</v>
      </c>
      <c r="J1610" s="6">
        <v>278</v>
      </c>
      <c r="K1610" s="1" t="s">
        <v>2290</v>
      </c>
      <c r="M1610" s="6"/>
      <c r="N1610"/>
      <c r="Q1610"/>
    </row>
    <row r="1611" spans="1:17" s="1" customFormat="1" ht="15" customHeight="1" x14ac:dyDescent="0.3">
      <c r="A1611" s="1">
        <v>16</v>
      </c>
      <c r="B1611" s="1" t="s">
        <v>1545</v>
      </c>
      <c r="C1611" s="1">
        <v>108</v>
      </c>
      <c r="D1611" s="1" t="s">
        <v>1546</v>
      </c>
      <c r="E1611" s="1" t="s">
        <v>370</v>
      </c>
      <c r="F1611" s="6">
        <v>9</v>
      </c>
      <c r="G1611" s="6">
        <v>10</v>
      </c>
      <c r="H1611" s="1" t="s">
        <v>239</v>
      </c>
      <c r="I1611" s="1" t="s">
        <v>5</v>
      </c>
      <c r="J1611" s="6">
        <v>198</v>
      </c>
      <c r="K1611" s="1" t="s">
        <v>2290</v>
      </c>
      <c r="M1611" s="6"/>
      <c r="N1611"/>
      <c r="Q1611"/>
    </row>
    <row r="1612" spans="1:17" s="1" customFormat="1" ht="15" customHeight="1" x14ac:dyDescent="0.3">
      <c r="A1612" s="1">
        <v>16</v>
      </c>
      <c r="B1612" s="1" t="s">
        <v>1545</v>
      </c>
      <c r="C1612" s="1">
        <v>108</v>
      </c>
      <c r="D1612" s="1" t="s">
        <v>1546</v>
      </c>
      <c r="E1612" s="1" t="s">
        <v>370</v>
      </c>
      <c r="F1612" s="6">
        <v>12</v>
      </c>
      <c r="G1612" s="6">
        <v>11</v>
      </c>
      <c r="H1612" s="1" t="s">
        <v>236</v>
      </c>
      <c r="I1612" s="1" t="s">
        <v>5</v>
      </c>
      <c r="J1612" s="6">
        <v>172</v>
      </c>
      <c r="K1612" s="1" t="s">
        <v>2290</v>
      </c>
      <c r="M1612" s="6"/>
      <c r="Q1612"/>
    </row>
    <row r="1613" spans="1:17" s="1" customFormat="1" ht="15" customHeight="1" x14ac:dyDescent="0.3">
      <c r="A1613" s="1">
        <v>16</v>
      </c>
      <c r="B1613" s="1" t="s">
        <v>1545</v>
      </c>
      <c r="C1613" s="1">
        <v>108</v>
      </c>
      <c r="D1613" s="1" t="s">
        <v>1546</v>
      </c>
      <c r="E1613" s="1" t="s">
        <v>370</v>
      </c>
      <c r="F1613" s="6">
        <v>6</v>
      </c>
      <c r="G1613" s="6">
        <v>12</v>
      </c>
      <c r="H1613" s="1" t="s">
        <v>242</v>
      </c>
      <c r="I1613" s="1" t="s">
        <v>4</v>
      </c>
      <c r="J1613" s="6">
        <v>156</v>
      </c>
      <c r="K1613" s="1" t="s">
        <v>2290</v>
      </c>
      <c r="M1613" s="6"/>
      <c r="Q1613"/>
    </row>
    <row r="1614" spans="1:17" s="1" customFormat="1" ht="15" customHeight="1" x14ac:dyDescent="0.3">
      <c r="A1614" s="1">
        <v>16</v>
      </c>
      <c r="B1614" s="1" t="s">
        <v>1545</v>
      </c>
      <c r="C1614" s="1">
        <v>108</v>
      </c>
      <c r="D1614" s="1" t="s">
        <v>1546</v>
      </c>
      <c r="E1614" s="1" t="s">
        <v>370</v>
      </c>
      <c r="F1614" s="6">
        <v>10</v>
      </c>
      <c r="G1614" s="6">
        <v>13</v>
      </c>
      <c r="H1614" s="1" t="s">
        <v>238</v>
      </c>
      <c r="I1614" s="1" t="s">
        <v>5</v>
      </c>
      <c r="J1614" s="6">
        <v>146</v>
      </c>
      <c r="K1614" s="1" t="s">
        <v>2290</v>
      </c>
      <c r="M1614" s="6"/>
      <c r="Q1614"/>
    </row>
    <row r="1615" spans="1:17" s="1" customFormat="1" ht="15" customHeight="1" x14ac:dyDescent="0.3">
      <c r="A1615" s="1">
        <v>16</v>
      </c>
      <c r="B1615" s="1" t="s">
        <v>1545</v>
      </c>
      <c r="C1615" s="1">
        <v>108</v>
      </c>
      <c r="D1615" s="1" t="s">
        <v>1546</v>
      </c>
      <c r="E1615" s="1" t="s">
        <v>370</v>
      </c>
      <c r="F1615" s="6">
        <v>11</v>
      </c>
      <c r="G1615" s="6">
        <v>14</v>
      </c>
      <c r="H1615" s="1" t="s">
        <v>237</v>
      </c>
      <c r="I1615" s="1" t="s">
        <v>5</v>
      </c>
      <c r="J1615" s="6">
        <v>143</v>
      </c>
      <c r="K1615" s="1" t="s">
        <v>2290</v>
      </c>
      <c r="M1615" s="6"/>
      <c r="Q1615"/>
    </row>
    <row r="1616" spans="1:17" s="1" customFormat="1" ht="15" customHeight="1" x14ac:dyDescent="0.3">
      <c r="A1616" s="1">
        <v>16</v>
      </c>
      <c r="B1616" s="1" t="s">
        <v>1545</v>
      </c>
      <c r="C1616" s="1">
        <v>108</v>
      </c>
      <c r="D1616" s="1" t="s">
        <v>1546</v>
      </c>
      <c r="E1616" s="1" t="s">
        <v>370</v>
      </c>
      <c r="F1616" s="6">
        <v>8</v>
      </c>
      <c r="G1616" s="6">
        <v>15</v>
      </c>
      <c r="H1616" s="1" t="s">
        <v>240</v>
      </c>
      <c r="I1616" s="1" t="s">
        <v>8</v>
      </c>
      <c r="J1616" s="6">
        <v>136</v>
      </c>
      <c r="K1616" s="1" t="s">
        <v>2290</v>
      </c>
      <c r="M1616" s="6"/>
      <c r="Q1616"/>
    </row>
    <row r="1617" spans="1:17" s="1" customFormat="1" ht="15" customHeight="1" x14ac:dyDescent="0.3">
      <c r="A1617" s="1">
        <v>16</v>
      </c>
      <c r="B1617" s="1" t="s">
        <v>1545</v>
      </c>
      <c r="C1617" s="1">
        <v>108</v>
      </c>
      <c r="D1617" s="1" t="s">
        <v>1546</v>
      </c>
      <c r="E1617" s="1" t="s">
        <v>370</v>
      </c>
      <c r="F1617" s="6">
        <v>5</v>
      </c>
      <c r="G1617" s="6">
        <v>16</v>
      </c>
      <c r="H1617" s="1" t="s">
        <v>243</v>
      </c>
      <c r="I1617" s="1" t="s">
        <v>25</v>
      </c>
      <c r="J1617" s="6">
        <v>85</v>
      </c>
      <c r="K1617" s="1" t="s">
        <v>2290</v>
      </c>
      <c r="M1617" s="6"/>
      <c r="Q1617"/>
    </row>
    <row r="1618" spans="1:17" s="1" customFormat="1" ht="15" customHeight="1" x14ac:dyDescent="0.3">
      <c r="A1618" s="1">
        <v>16</v>
      </c>
      <c r="B1618" s="1" t="s">
        <v>1545</v>
      </c>
      <c r="C1618" s="1">
        <v>109</v>
      </c>
      <c r="D1618" s="1" t="s">
        <v>1551</v>
      </c>
      <c r="E1618" s="1" t="s">
        <v>370</v>
      </c>
      <c r="F1618" s="6">
        <v>3</v>
      </c>
      <c r="G1618" s="6">
        <v>1</v>
      </c>
      <c r="H1618" s="1" t="s">
        <v>233</v>
      </c>
      <c r="I1618" s="1" t="s">
        <v>2</v>
      </c>
      <c r="J1618" s="6">
        <v>64127</v>
      </c>
      <c r="K1618" s="1" t="s">
        <v>2289</v>
      </c>
      <c r="M1618" s="6"/>
      <c r="Q1618"/>
    </row>
    <row r="1619" spans="1:17" s="1" customFormat="1" ht="15" customHeight="1" x14ac:dyDescent="0.3">
      <c r="A1619" s="1">
        <v>16</v>
      </c>
      <c r="B1619" s="1" t="s">
        <v>1545</v>
      </c>
      <c r="C1619" s="1">
        <v>109</v>
      </c>
      <c r="D1619" s="1" t="s">
        <v>1551</v>
      </c>
      <c r="E1619" s="1" t="s">
        <v>370</v>
      </c>
      <c r="F1619" s="6">
        <v>1</v>
      </c>
      <c r="G1619" s="6">
        <v>2</v>
      </c>
      <c r="H1619" s="1" t="s">
        <v>234</v>
      </c>
      <c r="I1619" s="1" t="s">
        <v>1</v>
      </c>
      <c r="J1619" s="6">
        <v>62019</v>
      </c>
      <c r="K1619" s="1" t="s">
        <v>2290</v>
      </c>
      <c r="M1619" s="6"/>
      <c r="Q1619"/>
    </row>
    <row r="1620" spans="1:17" s="1" customFormat="1" ht="15" customHeight="1" x14ac:dyDescent="0.3">
      <c r="A1620" s="1">
        <v>16</v>
      </c>
      <c r="B1620" s="1" t="s">
        <v>1545</v>
      </c>
      <c r="C1620" s="1">
        <v>109</v>
      </c>
      <c r="D1620" s="1" t="s">
        <v>1551</v>
      </c>
      <c r="E1620" s="1" t="s">
        <v>370</v>
      </c>
      <c r="F1620" s="6">
        <v>16</v>
      </c>
      <c r="G1620" s="6">
        <v>3</v>
      </c>
      <c r="H1620" s="1" t="s">
        <v>2228</v>
      </c>
      <c r="I1620" s="1" t="s">
        <v>2228</v>
      </c>
      <c r="J1620" s="6">
        <v>2648</v>
      </c>
      <c r="K1620" s="1" t="s">
        <v>2290</v>
      </c>
      <c r="M1620" s="6"/>
      <c r="Q1620"/>
    </row>
    <row r="1621" spans="1:17" s="1" customFormat="1" ht="15" customHeight="1" x14ac:dyDescent="0.3">
      <c r="A1621" s="1">
        <v>16</v>
      </c>
      <c r="B1621" s="1" t="s">
        <v>1545</v>
      </c>
      <c r="C1621" s="1">
        <v>109</v>
      </c>
      <c r="D1621" s="1" t="s">
        <v>1551</v>
      </c>
      <c r="E1621" s="1" t="s">
        <v>370</v>
      </c>
      <c r="F1621" s="6">
        <v>14</v>
      </c>
      <c r="G1621" s="6">
        <v>4</v>
      </c>
      <c r="H1621" s="1" t="s">
        <v>359</v>
      </c>
      <c r="I1621" s="1" t="s">
        <v>5</v>
      </c>
      <c r="J1621" s="6">
        <v>1162</v>
      </c>
      <c r="K1621" s="1" t="s">
        <v>2290</v>
      </c>
      <c r="M1621" s="6"/>
      <c r="Q1621"/>
    </row>
    <row r="1622" spans="1:17" s="1" customFormat="1" ht="15" customHeight="1" x14ac:dyDescent="0.3">
      <c r="A1622" s="1">
        <v>16</v>
      </c>
      <c r="B1622" s="1" t="s">
        <v>1545</v>
      </c>
      <c r="C1622" s="1">
        <v>109</v>
      </c>
      <c r="D1622" s="1" t="s">
        <v>1551</v>
      </c>
      <c r="E1622" s="1" t="s">
        <v>370</v>
      </c>
      <c r="F1622" s="6">
        <v>2</v>
      </c>
      <c r="G1622" s="6">
        <v>5</v>
      </c>
      <c r="H1622" s="1" t="s">
        <v>358</v>
      </c>
      <c r="I1622" s="1" t="s">
        <v>0</v>
      </c>
      <c r="J1622" s="6">
        <v>973</v>
      </c>
      <c r="K1622" s="1" t="s">
        <v>2290</v>
      </c>
      <c r="M1622" s="6"/>
      <c r="Q1622"/>
    </row>
    <row r="1623" spans="1:17" s="1" customFormat="1" ht="15" customHeight="1" x14ac:dyDescent="0.3">
      <c r="A1623" s="1">
        <v>16</v>
      </c>
      <c r="B1623" s="1" t="s">
        <v>1545</v>
      </c>
      <c r="C1623" s="1">
        <v>109</v>
      </c>
      <c r="D1623" s="1" t="s">
        <v>1551</v>
      </c>
      <c r="E1623" s="1" t="s">
        <v>370</v>
      </c>
      <c r="F1623" s="6">
        <v>15</v>
      </c>
      <c r="G1623" s="6">
        <v>6</v>
      </c>
      <c r="H1623" s="1" t="s">
        <v>245</v>
      </c>
      <c r="I1623" s="1" t="s">
        <v>5</v>
      </c>
      <c r="J1623" s="1">
        <v>702</v>
      </c>
      <c r="K1623" s="1" t="s">
        <v>2290</v>
      </c>
      <c r="M1623" s="6"/>
      <c r="Q1623"/>
    </row>
    <row r="1624" spans="1:17" s="1" customFormat="1" ht="15" customHeight="1" x14ac:dyDescent="0.3">
      <c r="A1624" s="1">
        <v>16</v>
      </c>
      <c r="B1624" s="1" t="s">
        <v>1545</v>
      </c>
      <c r="C1624" s="1">
        <v>109</v>
      </c>
      <c r="D1624" s="1" t="s">
        <v>1551</v>
      </c>
      <c r="E1624" s="1" t="s">
        <v>370</v>
      </c>
      <c r="F1624" s="6">
        <v>4</v>
      </c>
      <c r="G1624" s="6">
        <v>7</v>
      </c>
      <c r="H1624" s="1" t="s">
        <v>244</v>
      </c>
      <c r="I1624" s="1" t="s">
        <v>3</v>
      </c>
      <c r="J1624" s="6">
        <v>577</v>
      </c>
      <c r="K1624" s="1" t="s">
        <v>2290</v>
      </c>
      <c r="M1624" s="6"/>
      <c r="Q1624"/>
    </row>
    <row r="1625" spans="1:17" s="1" customFormat="1" ht="15" customHeight="1" x14ac:dyDescent="0.3">
      <c r="A1625" s="1">
        <v>16</v>
      </c>
      <c r="B1625" s="1" t="s">
        <v>1545</v>
      </c>
      <c r="C1625" s="1">
        <v>109</v>
      </c>
      <c r="D1625" s="1" t="s">
        <v>1551</v>
      </c>
      <c r="E1625" s="1" t="s">
        <v>370</v>
      </c>
      <c r="F1625" s="6">
        <v>13</v>
      </c>
      <c r="G1625" s="6">
        <v>8</v>
      </c>
      <c r="H1625" s="1" t="s">
        <v>235</v>
      </c>
      <c r="I1625" s="1" t="s">
        <v>5</v>
      </c>
      <c r="J1625" s="6">
        <v>504</v>
      </c>
      <c r="K1625" s="1" t="s">
        <v>2290</v>
      </c>
      <c r="M1625" s="6"/>
      <c r="Q1625"/>
    </row>
    <row r="1626" spans="1:17" s="1" customFormat="1" ht="15" customHeight="1" x14ac:dyDescent="0.3">
      <c r="A1626" s="1">
        <v>16</v>
      </c>
      <c r="B1626" s="1" t="s">
        <v>1545</v>
      </c>
      <c r="C1626" s="1">
        <v>109</v>
      </c>
      <c r="D1626" s="1" t="s">
        <v>1551</v>
      </c>
      <c r="E1626" s="1" t="s">
        <v>370</v>
      </c>
      <c r="F1626" s="6">
        <v>7</v>
      </c>
      <c r="G1626" s="6">
        <v>9</v>
      </c>
      <c r="H1626" s="1" t="s">
        <v>241</v>
      </c>
      <c r="I1626" s="1" t="s">
        <v>2223</v>
      </c>
      <c r="J1626" s="6">
        <v>245</v>
      </c>
      <c r="K1626" s="1" t="s">
        <v>2290</v>
      </c>
      <c r="M1626" s="6"/>
      <c r="Q1626"/>
    </row>
    <row r="1627" spans="1:17" s="1" customFormat="1" ht="15" customHeight="1" x14ac:dyDescent="0.3">
      <c r="A1627" s="1">
        <v>16</v>
      </c>
      <c r="B1627" s="1" t="s">
        <v>1545</v>
      </c>
      <c r="C1627" s="1">
        <v>109</v>
      </c>
      <c r="D1627" s="1" t="s">
        <v>1551</v>
      </c>
      <c r="E1627" s="1" t="s">
        <v>370</v>
      </c>
      <c r="F1627" s="6">
        <v>6</v>
      </c>
      <c r="G1627" s="6">
        <v>10</v>
      </c>
      <c r="H1627" s="1" t="s">
        <v>242</v>
      </c>
      <c r="I1627" s="1" t="s">
        <v>4</v>
      </c>
      <c r="J1627" s="6">
        <v>236</v>
      </c>
      <c r="K1627" s="1" t="s">
        <v>2290</v>
      </c>
      <c r="M1627" s="6"/>
      <c r="Q1627"/>
    </row>
    <row r="1628" spans="1:17" s="1" customFormat="1" ht="15" customHeight="1" x14ac:dyDescent="0.3">
      <c r="A1628" s="1">
        <v>16</v>
      </c>
      <c r="B1628" s="1" t="s">
        <v>1545</v>
      </c>
      <c r="C1628" s="1">
        <v>109</v>
      </c>
      <c r="D1628" s="1" t="s">
        <v>1551</v>
      </c>
      <c r="E1628" s="1" t="s">
        <v>370</v>
      </c>
      <c r="F1628" s="6">
        <v>9</v>
      </c>
      <c r="G1628" s="6">
        <v>11</v>
      </c>
      <c r="H1628" s="1" t="s">
        <v>239</v>
      </c>
      <c r="I1628" s="1" t="s">
        <v>5</v>
      </c>
      <c r="J1628" s="6">
        <v>211</v>
      </c>
      <c r="K1628" s="1" t="s">
        <v>2290</v>
      </c>
      <c r="M1628" s="6"/>
      <c r="Q1628"/>
    </row>
    <row r="1629" spans="1:17" s="1" customFormat="1" ht="15" customHeight="1" x14ac:dyDescent="0.3">
      <c r="A1629" s="1">
        <v>16</v>
      </c>
      <c r="B1629" s="1" t="s">
        <v>1545</v>
      </c>
      <c r="C1629" s="1">
        <v>109</v>
      </c>
      <c r="D1629" s="1" t="s">
        <v>1551</v>
      </c>
      <c r="E1629" s="1" t="s">
        <v>370</v>
      </c>
      <c r="F1629" s="6">
        <v>12</v>
      </c>
      <c r="G1629" s="6">
        <v>12</v>
      </c>
      <c r="H1629" s="1" t="s">
        <v>236</v>
      </c>
      <c r="I1629" s="1" t="s">
        <v>5</v>
      </c>
      <c r="J1629" s="6">
        <v>197</v>
      </c>
      <c r="K1629" s="1" t="s">
        <v>2290</v>
      </c>
      <c r="M1629" s="6"/>
      <c r="Q1629"/>
    </row>
    <row r="1630" spans="1:17" s="1" customFormat="1" ht="15" customHeight="1" x14ac:dyDescent="0.3">
      <c r="A1630" s="1">
        <v>16</v>
      </c>
      <c r="B1630" s="1" t="s">
        <v>1545</v>
      </c>
      <c r="C1630" s="1">
        <v>109</v>
      </c>
      <c r="D1630" s="1" t="s">
        <v>1551</v>
      </c>
      <c r="E1630" s="1" t="s">
        <v>370</v>
      </c>
      <c r="F1630" s="6">
        <v>8</v>
      </c>
      <c r="G1630" s="6">
        <v>13</v>
      </c>
      <c r="H1630" s="1" t="s">
        <v>240</v>
      </c>
      <c r="I1630" s="1" t="s">
        <v>8</v>
      </c>
      <c r="J1630" s="6">
        <v>156</v>
      </c>
      <c r="K1630" s="1" t="s">
        <v>2290</v>
      </c>
      <c r="M1630" s="6"/>
      <c r="Q1630"/>
    </row>
    <row r="1631" spans="1:17" s="1" customFormat="1" ht="15" customHeight="1" x14ac:dyDescent="0.3">
      <c r="A1631" s="1">
        <v>16</v>
      </c>
      <c r="B1631" s="1" t="s">
        <v>1545</v>
      </c>
      <c r="C1631" s="1">
        <v>109</v>
      </c>
      <c r="D1631" s="1" t="s">
        <v>1551</v>
      </c>
      <c r="E1631" s="1" t="s">
        <v>370</v>
      </c>
      <c r="F1631" s="6">
        <v>10</v>
      </c>
      <c r="G1631" s="6">
        <v>14</v>
      </c>
      <c r="H1631" s="1" t="s">
        <v>238</v>
      </c>
      <c r="I1631" s="1" t="s">
        <v>5</v>
      </c>
      <c r="J1631" s="6">
        <v>151</v>
      </c>
      <c r="K1631" s="1" t="s">
        <v>2290</v>
      </c>
      <c r="M1631" s="6"/>
      <c r="Q1631"/>
    </row>
    <row r="1632" spans="1:17" s="1" customFormat="1" ht="15" customHeight="1" x14ac:dyDescent="0.3">
      <c r="A1632" s="1">
        <v>16</v>
      </c>
      <c r="B1632" s="1" t="s">
        <v>1545</v>
      </c>
      <c r="C1632" s="1">
        <v>109</v>
      </c>
      <c r="D1632" s="1" t="s">
        <v>1551</v>
      </c>
      <c r="E1632" s="1" t="s">
        <v>370</v>
      </c>
      <c r="F1632" s="6">
        <v>11</v>
      </c>
      <c r="G1632" s="6">
        <v>15</v>
      </c>
      <c r="H1632" s="1" t="s">
        <v>237</v>
      </c>
      <c r="I1632" s="1" t="s">
        <v>5</v>
      </c>
      <c r="J1632" s="6">
        <v>151</v>
      </c>
      <c r="K1632" s="1" t="s">
        <v>2290</v>
      </c>
      <c r="M1632" s="6"/>
      <c r="Q1632"/>
    </row>
    <row r="1633" spans="1:17" s="1" customFormat="1" ht="15" customHeight="1" x14ac:dyDescent="0.3">
      <c r="A1633" s="1">
        <v>16</v>
      </c>
      <c r="B1633" s="1" t="s">
        <v>1545</v>
      </c>
      <c r="C1633" s="1">
        <v>109</v>
      </c>
      <c r="D1633" s="1" t="s">
        <v>1551</v>
      </c>
      <c r="E1633" s="1" t="s">
        <v>370</v>
      </c>
      <c r="F1633" s="6">
        <v>5</v>
      </c>
      <c r="G1633" s="6">
        <v>16</v>
      </c>
      <c r="H1633" s="1" t="s">
        <v>243</v>
      </c>
      <c r="I1633" s="1" t="s">
        <v>25</v>
      </c>
      <c r="J1633" s="6">
        <v>118</v>
      </c>
      <c r="K1633" s="1" t="s">
        <v>2290</v>
      </c>
      <c r="M1633" s="6"/>
      <c r="Q1633"/>
    </row>
    <row r="1634" spans="1:17" s="1" customFormat="1" ht="15" customHeight="1" x14ac:dyDescent="0.3">
      <c r="A1634" s="1">
        <v>16</v>
      </c>
      <c r="B1634" s="1" t="s">
        <v>1545</v>
      </c>
      <c r="C1634" s="1">
        <v>110</v>
      </c>
      <c r="D1634" s="1" t="s">
        <v>1558</v>
      </c>
      <c r="E1634" s="1" t="s">
        <v>370</v>
      </c>
      <c r="F1634" s="6">
        <v>3</v>
      </c>
      <c r="G1634" s="6">
        <v>1</v>
      </c>
      <c r="H1634" s="1" t="s">
        <v>233</v>
      </c>
      <c r="I1634" s="1" t="s">
        <v>2</v>
      </c>
      <c r="J1634" s="6">
        <v>63822</v>
      </c>
      <c r="K1634" s="1" t="s">
        <v>2289</v>
      </c>
      <c r="M1634" s="6"/>
      <c r="Q1634"/>
    </row>
    <row r="1635" spans="1:17" s="1" customFormat="1" ht="15" customHeight="1" x14ac:dyDescent="0.3">
      <c r="A1635" s="1">
        <v>16</v>
      </c>
      <c r="B1635" s="1" t="s">
        <v>1545</v>
      </c>
      <c r="C1635" s="1">
        <v>110</v>
      </c>
      <c r="D1635" s="1" t="s">
        <v>1558</v>
      </c>
      <c r="E1635" s="1" t="s">
        <v>370</v>
      </c>
      <c r="F1635" s="6">
        <v>1</v>
      </c>
      <c r="G1635" s="6">
        <v>2</v>
      </c>
      <c r="H1635" s="1" t="s">
        <v>234</v>
      </c>
      <c r="I1635" s="1" t="s">
        <v>1</v>
      </c>
      <c r="J1635" s="6">
        <v>55183</v>
      </c>
      <c r="K1635" s="1" t="s">
        <v>2290</v>
      </c>
      <c r="M1635" s="6"/>
      <c r="Q1635"/>
    </row>
    <row r="1636" spans="1:17" s="1" customFormat="1" ht="15" customHeight="1" x14ac:dyDescent="0.3">
      <c r="A1636" s="1">
        <v>16</v>
      </c>
      <c r="B1636" s="1" t="s">
        <v>1545</v>
      </c>
      <c r="C1636" s="1">
        <v>110</v>
      </c>
      <c r="D1636" s="1" t="s">
        <v>1558</v>
      </c>
      <c r="E1636" s="1" t="s">
        <v>370</v>
      </c>
      <c r="F1636" s="6">
        <v>16</v>
      </c>
      <c r="G1636" s="6">
        <v>3</v>
      </c>
      <c r="H1636" s="1" t="s">
        <v>2228</v>
      </c>
      <c r="I1636" s="1" t="s">
        <v>2228</v>
      </c>
      <c r="J1636" s="6">
        <v>2524</v>
      </c>
      <c r="K1636" s="1" t="s">
        <v>2290</v>
      </c>
      <c r="M1636" s="6"/>
      <c r="Q1636"/>
    </row>
    <row r="1637" spans="1:17" s="1" customFormat="1" ht="15" customHeight="1" x14ac:dyDescent="0.3">
      <c r="A1637" s="1">
        <v>16</v>
      </c>
      <c r="B1637" s="1" t="s">
        <v>1545</v>
      </c>
      <c r="C1637" s="1">
        <v>110</v>
      </c>
      <c r="D1637" s="1" t="s">
        <v>1558</v>
      </c>
      <c r="E1637" s="1" t="s">
        <v>370</v>
      </c>
      <c r="F1637" s="6">
        <v>14</v>
      </c>
      <c r="G1637" s="6">
        <v>4</v>
      </c>
      <c r="H1637" s="1" t="s">
        <v>359</v>
      </c>
      <c r="I1637" s="1" t="s">
        <v>5</v>
      </c>
      <c r="J1637" s="6">
        <v>1260</v>
      </c>
      <c r="K1637" s="1" t="s">
        <v>2290</v>
      </c>
      <c r="M1637" s="6"/>
      <c r="Q1637"/>
    </row>
    <row r="1638" spans="1:17" s="1" customFormat="1" ht="15" customHeight="1" x14ac:dyDescent="0.3">
      <c r="A1638" s="1">
        <v>16</v>
      </c>
      <c r="B1638" s="1" t="s">
        <v>1545</v>
      </c>
      <c r="C1638" s="1">
        <v>110</v>
      </c>
      <c r="D1638" s="1" t="s">
        <v>1558</v>
      </c>
      <c r="E1638" s="1" t="s">
        <v>370</v>
      </c>
      <c r="F1638" s="6">
        <v>2</v>
      </c>
      <c r="G1638" s="6">
        <v>5</v>
      </c>
      <c r="H1638" s="1" t="s">
        <v>358</v>
      </c>
      <c r="I1638" s="1" t="s">
        <v>0</v>
      </c>
      <c r="J1638" s="6">
        <v>798</v>
      </c>
      <c r="K1638" s="1" t="s">
        <v>2290</v>
      </c>
      <c r="M1638" s="6"/>
      <c r="Q1638"/>
    </row>
    <row r="1639" spans="1:17" s="1" customFormat="1" ht="15" customHeight="1" x14ac:dyDescent="0.3">
      <c r="A1639" s="1">
        <v>16</v>
      </c>
      <c r="B1639" s="1" t="s">
        <v>1545</v>
      </c>
      <c r="C1639" s="1">
        <v>110</v>
      </c>
      <c r="D1639" s="1" t="s">
        <v>1558</v>
      </c>
      <c r="E1639" s="1" t="s">
        <v>370</v>
      </c>
      <c r="F1639" s="6">
        <v>4</v>
      </c>
      <c r="G1639" s="6">
        <v>6</v>
      </c>
      <c r="H1639" s="1" t="s">
        <v>244</v>
      </c>
      <c r="I1639" s="1" t="s">
        <v>3</v>
      </c>
      <c r="J1639" s="6">
        <v>624</v>
      </c>
      <c r="K1639" s="1" t="s">
        <v>2290</v>
      </c>
      <c r="M1639" s="6"/>
      <c r="Q1639"/>
    </row>
    <row r="1640" spans="1:17" s="1" customFormat="1" ht="15" customHeight="1" x14ac:dyDescent="0.3">
      <c r="A1640" s="1">
        <v>16</v>
      </c>
      <c r="B1640" s="1" t="s">
        <v>1545</v>
      </c>
      <c r="C1640" s="1">
        <v>110</v>
      </c>
      <c r="D1640" s="1" t="s">
        <v>1558</v>
      </c>
      <c r="E1640" s="1" t="s">
        <v>370</v>
      </c>
      <c r="F1640" s="6">
        <v>15</v>
      </c>
      <c r="G1640" s="6">
        <v>7</v>
      </c>
      <c r="H1640" s="1" t="s">
        <v>245</v>
      </c>
      <c r="I1640" s="1" t="s">
        <v>5</v>
      </c>
      <c r="J1640" s="6">
        <v>610</v>
      </c>
      <c r="K1640" s="1" t="s">
        <v>2290</v>
      </c>
      <c r="M1640" s="6"/>
      <c r="Q1640"/>
    </row>
    <row r="1641" spans="1:17" s="1" customFormat="1" ht="15" customHeight="1" x14ac:dyDescent="0.3">
      <c r="A1641" s="1">
        <v>16</v>
      </c>
      <c r="B1641" s="1" t="s">
        <v>1545</v>
      </c>
      <c r="C1641" s="1">
        <v>110</v>
      </c>
      <c r="D1641" s="1" t="s">
        <v>1558</v>
      </c>
      <c r="E1641" s="1" t="s">
        <v>370</v>
      </c>
      <c r="F1641" s="6">
        <v>13</v>
      </c>
      <c r="G1641" s="6">
        <v>8</v>
      </c>
      <c r="H1641" s="1" t="s">
        <v>235</v>
      </c>
      <c r="I1641" s="1" t="s">
        <v>5</v>
      </c>
      <c r="J1641" s="6">
        <v>487</v>
      </c>
      <c r="K1641" s="1" t="s">
        <v>2290</v>
      </c>
      <c r="M1641" s="6"/>
      <c r="Q1641"/>
    </row>
    <row r="1642" spans="1:17" s="1" customFormat="1" ht="15" customHeight="1" x14ac:dyDescent="0.3">
      <c r="A1642" s="1">
        <v>16</v>
      </c>
      <c r="B1642" s="1" t="s">
        <v>1545</v>
      </c>
      <c r="C1642" s="1">
        <v>110</v>
      </c>
      <c r="D1642" s="1" t="s">
        <v>1558</v>
      </c>
      <c r="E1642" s="1" t="s">
        <v>370</v>
      </c>
      <c r="F1642" s="6">
        <v>6</v>
      </c>
      <c r="G1642" s="6">
        <v>9</v>
      </c>
      <c r="H1642" s="1" t="s">
        <v>242</v>
      </c>
      <c r="I1642" s="1" t="s">
        <v>4</v>
      </c>
      <c r="J1642" s="6">
        <v>425</v>
      </c>
      <c r="K1642" s="1" t="s">
        <v>2290</v>
      </c>
      <c r="M1642" s="6"/>
      <c r="Q1642"/>
    </row>
    <row r="1643" spans="1:17" s="1" customFormat="1" ht="15" customHeight="1" x14ac:dyDescent="0.3">
      <c r="A1643" s="1">
        <v>16</v>
      </c>
      <c r="B1643" s="1" t="s">
        <v>1545</v>
      </c>
      <c r="C1643" s="1">
        <v>110</v>
      </c>
      <c r="D1643" s="1" t="s">
        <v>1558</v>
      </c>
      <c r="E1643" s="1" t="s">
        <v>370</v>
      </c>
      <c r="F1643" s="6">
        <v>7</v>
      </c>
      <c r="G1643" s="6">
        <v>10</v>
      </c>
      <c r="H1643" s="1" t="s">
        <v>241</v>
      </c>
      <c r="I1643" s="1" t="s">
        <v>2223</v>
      </c>
      <c r="J1643" s="6">
        <v>225</v>
      </c>
      <c r="K1643" s="1" t="s">
        <v>2290</v>
      </c>
      <c r="M1643" s="6"/>
      <c r="Q1643"/>
    </row>
    <row r="1644" spans="1:17" s="1" customFormat="1" ht="15" customHeight="1" x14ac:dyDescent="0.3">
      <c r="A1644" s="1">
        <v>16</v>
      </c>
      <c r="B1644" s="1" t="s">
        <v>1545</v>
      </c>
      <c r="C1644" s="1">
        <v>110</v>
      </c>
      <c r="D1644" s="1" t="s">
        <v>1558</v>
      </c>
      <c r="E1644" s="1" t="s">
        <v>370</v>
      </c>
      <c r="F1644" s="6">
        <v>8</v>
      </c>
      <c r="G1644" s="6">
        <v>11</v>
      </c>
      <c r="H1644" s="1" t="s">
        <v>240</v>
      </c>
      <c r="I1644" s="1" t="s">
        <v>8</v>
      </c>
      <c r="J1644" s="6">
        <v>216</v>
      </c>
      <c r="K1644" s="1" t="s">
        <v>2290</v>
      </c>
      <c r="M1644" s="6"/>
      <c r="Q1644"/>
    </row>
    <row r="1645" spans="1:17" s="1" customFormat="1" ht="15" customHeight="1" x14ac:dyDescent="0.3">
      <c r="A1645" s="1">
        <v>16</v>
      </c>
      <c r="B1645" s="1" t="s">
        <v>1545</v>
      </c>
      <c r="C1645" s="1">
        <v>110</v>
      </c>
      <c r="D1645" s="1" t="s">
        <v>1558</v>
      </c>
      <c r="E1645" s="1" t="s">
        <v>370</v>
      </c>
      <c r="F1645" s="6">
        <v>9</v>
      </c>
      <c r="G1645" s="6">
        <v>12</v>
      </c>
      <c r="H1645" s="1" t="s">
        <v>239</v>
      </c>
      <c r="I1645" s="1" t="s">
        <v>5</v>
      </c>
      <c r="J1645" s="6">
        <v>205</v>
      </c>
      <c r="K1645" s="1" t="s">
        <v>2290</v>
      </c>
      <c r="M1645" s="6"/>
      <c r="Q1645"/>
    </row>
    <row r="1646" spans="1:17" s="1" customFormat="1" ht="15" customHeight="1" x14ac:dyDescent="0.3">
      <c r="A1646" s="1">
        <v>16</v>
      </c>
      <c r="B1646" s="1" t="s">
        <v>1545</v>
      </c>
      <c r="C1646" s="1">
        <v>110</v>
      </c>
      <c r="D1646" s="1" t="s">
        <v>1558</v>
      </c>
      <c r="E1646" s="1" t="s">
        <v>370</v>
      </c>
      <c r="F1646" s="6">
        <v>12</v>
      </c>
      <c r="G1646" s="6">
        <v>13</v>
      </c>
      <c r="H1646" s="1" t="s">
        <v>236</v>
      </c>
      <c r="I1646" s="1" t="s">
        <v>5</v>
      </c>
      <c r="J1646" s="6">
        <v>188</v>
      </c>
      <c r="K1646" s="1" t="s">
        <v>2290</v>
      </c>
      <c r="M1646" s="6"/>
      <c r="Q1646"/>
    </row>
    <row r="1647" spans="1:17" s="1" customFormat="1" ht="15" customHeight="1" x14ac:dyDescent="0.3">
      <c r="A1647" s="1">
        <v>16</v>
      </c>
      <c r="B1647" s="1" t="s">
        <v>1545</v>
      </c>
      <c r="C1647" s="1">
        <v>110</v>
      </c>
      <c r="D1647" s="1" t="s">
        <v>1558</v>
      </c>
      <c r="E1647" s="1" t="s">
        <v>370</v>
      </c>
      <c r="F1647" s="6">
        <v>5</v>
      </c>
      <c r="G1647" s="6">
        <v>14</v>
      </c>
      <c r="H1647" s="1" t="s">
        <v>243</v>
      </c>
      <c r="I1647" s="1" t="s">
        <v>25</v>
      </c>
      <c r="J1647" s="6">
        <v>158</v>
      </c>
      <c r="K1647" s="1" t="s">
        <v>2290</v>
      </c>
      <c r="M1647" s="6"/>
      <c r="Q1647"/>
    </row>
    <row r="1648" spans="1:17" s="1" customFormat="1" ht="15" customHeight="1" x14ac:dyDescent="0.3">
      <c r="A1648" s="1">
        <v>16</v>
      </c>
      <c r="B1648" s="1" t="s">
        <v>1545</v>
      </c>
      <c r="C1648" s="1">
        <v>110</v>
      </c>
      <c r="D1648" s="1" t="s">
        <v>1558</v>
      </c>
      <c r="E1648" s="1" t="s">
        <v>370</v>
      </c>
      <c r="F1648" s="6">
        <v>11</v>
      </c>
      <c r="G1648" s="6">
        <v>15</v>
      </c>
      <c r="H1648" s="1" t="s">
        <v>237</v>
      </c>
      <c r="I1648" s="1" t="s">
        <v>5</v>
      </c>
      <c r="J1648" s="6">
        <v>146</v>
      </c>
      <c r="K1648" s="1" t="s">
        <v>2290</v>
      </c>
      <c r="M1648" s="6"/>
      <c r="Q1648"/>
    </row>
    <row r="1649" spans="1:17" s="1" customFormat="1" ht="15" customHeight="1" x14ac:dyDescent="0.3">
      <c r="A1649" s="1">
        <v>16</v>
      </c>
      <c r="B1649" s="1" t="s">
        <v>1545</v>
      </c>
      <c r="C1649" s="1">
        <v>110</v>
      </c>
      <c r="D1649" s="1" t="s">
        <v>1558</v>
      </c>
      <c r="E1649" s="1" t="s">
        <v>370</v>
      </c>
      <c r="F1649" s="6">
        <v>10</v>
      </c>
      <c r="G1649" s="6">
        <v>16</v>
      </c>
      <c r="H1649" s="1" t="s">
        <v>238</v>
      </c>
      <c r="I1649" s="1" t="s">
        <v>5</v>
      </c>
      <c r="J1649" s="6">
        <v>135</v>
      </c>
      <c r="K1649" s="1" t="s">
        <v>2290</v>
      </c>
      <c r="M1649" s="6"/>
      <c r="Q1649"/>
    </row>
    <row r="1650" spans="1:17" s="1" customFormat="1" ht="15" customHeight="1" x14ac:dyDescent="0.3">
      <c r="A1650" s="1">
        <v>16</v>
      </c>
      <c r="B1650" s="1" t="s">
        <v>1545</v>
      </c>
      <c r="C1650" s="1">
        <v>111</v>
      </c>
      <c r="D1650" s="1" t="s">
        <v>1564</v>
      </c>
      <c r="E1650" s="1" t="s">
        <v>370</v>
      </c>
      <c r="F1650" s="6">
        <v>1</v>
      </c>
      <c r="G1650" s="6">
        <v>1</v>
      </c>
      <c r="H1650" s="1" t="s">
        <v>234</v>
      </c>
      <c r="I1650" s="1" t="s">
        <v>1</v>
      </c>
      <c r="J1650" s="6">
        <v>67808</v>
      </c>
      <c r="K1650" s="1" t="s">
        <v>2289</v>
      </c>
      <c r="M1650" s="6"/>
      <c r="Q1650"/>
    </row>
    <row r="1651" spans="1:17" s="1" customFormat="1" ht="15" customHeight="1" x14ac:dyDescent="0.3">
      <c r="A1651" s="1">
        <v>16</v>
      </c>
      <c r="B1651" s="1" t="s">
        <v>1545</v>
      </c>
      <c r="C1651" s="1">
        <v>111</v>
      </c>
      <c r="D1651" s="1" t="s">
        <v>1564</v>
      </c>
      <c r="E1651" s="1" t="s">
        <v>370</v>
      </c>
      <c r="F1651" s="6">
        <v>3</v>
      </c>
      <c r="G1651" s="6">
        <v>2</v>
      </c>
      <c r="H1651" s="1" t="s">
        <v>233</v>
      </c>
      <c r="I1651" s="1" t="s">
        <v>2</v>
      </c>
      <c r="J1651" s="6">
        <v>62691</v>
      </c>
      <c r="K1651" s="1" t="s">
        <v>2290</v>
      </c>
      <c r="M1651" s="6"/>
      <c r="Q1651"/>
    </row>
    <row r="1652" spans="1:17" s="1" customFormat="1" ht="15" customHeight="1" x14ac:dyDescent="0.3">
      <c r="A1652" s="1">
        <v>16</v>
      </c>
      <c r="B1652" s="1" t="s">
        <v>1545</v>
      </c>
      <c r="C1652" s="1">
        <v>111</v>
      </c>
      <c r="D1652" s="1" t="s">
        <v>1564</v>
      </c>
      <c r="E1652" s="1" t="s">
        <v>370</v>
      </c>
      <c r="F1652" s="6">
        <v>16</v>
      </c>
      <c r="G1652" s="6">
        <v>3</v>
      </c>
      <c r="H1652" s="1" t="s">
        <v>2228</v>
      </c>
      <c r="I1652" s="1" t="s">
        <v>2228</v>
      </c>
      <c r="J1652" s="6">
        <v>2318</v>
      </c>
      <c r="K1652" s="1" t="s">
        <v>2290</v>
      </c>
      <c r="M1652" s="6"/>
      <c r="Q1652"/>
    </row>
    <row r="1653" spans="1:17" s="1" customFormat="1" ht="15" customHeight="1" x14ac:dyDescent="0.3">
      <c r="A1653" s="1">
        <v>16</v>
      </c>
      <c r="B1653" s="1" t="s">
        <v>1545</v>
      </c>
      <c r="C1653" s="1">
        <v>111</v>
      </c>
      <c r="D1653" s="1" t="s">
        <v>1564</v>
      </c>
      <c r="E1653" s="1" t="s">
        <v>370</v>
      </c>
      <c r="F1653" s="6">
        <v>14</v>
      </c>
      <c r="G1653" s="6">
        <v>4</v>
      </c>
      <c r="H1653" s="1" t="s">
        <v>359</v>
      </c>
      <c r="I1653" s="1" t="s">
        <v>5</v>
      </c>
      <c r="J1653" s="6">
        <v>980</v>
      </c>
      <c r="K1653" s="1" t="s">
        <v>2290</v>
      </c>
      <c r="M1653" s="6"/>
      <c r="Q1653"/>
    </row>
    <row r="1654" spans="1:17" s="1" customFormat="1" ht="15" customHeight="1" x14ac:dyDescent="0.3">
      <c r="A1654" s="1">
        <v>16</v>
      </c>
      <c r="B1654" s="1" t="s">
        <v>1545</v>
      </c>
      <c r="C1654" s="1">
        <v>111</v>
      </c>
      <c r="D1654" s="1" t="s">
        <v>1564</v>
      </c>
      <c r="E1654" s="1" t="s">
        <v>370</v>
      </c>
      <c r="F1654" s="6">
        <v>2</v>
      </c>
      <c r="G1654" s="6">
        <v>5</v>
      </c>
      <c r="H1654" s="1" t="s">
        <v>358</v>
      </c>
      <c r="I1654" s="1" t="s">
        <v>0</v>
      </c>
      <c r="J1654" s="6">
        <v>766</v>
      </c>
      <c r="K1654" s="1" t="s">
        <v>2290</v>
      </c>
      <c r="M1654" s="6"/>
      <c r="Q1654"/>
    </row>
    <row r="1655" spans="1:17" s="1" customFormat="1" ht="15" customHeight="1" x14ac:dyDescent="0.3">
      <c r="A1655" s="1">
        <v>16</v>
      </c>
      <c r="B1655" s="1" t="s">
        <v>1545</v>
      </c>
      <c r="C1655" s="1">
        <v>111</v>
      </c>
      <c r="D1655" s="1" t="s">
        <v>1564</v>
      </c>
      <c r="E1655" s="1" t="s">
        <v>370</v>
      </c>
      <c r="F1655" s="6">
        <v>15</v>
      </c>
      <c r="G1655" s="6">
        <v>6</v>
      </c>
      <c r="H1655" s="1" t="s">
        <v>245</v>
      </c>
      <c r="I1655" s="1" t="s">
        <v>5</v>
      </c>
      <c r="J1655" s="1">
        <v>648</v>
      </c>
      <c r="K1655" s="1" t="s">
        <v>2290</v>
      </c>
      <c r="M1655" s="6"/>
      <c r="Q1655"/>
    </row>
    <row r="1656" spans="1:17" s="1" customFormat="1" ht="15" customHeight="1" x14ac:dyDescent="0.3">
      <c r="A1656" s="1">
        <v>16</v>
      </c>
      <c r="B1656" s="1" t="s">
        <v>1545</v>
      </c>
      <c r="C1656" s="1">
        <v>111</v>
      </c>
      <c r="D1656" s="1" t="s">
        <v>1564</v>
      </c>
      <c r="E1656" s="1" t="s">
        <v>370</v>
      </c>
      <c r="F1656" s="6">
        <v>4</v>
      </c>
      <c r="G1656" s="6">
        <v>7</v>
      </c>
      <c r="H1656" s="1" t="s">
        <v>244</v>
      </c>
      <c r="I1656" s="1" t="s">
        <v>3</v>
      </c>
      <c r="J1656" s="6">
        <v>621</v>
      </c>
      <c r="K1656" s="1" t="s">
        <v>2290</v>
      </c>
      <c r="M1656" s="6"/>
      <c r="Q1656"/>
    </row>
    <row r="1657" spans="1:17" s="1" customFormat="1" ht="15" customHeight="1" x14ac:dyDescent="0.3">
      <c r="A1657" s="1">
        <v>16</v>
      </c>
      <c r="B1657" s="1" t="s">
        <v>1545</v>
      </c>
      <c r="C1657" s="1">
        <v>111</v>
      </c>
      <c r="D1657" s="1" t="s">
        <v>1564</v>
      </c>
      <c r="E1657" s="1" t="s">
        <v>370</v>
      </c>
      <c r="F1657" s="6">
        <v>13</v>
      </c>
      <c r="G1657" s="6">
        <v>8</v>
      </c>
      <c r="H1657" s="1" t="s">
        <v>235</v>
      </c>
      <c r="I1657" s="1" t="s">
        <v>5</v>
      </c>
      <c r="J1657" s="6">
        <v>451</v>
      </c>
      <c r="K1657" s="1" t="s">
        <v>2290</v>
      </c>
      <c r="M1657" s="6"/>
      <c r="Q1657"/>
    </row>
    <row r="1658" spans="1:17" s="1" customFormat="1" ht="15" customHeight="1" x14ac:dyDescent="0.3">
      <c r="A1658" s="1">
        <v>16</v>
      </c>
      <c r="B1658" s="1" t="s">
        <v>1545</v>
      </c>
      <c r="C1658" s="1">
        <v>111</v>
      </c>
      <c r="D1658" s="1" t="s">
        <v>1564</v>
      </c>
      <c r="E1658" s="1" t="s">
        <v>370</v>
      </c>
      <c r="F1658" s="6">
        <v>8</v>
      </c>
      <c r="G1658" s="6">
        <v>9</v>
      </c>
      <c r="H1658" s="1" t="s">
        <v>240</v>
      </c>
      <c r="I1658" s="1" t="s">
        <v>8</v>
      </c>
      <c r="J1658" s="6">
        <v>292</v>
      </c>
      <c r="K1658" s="1" t="s">
        <v>2290</v>
      </c>
      <c r="M1658" s="6"/>
      <c r="Q1658"/>
    </row>
    <row r="1659" spans="1:17" s="1" customFormat="1" ht="15" customHeight="1" x14ac:dyDescent="0.3">
      <c r="A1659" s="1">
        <v>16</v>
      </c>
      <c r="B1659" s="1" t="s">
        <v>1545</v>
      </c>
      <c r="C1659" s="1">
        <v>111</v>
      </c>
      <c r="D1659" s="1" t="s">
        <v>1564</v>
      </c>
      <c r="E1659" s="1" t="s">
        <v>370</v>
      </c>
      <c r="F1659" s="6">
        <v>6</v>
      </c>
      <c r="G1659" s="6">
        <v>10</v>
      </c>
      <c r="H1659" s="1" t="s">
        <v>242</v>
      </c>
      <c r="I1659" s="1" t="s">
        <v>4</v>
      </c>
      <c r="J1659" s="6">
        <v>286</v>
      </c>
      <c r="K1659" s="1" t="s">
        <v>2290</v>
      </c>
      <c r="M1659" s="6"/>
      <c r="Q1659"/>
    </row>
    <row r="1660" spans="1:17" s="1" customFormat="1" ht="15" customHeight="1" x14ac:dyDescent="0.3">
      <c r="A1660" s="1">
        <v>16</v>
      </c>
      <c r="B1660" s="1" t="s">
        <v>1545</v>
      </c>
      <c r="C1660" s="1">
        <v>111</v>
      </c>
      <c r="D1660" s="1" t="s">
        <v>1564</v>
      </c>
      <c r="E1660" s="1" t="s">
        <v>370</v>
      </c>
      <c r="F1660" s="6">
        <v>7</v>
      </c>
      <c r="G1660" s="6">
        <v>11</v>
      </c>
      <c r="H1660" s="1" t="s">
        <v>241</v>
      </c>
      <c r="I1660" s="1" t="s">
        <v>2223</v>
      </c>
      <c r="J1660" s="6">
        <v>266</v>
      </c>
      <c r="K1660" s="1" t="s">
        <v>2290</v>
      </c>
      <c r="M1660" s="6"/>
      <c r="Q1660"/>
    </row>
    <row r="1661" spans="1:17" s="1" customFormat="1" ht="15" customHeight="1" x14ac:dyDescent="0.3">
      <c r="A1661" s="1">
        <v>16</v>
      </c>
      <c r="B1661" s="1" t="s">
        <v>1545</v>
      </c>
      <c r="C1661" s="1">
        <v>111</v>
      </c>
      <c r="D1661" s="1" t="s">
        <v>1564</v>
      </c>
      <c r="E1661" s="1" t="s">
        <v>370</v>
      </c>
      <c r="F1661" s="6">
        <v>9</v>
      </c>
      <c r="G1661" s="6">
        <v>12</v>
      </c>
      <c r="H1661" s="1" t="s">
        <v>239</v>
      </c>
      <c r="I1661" s="1" t="s">
        <v>5</v>
      </c>
      <c r="J1661" s="6">
        <v>239</v>
      </c>
      <c r="K1661" s="1" t="s">
        <v>2290</v>
      </c>
      <c r="M1661" s="6"/>
      <c r="Q1661"/>
    </row>
    <row r="1662" spans="1:17" s="1" customFormat="1" ht="15" customHeight="1" x14ac:dyDescent="0.3">
      <c r="A1662" s="1">
        <v>16</v>
      </c>
      <c r="B1662" s="1" t="s">
        <v>1545</v>
      </c>
      <c r="C1662" s="1">
        <v>111</v>
      </c>
      <c r="D1662" s="1" t="s">
        <v>1564</v>
      </c>
      <c r="E1662" s="1" t="s">
        <v>370</v>
      </c>
      <c r="F1662" s="6">
        <v>12</v>
      </c>
      <c r="G1662" s="6">
        <v>13</v>
      </c>
      <c r="H1662" s="1" t="s">
        <v>236</v>
      </c>
      <c r="I1662" s="1" t="s">
        <v>5</v>
      </c>
      <c r="J1662" s="6">
        <v>209</v>
      </c>
      <c r="K1662" s="1" t="s">
        <v>2290</v>
      </c>
      <c r="M1662" s="6"/>
      <c r="Q1662"/>
    </row>
    <row r="1663" spans="1:17" s="1" customFormat="1" ht="15" customHeight="1" x14ac:dyDescent="0.3">
      <c r="A1663" s="1">
        <v>16</v>
      </c>
      <c r="B1663" s="1" t="s">
        <v>1545</v>
      </c>
      <c r="C1663" s="1">
        <v>111</v>
      </c>
      <c r="D1663" s="1" t="s">
        <v>1564</v>
      </c>
      <c r="E1663" s="1" t="s">
        <v>370</v>
      </c>
      <c r="F1663" s="6">
        <v>11</v>
      </c>
      <c r="G1663" s="6">
        <v>14</v>
      </c>
      <c r="H1663" s="1" t="s">
        <v>237</v>
      </c>
      <c r="I1663" s="1" t="s">
        <v>5</v>
      </c>
      <c r="J1663" s="6">
        <v>184</v>
      </c>
      <c r="K1663" s="1" t="s">
        <v>2290</v>
      </c>
      <c r="M1663" s="6"/>
      <c r="Q1663"/>
    </row>
    <row r="1664" spans="1:17" s="1" customFormat="1" ht="15" customHeight="1" x14ac:dyDescent="0.3">
      <c r="A1664" s="1">
        <v>16</v>
      </c>
      <c r="B1664" s="1" t="s">
        <v>1545</v>
      </c>
      <c r="C1664" s="1">
        <v>111</v>
      </c>
      <c r="D1664" s="1" t="s">
        <v>1564</v>
      </c>
      <c r="E1664" s="1" t="s">
        <v>370</v>
      </c>
      <c r="F1664" s="6">
        <v>10</v>
      </c>
      <c r="G1664" s="6">
        <v>15</v>
      </c>
      <c r="H1664" s="1" t="s">
        <v>238</v>
      </c>
      <c r="I1664" s="1" t="s">
        <v>5</v>
      </c>
      <c r="J1664" s="6">
        <v>162</v>
      </c>
      <c r="K1664" s="1" t="s">
        <v>2290</v>
      </c>
      <c r="M1664" s="6"/>
      <c r="Q1664"/>
    </row>
    <row r="1665" spans="1:17" s="1" customFormat="1" ht="15" customHeight="1" x14ac:dyDescent="0.3">
      <c r="A1665" s="1">
        <v>16</v>
      </c>
      <c r="B1665" s="1" t="s">
        <v>1545</v>
      </c>
      <c r="C1665" s="1">
        <v>111</v>
      </c>
      <c r="D1665" s="1" t="s">
        <v>1564</v>
      </c>
      <c r="E1665" s="1" t="s">
        <v>370</v>
      </c>
      <c r="F1665" s="6">
        <v>5</v>
      </c>
      <c r="G1665" s="6">
        <v>16</v>
      </c>
      <c r="H1665" s="1" t="s">
        <v>243</v>
      </c>
      <c r="I1665" s="1" t="s">
        <v>25</v>
      </c>
      <c r="J1665" s="6">
        <v>147</v>
      </c>
      <c r="K1665" s="1" t="s">
        <v>2290</v>
      </c>
      <c r="M1665" s="6"/>
      <c r="Q1665"/>
    </row>
    <row r="1666" spans="1:17" s="1" customFormat="1" ht="15" customHeight="1" x14ac:dyDescent="0.3">
      <c r="A1666" s="1">
        <v>16</v>
      </c>
      <c r="B1666" s="1" t="s">
        <v>1545</v>
      </c>
      <c r="C1666" s="1">
        <v>112</v>
      </c>
      <c r="D1666" s="1" t="s">
        <v>1545</v>
      </c>
      <c r="E1666" s="1" t="s">
        <v>370</v>
      </c>
      <c r="F1666" s="6">
        <v>1</v>
      </c>
      <c r="G1666" s="6">
        <v>1</v>
      </c>
      <c r="H1666" s="1" t="s">
        <v>234</v>
      </c>
      <c r="I1666" s="1" t="s">
        <v>1</v>
      </c>
      <c r="J1666" s="6">
        <v>97348</v>
      </c>
      <c r="K1666" s="1" t="s">
        <v>2289</v>
      </c>
      <c r="M1666" s="6"/>
      <c r="Q1666"/>
    </row>
    <row r="1667" spans="1:17" s="1" customFormat="1" ht="15" customHeight="1" x14ac:dyDescent="0.3">
      <c r="A1667" s="1">
        <v>16</v>
      </c>
      <c r="B1667" s="1" t="s">
        <v>1545</v>
      </c>
      <c r="C1667" s="1">
        <v>112</v>
      </c>
      <c r="D1667" s="1" t="s">
        <v>1545</v>
      </c>
      <c r="E1667" s="1" t="s">
        <v>370</v>
      </c>
      <c r="F1667" s="6">
        <v>3</v>
      </c>
      <c r="G1667" s="6">
        <v>2</v>
      </c>
      <c r="H1667" s="1" t="s">
        <v>233</v>
      </c>
      <c r="I1667" s="1" t="s">
        <v>2</v>
      </c>
      <c r="J1667" s="6">
        <v>73603</v>
      </c>
      <c r="K1667" s="1" t="s">
        <v>2290</v>
      </c>
      <c r="M1667" s="6"/>
      <c r="Q1667"/>
    </row>
    <row r="1668" spans="1:17" s="1" customFormat="1" ht="15" customHeight="1" x14ac:dyDescent="0.3">
      <c r="A1668" s="1">
        <v>16</v>
      </c>
      <c r="B1668" s="1" t="s">
        <v>1545</v>
      </c>
      <c r="C1668" s="1">
        <v>112</v>
      </c>
      <c r="D1668" s="1" t="s">
        <v>1545</v>
      </c>
      <c r="E1668" s="1" t="s">
        <v>370</v>
      </c>
      <c r="F1668" s="6">
        <v>16</v>
      </c>
      <c r="G1668" s="6">
        <v>3</v>
      </c>
      <c r="H1668" s="1" t="s">
        <v>2228</v>
      </c>
      <c r="I1668" s="1" t="s">
        <v>2228</v>
      </c>
      <c r="J1668" s="6">
        <v>2510</v>
      </c>
      <c r="K1668" s="1" t="s">
        <v>2290</v>
      </c>
      <c r="M1668" s="6"/>
      <c r="Q1668"/>
    </row>
    <row r="1669" spans="1:17" s="1" customFormat="1" ht="15" customHeight="1" x14ac:dyDescent="0.3">
      <c r="A1669" s="1">
        <v>16</v>
      </c>
      <c r="B1669" s="1" t="s">
        <v>1545</v>
      </c>
      <c r="C1669" s="1">
        <v>112</v>
      </c>
      <c r="D1669" s="1" t="s">
        <v>1545</v>
      </c>
      <c r="E1669" s="1" t="s">
        <v>370</v>
      </c>
      <c r="F1669" s="6">
        <v>7</v>
      </c>
      <c r="G1669" s="6">
        <v>4</v>
      </c>
      <c r="H1669" s="1" t="s">
        <v>241</v>
      </c>
      <c r="I1669" s="1" t="s">
        <v>2223</v>
      </c>
      <c r="J1669" s="6">
        <v>950</v>
      </c>
      <c r="K1669" s="1" t="s">
        <v>2290</v>
      </c>
      <c r="M1669" s="6"/>
      <c r="Q1669"/>
    </row>
    <row r="1670" spans="1:17" s="1" customFormat="1" ht="15" customHeight="1" x14ac:dyDescent="0.3">
      <c r="A1670" s="1">
        <v>16</v>
      </c>
      <c r="B1670" s="1" t="s">
        <v>1545</v>
      </c>
      <c r="C1670" s="1">
        <v>112</v>
      </c>
      <c r="D1670" s="1" t="s">
        <v>1545</v>
      </c>
      <c r="E1670" s="1" t="s">
        <v>370</v>
      </c>
      <c r="F1670" s="6">
        <v>2</v>
      </c>
      <c r="G1670" s="6">
        <v>5</v>
      </c>
      <c r="H1670" s="1" t="s">
        <v>358</v>
      </c>
      <c r="I1670" s="1" t="s">
        <v>0</v>
      </c>
      <c r="J1670" s="6">
        <v>682</v>
      </c>
      <c r="K1670" s="1" t="s">
        <v>2290</v>
      </c>
      <c r="M1670" s="6"/>
      <c r="Q1670"/>
    </row>
    <row r="1671" spans="1:17" s="1" customFormat="1" ht="15" customHeight="1" x14ac:dyDescent="0.3">
      <c r="A1671" s="1">
        <v>16</v>
      </c>
      <c r="B1671" s="1" t="s">
        <v>1545</v>
      </c>
      <c r="C1671" s="1">
        <v>112</v>
      </c>
      <c r="D1671" s="1" t="s">
        <v>1545</v>
      </c>
      <c r="E1671" s="1" t="s">
        <v>370</v>
      </c>
      <c r="F1671" s="6">
        <v>14</v>
      </c>
      <c r="G1671" s="6">
        <v>6</v>
      </c>
      <c r="H1671" s="1" t="s">
        <v>359</v>
      </c>
      <c r="I1671" s="1" t="s">
        <v>5</v>
      </c>
      <c r="J1671" s="6">
        <v>667</v>
      </c>
      <c r="K1671" s="1" t="s">
        <v>2290</v>
      </c>
      <c r="M1671" s="6"/>
      <c r="Q1671"/>
    </row>
    <row r="1672" spans="1:17" s="1" customFormat="1" ht="15" customHeight="1" x14ac:dyDescent="0.3">
      <c r="A1672" s="1">
        <v>16</v>
      </c>
      <c r="B1672" s="1" t="s">
        <v>1545</v>
      </c>
      <c r="C1672" s="1">
        <v>112</v>
      </c>
      <c r="D1672" s="1" t="s">
        <v>1545</v>
      </c>
      <c r="E1672" s="1" t="s">
        <v>370</v>
      </c>
      <c r="F1672" s="6">
        <v>4</v>
      </c>
      <c r="G1672" s="6">
        <v>7</v>
      </c>
      <c r="H1672" s="1" t="s">
        <v>244</v>
      </c>
      <c r="I1672" s="1" t="s">
        <v>3</v>
      </c>
      <c r="J1672" s="6">
        <v>565</v>
      </c>
      <c r="K1672" s="1" t="s">
        <v>2290</v>
      </c>
      <c r="M1672" s="6"/>
      <c r="Q1672"/>
    </row>
    <row r="1673" spans="1:17" s="1" customFormat="1" ht="15" customHeight="1" x14ac:dyDescent="0.3">
      <c r="A1673" s="1">
        <v>16</v>
      </c>
      <c r="B1673" s="1" t="s">
        <v>1545</v>
      </c>
      <c r="C1673" s="1">
        <v>112</v>
      </c>
      <c r="D1673" s="1" t="s">
        <v>1545</v>
      </c>
      <c r="E1673" s="1" t="s">
        <v>370</v>
      </c>
      <c r="F1673" s="6">
        <v>10</v>
      </c>
      <c r="G1673" s="6">
        <v>8</v>
      </c>
      <c r="H1673" s="1" t="s">
        <v>238</v>
      </c>
      <c r="I1673" s="1" t="s">
        <v>5</v>
      </c>
      <c r="J1673" s="6">
        <v>453</v>
      </c>
      <c r="K1673" s="1" t="s">
        <v>2290</v>
      </c>
      <c r="M1673" s="6"/>
      <c r="Q1673"/>
    </row>
    <row r="1674" spans="1:17" s="1" customFormat="1" ht="15" customHeight="1" x14ac:dyDescent="0.3">
      <c r="A1674" s="1">
        <v>16</v>
      </c>
      <c r="B1674" s="1" t="s">
        <v>1545</v>
      </c>
      <c r="C1674" s="1">
        <v>112</v>
      </c>
      <c r="D1674" s="1" t="s">
        <v>1545</v>
      </c>
      <c r="E1674" s="1" t="s">
        <v>370</v>
      </c>
      <c r="F1674" s="6">
        <v>15</v>
      </c>
      <c r="G1674" s="6">
        <v>9</v>
      </c>
      <c r="H1674" s="1" t="s">
        <v>245</v>
      </c>
      <c r="I1674" s="1" t="s">
        <v>5</v>
      </c>
      <c r="J1674" s="1">
        <v>358</v>
      </c>
      <c r="K1674" s="1" t="s">
        <v>2290</v>
      </c>
      <c r="M1674" s="6"/>
      <c r="Q1674"/>
    </row>
    <row r="1675" spans="1:17" s="1" customFormat="1" ht="15" customHeight="1" x14ac:dyDescent="0.3">
      <c r="A1675" s="1">
        <v>16</v>
      </c>
      <c r="B1675" s="1" t="s">
        <v>1545</v>
      </c>
      <c r="C1675" s="1">
        <v>112</v>
      </c>
      <c r="D1675" s="1" t="s">
        <v>1545</v>
      </c>
      <c r="E1675" s="1" t="s">
        <v>370</v>
      </c>
      <c r="F1675" s="6">
        <v>13</v>
      </c>
      <c r="G1675" s="6">
        <v>10</v>
      </c>
      <c r="H1675" s="1" t="s">
        <v>235</v>
      </c>
      <c r="I1675" s="1" t="s">
        <v>5</v>
      </c>
      <c r="J1675" s="6">
        <v>327</v>
      </c>
      <c r="K1675" s="1" t="s">
        <v>2290</v>
      </c>
      <c r="M1675" s="6"/>
      <c r="Q1675"/>
    </row>
    <row r="1676" spans="1:17" s="1" customFormat="1" ht="15" customHeight="1" x14ac:dyDescent="0.3">
      <c r="A1676" s="1">
        <v>16</v>
      </c>
      <c r="B1676" s="1" t="s">
        <v>1545</v>
      </c>
      <c r="C1676" s="1">
        <v>112</v>
      </c>
      <c r="D1676" s="1" t="s">
        <v>1545</v>
      </c>
      <c r="E1676" s="1" t="s">
        <v>370</v>
      </c>
      <c r="F1676" s="6">
        <v>9</v>
      </c>
      <c r="G1676" s="6">
        <v>11</v>
      </c>
      <c r="H1676" s="1" t="s">
        <v>239</v>
      </c>
      <c r="I1676" s="1" t="s">
        <v>5</v>
      </c>
      <c r="J1676" s="6">
        <v>191</v>
      </c>
      <c r="K1676" s="1" t="s">
        <v>2290</v>
      </c>
      <c r="M1676" s="6"/>
      <c r="Q1676"/>
    </row>
    <row r="1677" spans="1:17" s="1" customFormat="1" ht="15" customHeight="1" x14ac:dyDescent="0.3">
      <c r="A1677" s="1">
        <v>16</v>
      </c>
      <c r="B1677" s="1" t="s">
        <v>1545</v>
      </c>
      <c r="C1677" s="1">
        <v>112</v>
      </c>
      <c r="D1677" s="1" t="s">
        <v>1545</v>
      </c>
      <c r="E1677" s="1" t="s">
        <v>370</v>
      </c>
      <c r="F1677" s="6">
        <v>8</v>
      </c>
      <c r="G1677" s="6">
        <v>12</v>
      </c>
      <c r="H1677" s="1" t="s">
        <v>240</v>
      </c>
      <c r="I1677" s="1" t="s">
        <v>8</v>
      </c>
      <c r="J1677" s="6">
        <v>160</v>
      </c>
      <c r="K1677" s="1" t="s">
        <v>2290</v>
      </c>
      <c r="M1677" s="6"/>
      <c r="Q1677"/>
    </row>
    <row r="1678" spans="1:17" s="1" customFormat="1" ht="15" customHeight="1" x14ac:dyDescent="0.3">
      <c r="A1678" s="1">
        <v>16</v>
      </c>
      <c r="B1678" s="1" t="s">
        <v>1545</v>
      </c>
      <c r="C1678" s="1">
        <v>112</v>
      </c>
      <c r="D1678" s="1" t="s">
        <v>1545</v>
      </c>
      <c r="E1678" s="1" t="s">
        <v>370</v>
      </c>
      <c r="F1678" s="6">
        <v>6</v>
      </c>
      <c r="G1678" s="6">
        <v>13</v>
      </c>
      <c r="H1678" s="1" t="s">
        <v>242</v>
      </c>
      <c r="I1678" s="1" t="s">
        <v>4</v>
      </c>
      <c r="J1678" s="6">
        <v>145</v>
      </c>
      <c r="K1678" s="1" t="s">
        <v>2290</v>
      </c>
      <c r="M1678" s="6"/>
      <c r="Q1678"/>
    </row>
    <row r="1679" spans="1:17" s="1" customFormat="1" ht="15" customHeight="1" x14ac:dyDescent="0.3">
      <c r="A1679" s="1">
        <v>16</v>
      </c>
      <c r="B1679" s="1" t="s">
        <v>1545</v>
      </c>
      <c r="C1679" s="1">
        <v>112</v>
      </c>
      <c r="D1679" s="1" t="s">
        <v>1545</v>
      </c>
      <c r="E1679" s="1" t="s">
        <v>370</v>
      </c>
      <c r="F1679" s="6">
        <v>12</v>
      </c>
      <c r="G1679" s="6">
        <v>14</v>
      </c>
      <c r="H1679" s="1" t="s">
        <v>236</v>
      </c>
      <c r="I1679" s="1" t="s">
        <v>5</v>
      </c>
      <c r="J1679" s="6">
        <v>133</v>
      </c>
      <c r="K1679" s="1" t="s">
        <v>2290</v>
      </c>
      <c r="M1679" s="6"/>
      <c r="Q1679"/>
    </row>
    <row r="1680" spans="1:17" s="1" customFormat="1" ht="15" customHeight="1" x14ac:dyDescent="0.3">
      <c r="A1680" s="1">
        <v>16</v>
      </c>
      <c r="B1680" s="1" t="s">
        <v>1545</v>
      </c>
      <c r="C1680" s="1">
        <v>112</v>
      </c>
      <c r="D1680" s="1" t="s">
        <v>1545</v>
      </c>
      <c r="E1680" s="1" t="s">
        <v>370</v>
      </c>
      <c r="F1680" s="6">
        <v>5</v>
      </c>
      <c r="G1680" s="6">
        <v>15</v>
      </c>
      <c r="H1680" s="1" t="s">
        <v>243</v>
      </c>
      <c r="I1680" s="1" t="s">
        <v>25</v>
      </c>
      <c r="J1680" s="6">
        <v>124</v>
      </c>
      <c r="K1680" s="1" t="s">
        <v>2290</v>
      </c>
      <c r="M1680" s="6"/>
      <c r="Q1680"/>
    </row>
    <row r="1681" spans="1:17" s="1" customFormat="1" ht="15" customHeight="1" x14ac:dyDescent="0.3">
      <c r="A1681" s="1">
        <v>16</v>
      </c>
      <c r="B1681" s="1" t="s">
        <v>1545</v>
      </c>
      <c r="C1681" s="1">
        <v>112</v>
      </c>
      <c r="D1681" s="1" t="s">
        <v>1545</v>
      </c>
      <c r="E1681" s="1" t="s">
        <v>370</v>
      </c>
      <c r="F1681" s="6">
        <v>11</v>
      </c>
      <c r="G1681" s="6">
        <v>16</v>
      </c>
      <c r="H1681" s="1" t="s">
        <v>237</v>
      </c>
      <c r="I1681" s="1" t="s">
        <v>5</v>
      </c>
      <c r="J1681" s="6">
        <v>118</v>
      </c>
      <c r="K1681" s="1" t="s">
        <v>2290</v>
      </c>
      <c r="M1681" s="6"/>
      <c r="Q1681"/>
    </row>
    <row r="1682" spans="1:17" s="1" customFormat="1" ht="15" customHeight="1" x14ac:dyDescent="0.3">
      <c r="A1682" s="1">
        <v>16</v>
      </c>
      <c r="B1682" s="1" t="s">
        <v>1545</v>
      </c>
      <c r="C1682" s="1">
        <v>113</v>
      </c>
      <c r="D1682" s="1" t="s">
        <v>1585</v>
      </c>
      <c r="E1682" s="1" t="s">
        <v>370</v>
      </c>
      <c r="F1682" s="6">
        <v>3</v>
      </c>
      <c r="G1682" s="6">
        <v>1</v>
      </c>
      <c r="H1682" s="1" t="s">
        <v>233</v>
      </c>
      <c r="I1682" s="1" t="s">
        <v>2</v>
      </c>
      <c r="J1682" s="6">
        <v>65057</v>
      </c>
      <c r="K1682" s="1" t="s">
        <v>2289</v>
      </c>
      <c r="M1682" s="6"/>
      <c r="Q1682"/>
    </row>
    <row r="1683" spans="1:17" s="1" customFormat="1" ht="15" customHeight="1" x14ac:dyDescent="0.3">
      <c r="A1683" s="1">
        <v>16</v>
      </c>
      <c r="B1683" s="1" t="s">
        <v>1545</v>
      </c>
      <c r="C1683" s="1">
        <v>113</v>
      </c>
      <c r="D1683" s="1" t="s">
        <v>1585</v>
      </c>
      <c r="E1683" s="1" t="s">
        <v>370</v>
      </c>
      <c r="F1683" s="6">
        <v>1</v>
      </c>
      <c r="G1683" s="6">
        <v>2</v>
      </c>
      <c r="H1683" s="1" t="s">
        <v>234</v>
      </c>
      <c r="I1683" s="1" t="s">
        <v>1</v>
      </c>
      <c r="J1683" s="6">
        <v>63783</v>
      </c>
      <c r="K1683" s="1" t="s">
        <v>2290</v>
      </c>
      <c r="M1683" s="6"/>
      <c r="Q1683"/>
    </row>
    <row r="1684" spans="1:17" s="1" customFormat="1" ht="15" customHeight="1" x14ac:dyDescent="0.3">
      <c r="A1684" s="1">
        <v>16</v>
      </c>
      <c r="B1684" s="1" t="s">
        <v>1545</v>
      </c>
      <c r="C1684" s="1">
        <v>113</v>
      </c>
      <c r="D1684" s="1" t="s">
        <v>1585</v>
      </c>
      <c r="E1684" s="1" t="s">
        <v>370</v>
      </c>
      <c r="F1684" s="6">
        <v>16</v>
      </c>
      <c r="G1684" s="6">
        <v>3</v>
      </c>
      <c r="H1684" s="1" t="s">
        <v>2228</v>
      </c>
      <c r="I1684" s="1" t="s">
        <v>2228</v>
      </c>
      <c r="J1684" s="6">
        <v>2010</v>
      </c>
      <c r="K1684" s="1" t="s">
        <v>2290</v>
      </c>
      <c r="M1684" s="6"/>
      <c r="Q1684"/>
    </row>
    <row r="1685" spans="1:17" s="1" customFormat="1" ht="15" customHeight="1" x14ac:dyDescent="0.3">
      <c r="A1685" s="1">
        <v>16</v>
      </c>
      <c r="B1685" s="1" t="s">
        <v>1545</v>
      </c>
      <c r="C1685" s="1">
        <v>113</v>
      </c>
      <c r="D1685" s="1" t="s">
        <v>1585</v>
      </c>
      <c r="E1685" s="1" t="s">
        <v>370</v>
      </c>
      <c r="F1685" s="6">
        <v>14</v>
      </c>
      <c r="G1685" s="6">
        <v>4</v>
      </c>
      <c r="H1685" s="1" t="s">
        <v>359</v>
      </c>
      <c r="I1685" s="1" t="s">
        <v>5</v>
      </c>
      <c r="J1685" s="6">
        <v>925</v>
      </c>
      <c r="K1685" s="1" t="s">
        <v>2290</v>
      </c>
      <c r="M1685" s="6"/>
      <c r="Q1685"/>
    </row>
    <row r="1686" spans="1:17" s="1" customFormat="1" ht="15" customHeight="1" x14ac:dyDescent="0.3">
      <c r="A1686" s="1">
        <v>16</v>
      </c>
      <c r="B1686" s="1" t="s">
        <v>1545</v>
      </c>
      <c r="C1686" s="1">
        <v>113</v>
      </c>
      <c r="D1686" s="1" t="s">
        <v>1585</v>
      </c>
      <c r="E1686" s="1" t="s">
        <v>370</v>
      </c>
      <c r="F1686" s="6">
        <v>2</v>
      </c>
      <c r="G1686" s="6">
        <v>5</v>
      </c>
      <c r="H1686" s="1" t="s">
        <v>358</v>
      </c>
      <c r="I1686" s="1" t="s">
        <v>0</v>
      </c>
      <c r="J1686" s="6">
        <v>872</v>
      </c>
      <c r="K1686" s="1" t="s">
        <v>2290</v>
      </c>
      <c r="M1686" s="6"/>
      <c r="Q1686"/>
    </row>
    <row r="1687" spans="1:17" s="1" customFormat="1" ht="15" customHeight="1" x14ac:dyDescent="0.3">
      <c r="A1687" s="1">
        <v>16</v>
      </c>
      <c r="B1687" s="1" t="s">
        <v>1545</v>
      </c>
      <c r="C1687" s="1">
        <v>113</v>
      </c>
      <c r="D1687" s="1" t="s">
        <v>1585</v>
      </c>
      <c r="E1687" s="1" t="s">
        <v>370</v>
      </c>
      <c r="F1687" s="6">
        <v>4</v>
      </c>
      <c r="G1687" s="6">
        <v>6</v>
      </c>
      <c r="H1687" s="1" t="s">
        <v>244</v>
      </c>
      <c r="I1687" s="1" t="s">
        <v>3</v>
      </c>
      <c r="J1687" s="6">
        <v>554</v>
      </c>
      <c r="K1687" s="1" t="s">
        <v>2290</v>
      </c>
      <c r="M1687" s="6"/>
      <c r="Q1687"/>
    </row>
    <row r="1688" spans="1:17" s="1" customFormat="1" ht="15" customHeight="1" x14ac:dyDescent="0.3">
      <c r="A1688" s="1">
        <v>16</v>
      </c>
      <c r="B1688" s="1" t="s">
        <v>1545</v>
      </c>
      <c r="C1688" s="1">
        <v>113</v>
      </c>
      <c r="D1688" s="1" t="s">
        <v>1585</v>
      </c>
      <c r="E1688" s="1" t="s">
        <v>370</v>
      </c>
      <c r="F1688" s="6">
        <v>15</v>
      </c>
      <c r="G1688" s="6">
        <v>7</v>
      </c>
      <c r="H1688" s="1" t="s">
        <v>245</v>
      </c>
      <c r="I1688" s="1" t="s">
        <v>5</v>
      </c>
      <c r="J1688" s="6">
        <v>501</v>
      </c>
      <c r="K1688" s="1" t="s">
        <v>2290</v>
      </c>
      <c r="M1688" s="6"/>
      <c r="Q1688"/>
    </row>
    <row r="1689" spans="1:17" s="1" customFormat="1" ht="15" customHeight="1" x14ac:dyDescent="0.3">
      <c r="A1689" s="1">
        <v>16</v>
      </c>
      <c r="B1689" s="1" t="s">
        <v>1545</v>
      </c>
      <c r="C1689" s="1">
        <v>113</v>
      </c>
      <c r="D1689" s="1" t="s">
        <v>1585</v>
      </c>
      <c r="E1689" s="1" t="s">
        <v>370</v>
      </c>
      <c r="F1689" s="6">
        <v>13</v>
      </c>
      <c r="G1689" s="6">
        <v>8</v>
      </c>
      <c r="H1689" s="1" t="s">
        <v>235</v>
      </c>
      <c r="I1689" s="1" t="s">
        <v>5</v>
      </c>
      <c r="J1689" s="6">
        <v>392</v>
      </c>
      <c r="K1689" s="1" t="s">
        <v>2290</v>
      </c>
      <c r="M1689" s="6"/>
      <c r="Q1689"/>
    </row>
    <row r="1690" spans="1:17" s="1" customFormat="1" ht="15" customHeight="1" x14ac:dyDescent="0.3">
      <c r="A1690" s="1">
        <v>16</v>
      </c>
      <c r="B1690" s="1" t="s">
        <v>1545</v>
      </c>
      <c r="C1690" s="1">
        <v>113</v>
      </c>
      <c r="D1690" s="1" t="s">
        <v>1585</v>
      </c>
      <c r="E1690" s="1" t="s">
        <v>370</v>
      </c>
      <c r="F1690" s="6">
        <v>6</v>
      </c>
      <c r="G1690" s="6">
        <v>9</v>
      </c>
      <c r="H1690" s="1" t="s">
        <v>242</v>
      </c>
      <c r="I1690" s="1" t="s">
        <v>4</v>
      </c>
      <c r="J1690" s="6">
        <v>257</v>
      </c>
      <c r="K1690" s="1" t="s">
        <v>2290</v>
      </c>
      <c r="M1690" s="6"/>
      <c r="Q1690"/>
    </row>
    <row r="1691" spans="1:17" s="1" customFormat="1" ht="15" customHeight="1" x14ac:dyDescent="0.3">
      <c r="A1691" s="1">
        <v>16</v>
      </c>
      <c r="B1691" s="1" t="s">
        <v>1545</v>
      </c>
      <c r="C1691" s="1">
        <v>113</v>
      </c>
      <c r="D1691" s="1" t="s">
        <v>1585</v>
      </c>
      <c r="E1691" s="1" t="s">
        <v>370</v>
      </c>
      <c r="F1691" s="6">
        <v>7</v>
      </c>
      <c r="G1691" s="6">
        <v>10</v>
      </c>
      <c r="H1691" s="1" t="s">
        <v>241</v>
      </c>
      <c r="I1691" s="1" t="s">
        <v>2223</v>
      </c>
      <c r="J1691" s="6">
        <v>222</v>
      </c>
      <c r="K1691" s="1" t="s">
        <v>2290</v>
      </c>
      <c r="M1691" s="6"/>
      <c r="Q1691"/>
    </row>
    <row r="1692" spans="1:17" s="1" customFormat="1" ht="15" customHeight="1" x14ac:dyDescent="0.3">
      <c r="A1692" s="1">
        <v>16</v>
      </c>
      <c r="B1692" s="1" t="s">
        <v>1545</v>
      </c>
      <c r="C1692" s="1">
        <v>113</v>
      </c>
      <c r="D1692" s="1" t="s">
        <v>1585</v>
      </c>
      <c r="E1692" s="1" t="s">
        <v>370</v>
      </c>
      <c r="F1692" s="6">
        <v>9</v>
      </c>
      <c r="G1692" s="6">
        <v>11</v>
      </c>
      <c r="H1692" s="1" t="s">
        <v>239</v>
      </c>
      <c r="I1692" s="1" t="s">
        <v>5</v>
      </c>
      <c r="J1692" s="6">
        <v>207</v>
      </c>
      <c r="K1692" s="1" t="s">
        <v>2290</v>
      </c>
      <c r="M1692" s="6"/>
      <c r="Q1692"/>
    </row>
    <row r="1693" spans="1:17" s="1" customFormat="1" ht="15" customHeight="1" x14ac:dyDescent="0.3">
      <c r="A1693" s="1">
        <v>16</v>
      </c>
      <c r="B1693" s="1" t="s">
        <v>1545</v>
      </c>
      <c r="C1693" s="1">
        <v>113</v>
      </c>
      <c r="D1693" s="1" t="s">
        <v>1585</v>
      </c>
      <c r="E1693" s="1" t="s">
        <v>370</v>
      </c>
      <c r="F1693" s="6">
        <v>12</v>
      </c>
      <c r="G1693" s="6">
        <v>12</v>
      </c>
      <c r="H1693" s="1" t="s">
        <v>236</v>
      </c>
      <c r="I1693" s="1" t="s">
        <v>5</v>
      </c>
      <c r="J1693" s="6">
        <v>185</v>
      </c>
      <c r="K1693" s="1" t="s">
        <v>2290</v>
      </c>
      <c r="M1693" s="6"/>
      <c r="Q1693"/>
    </row>
    <row r="1694" spans="1:17" s="1" customFormat="1" ht="15" customHeight="1" x14ac:dyDescent="0.3">
      <c r="A1694" s="1">
        <v>16</v>
      </c>
      <c r="B1694" s="1" t="s">
        <v>1545</v>
      </c>
      <c r="C1694" s="1">
        <v>113</v>
      </c>
      <c r="D1694" s="1" t="s">
        <v>1585</v>
      </c>
      <c r="E1694" s="1" t="s">
        <v>370</v>
      </c>
      <c r="F1694" s="6">
        <v>10</v>
      </c>
      <c r="G1694" s="6">
        <v>13</v>
      </c>
      <c r="H1694" s="1" t="s">
        <v>238</v>
      </c>
      <c r="I1694" s="1" t="s">
        <v>5</v>
      </c>
      <c r="J1694" s="6">
        <v>167</v>
      </c>
      <c r="K1694" s="1" t="s">
        <v>2290</v>
      </c>
      <c r="M1694" s="6"/>
      <c r="Q1694"/>
    </row>
    <row r="1695" spans="1:17" s="1" customFormat="1" ht="15" customHeight="1" x14ac:dyDescent="0.3">
      <c r="A1695" s="1">
        <v>16</v>
      </c>
      <c r="B1695" s="1" t="s">
        <v>1545</v>
      </c>
      <c r="C1695" s="1">
        <v>113</v>
      </c>
      <c r="D1695" s="1" t="s">
        <v>1585</v>
      </c>
      <c r="E1695" s="1" t="s">
        <v>370</v>
      </c>
      <c r="F1695" s="6">
        <v>8</v>
      </c>
      <c r="G1695" s="6">
        <v>14</v>
      </c>
      <c r="H1695" s="1" t="s">
        <v>240</v>
      </c>
      <c r="I1695" s="1" t="s">
        <v>8</v>
      </c>
      <c r="J1695" s="6">
        <v>153</v>
      </c>
      <c r="K1695" s="1" t="s">
        <v>2290</v>
      </c>
      <c r="M1695" s="6"/>
      <c r="Q1695"/>
    </row>
    <row r="1696" spans="1:17" s="1" customFormat="1" ht="15" customHeight="1" x14ac:dyDescent="0.3">
      <c r="A1696" s="1">
        <v>16</v>
      </c>
      <c r="B1696" s="1" t="s">
        <v>1545</v>
      </c>
      <c r="C1696" s="1">
        <v>113</v>
      </c>
      <c r="D1696" s="1" t="s">
        <v>1585</v>
      </c>
      <c r="E1696" s="1" t="s">
        <v>370</v>
      </c>
      <c r="F1696" s="6">
        <v>11</v>
      </c>
      <c r="G1696" s="6">
        <v>15</v>
      </c>
      <c r="H1696" s="1" t="s">
        <v>237</v>
      </c>
      <c r="I1696" s="1" t="s">
        <v>5</v>
      </c>
      <c r="J1696" s="6">
        <v>140</v>
      </c>
      <c r="K1696" s="1" t="s">
        <v>2290</v>
      </c>
      <c r="M1696" s="6"/>
      <c r="N1696" s="6"/>
      <c r="Q1696"/>
    </row>
    <row r="1697" spans="1:17" s="1" customFormat="1" ht="15" customHeight="1" x14ac:dyDescent="0.3">
      <c r="A1697" s="1">
        <v>16</v>
      </c>
      <c r="B1697" s="1" t="s">
        <v>1545</v>
      </c>
      <c r="C1697" s="1">
        <v>113</v>
      </c>
      <c r="D1697" s="1" t="s">
        <v>1585</v>
      </c>
      <c r="E1697" s="1" t="s">
        <v>370</v>
      </c>
      <c r="F1697" s="6">
        <v>5</v>
      </c>
      <c r="G1697" s="6">
        <v>16</v>
      </c>
      <c r="H1697" s="1" t="s">
        <v>243</v>
      </c>
      <c r="I1697" s="1" t="s">
        <v>25</v>
      </c>
      <c r="J1697" s="6">
        <v>113</v>
      </c>
      <c r="K1697" s="1" t="s">
        <v>2290</v>
      </c>
      <c r="M1697" s="6"/>
      <c r="Q1697"/>
    </row>
    <row r="1698" spans="1:17" s="1" customFormat="1" ht="15" customHeight="1" x14ac:dyDescent="0.3">
      <c r="A1698" s="1">
        <v>16</v>
      </c>
      <c r="B1698" s="1" t="s">
        <v>1545</v>
      </c>
      <c r="C1698" s="1">
        <v>114</v>
      </c>
      <c r="D1698" s="1" t="s">
        <v>1593</v>
      </c>
      <c r="E1698" s="1" t="s">
        <v>370</v>
      </c>
      <c r="F1698" s="6">
        <v>1</v>
      </c>
      <c r="G1698" s="6">
        <v>1</v>
      </c>
      <c r="H1698" s="1" t="s">
        <v>234</v>
      </c>
      <c r="I1698" s="1" t="s">
        <v>1</v>
      </c>
      <c r="J1698" s="6">
        <v>65960</v>
      </c>
      <c r="K1698" s="1" t="s">
        <v>2289</v>
      </c>
      <c r="M1698" s="6"/>
      <c r="Q1698"/>
    </row>
    <row r="1699" spans="1:17" s="1" customFormat="1" ht="15" customHeight="1" x14ac:dyDescent="0.3">
      <c r="A1699" s="1">
        <v>16</v>
      </c>
      <c r="B1699" s="1" t="s">
        <v>1545</v>
      </c>
      <c r="C1699" s="1">
        <v>114</v>
      </c>
      <c r="D1699" s="1" t="s">
        <v>1593</v>
      </c>
      <c r="E1699" s="1" t="s">
        <v>370</v>
      </c>
      <c r="F1699" s="6">
        <v>3</v>
      </c>
      <c r="G1699" s="6">
        <v>2</v>
      </c>
      <c r="H1699" s="1" t="s">
        <v>233</v>
      </c>
      <c r="I1699" s="1" t="s">
        <v>2</v>
      </c>
      <c r="J1699" s="6">
        <v>48424</v>
      </c>
      <c r="K1699" s="1" t="s">
        <v>2290</v>
      </c>
      <c r="M1699" s="6"/>
      <c r="Q1699"/>
    </row>
    <row r="1700" spans="1:17" s="1" customFormat="1" ht="15" customHeight="1" x14ac:dyDescent="0.3">
      <c r="A1700" s="1">
        <v>16</v>
      </c>
      <c r="B1700" s="1" t="s">
        <v>1545</v>
      </c>
      <c r="C1700" s="1">
        <v>114</v>
      </c>
      <c r="D1700" s="1" t="s">
        <v>1593</v>
      </c>
      <c r="E1700" s="1" t="s">
        <v>370</v>
      </c>
      <c r="F1700" s="6">
        <v>16</v>
      </c>
      <c r="G1700" s="6">
        <v>3</v>
      </c>
      <c r="H1700" s="1" t="s">
        <v>2228</v>
      </c>
      <c r="I1700" s="1" t="s">
        <v>2228</v>
      </c>
      <c r="J1700" s="6">
        <v>2443</v>
      </c>
      <c r="K1700" s="1" t="s">
        <v>2290</v>
      </c>
      <c r="M1700" s="6"/>
      <c r="Q1700"/>
    </row>
    <row r="1701" spans="1:17" s="1" customFormat="1" ht="15" customHeight="1" x14ac:dyDescent="0.3">
      <c r="A1701" s="1">
        <v>16</v>
      </c>
      <c r="B1701" s="1" t="s">
        <v>1545</v>
      </c>
      <c r="C1701" s="1">
        <v>114</v>
      </c>
      <c r="D1701" s="1" t="s">
        <v>1593</v>
      </c>
      <c r="E1701" s="1" t="s">
        <v>370</v>
      </c>
      <c r="F1701" s="6">
        <v>2</v>
      </c>
      <c r="G1701" s="6">
        <v>4</v>
      </c>
      <c r="H1701" s="1" t="s">
        <v>358</v>
      </c>
      <c r="I1701" s="1" t="s">
        <v>0</v>
      </c>
      <c r="J1701" s="6">
        <v>1141</v>
      </c>
      <c r="K1701" s="1" t="s">
        <v>2290</v>
      </c>
      <c r="M1701" s="6"/>
      <c r="Q1701"/>
    </row>
    <row r="1702" spans="1:17" s="1" customFormat="1" ht="15" customHeight="1" x14ac:dyDescent="0.3">
      <c r="A1702" s="1">
        <v>16</v>
      </c>
      <c r="B1702" s="1" t="s">
        <v>1545</v>
      </c>
      <c r="C1702" s="1">
        <v>114</v>
      </c>
      <c r="D1702" s="1" t="s">
        <v>1593</v>
      </c>
      <c r="E1702" s="1" t="s">
        <v>370</v>
      </c>
      <c r="F1702" s="6">
        <v>14</v>
      </c>
      <c r="G1702" s="6">
        <v>5</v>
      </c>
      <c r="H1702" s="1" t="s">
        <v>359</v>
      </c>
      <c r="I1702" s="1" t="s">
        <v>5</v>
      </c>
      <c r="J1702" s="6">
        <v>961</v>
      </c>
      <c r="K1702" s="1" t="s">
        <v>2290</v>
      </c>
      <c r="M1702" s="6"/>
      <c r="Q1702"/>
    </row>
    <row r="1703" spans="1:17" s="1" customFormat="1" ht="15" customHeight="1" x14ac:dyDescent="0.3">
      <c r="A1703" s="1">
        <v>16</v>
      </c>
      <c r="B1703" s="1" t="s">
        <v>1545</v>
      </c>
      <c r="C1703" s="1">
        <v>114</v>
      </c>
      <c r="D1703" s="1" t="s">
        <v>1593</v>
      </c>
      <c r="E1703" s="1" t="s">
        <v>370</v>
      </c>
      <c r="F1703" s="6">
        <v>15</v>
      </c>
      <c r="G1703" s="6">
        <v>6</v>
      </c>
      <c r="H1703" s="1" t="s">
        <v>245</v>
      </c>
      <c r="I1703" s="1" t="s">
        <v>5</v>
      </c>
      <c r="J1703" s="1">
        <v>636</v>
      </c>
      <c r="K1703" s="1" t="s">
        <v>2290</v>
      </c>
      <c r="M1703" s="6"/>
      <c r="N1703" s="6"/>
      <c r="Q1703"/>
    </row>
    <row r="1704" spans="1:17" s="1" customFormat="1" ht="15" customHeight="1" x14ac:dyDescent="0.3">
      <c r="A1704" s="1">
        <v>16</v>
      </c>
      <c r="B1704" s="1" t="s">
        <v>1545</v>
      </c>
      <c r="C1704" s="1">
        <v>114</v>
      </c>
      <c r="D1704" s="1" t="s">
        <v>1593</v>
      </c>
      <c r="E1704" s="1" t="s">
        <v>370</v>
      </c>
      <c r="F1704" s="6">
        <v>4</v>
      </c>
      <c r="G1704" s="6">
        <v>7</v>
      </c>
      <c r="H1704" s="1" t="s">
        <v>244</v>
      </c>
      <c r="I1704" s="1" t="s">
        <v>3</v>
      </c>
      <c r="J1704" s="6">
        <v>561</v>
      </c>
      <c r="K1704" s="1" t="s">
        <v>2290</v>
      </c>
      <c r="M1704" s="6"/>
      <c r="Q1704"/>
    </row>
    <row r="1705" spans="1:17" s="1" customFormat="1" ht="15" customHeight="1" x14ac:dyDescent="0.3">
      <c r="A1705" s="1">
        <v>16</v>
      </c>
      <c r="B1705" s="1" t="s">
        <v>1545</v>
      </c>
      <c r="C1705" s="1">
        <v>114</v>
      </c>
      <c r="D1705" s="1" t="s">
        <v>1593</v>
      </c>
      <c r="E1705" s="1" t="s">
        <v>370</v>
      </c>
      <c r="F1705" s="6">
        <v>13</v>
      </c>
      <c r="G1705" s="6">
        <v>8</v>
      </c>
      <c r="H1705" s="1" t="s">
        <v>235</v>
      </c>
      <c r="I1705" s="1" t="s">
        <v>5</v>
      </c>
      <c r="J1705" s="6">
        <v>435</v>
      </c>
      <c r="K1705" s="1" t="s">
        <v>2290</v>
      </c>
      <c r="M1705" s="6"/>
      <c r="N1705" s="6"/>
      <c r="Q1705"/>
    </row>
    <row r="1706" spans="1:17" s="1" customFormat="1" ht="15" customHeight="1" x14ac:dyDescent="0.3">
      <c r="A1706" s="1">
        <v>16</v>
      </c>
      <c r="B1706" s="1" t="s">
        <v>1545</v>
      </c>
      <c r="C1706" s="1">
        <v>114</v>
      </c>
      <c r="D1706" s="1" t="s">
        <v>1593</v>
      </c>
      <c r="E1706" s="1" t="s">
        <v>370</v>
      </c>
      <c r="F1706" s="6">
        <v>6</v>
      </c>
      <c r="G1706" s="6">
        <v>9</v>
      </c>
      <c r="H1706" s="1" t="s">
        <v>242</v>
      </c>
      <c r="I1706" s="1" t="s">
        <v>4</v>
      </c>
      <c r="J1706" s="6">
        <v>281</v>
      </c>
      <c r="K1706" s="1" t="s">
        <v>2290</v>
      </c>
      <c r="M1706" s="6"/>
      <c r="N1706" s="6"/>
      <c r="Q1706"/>
    </row>
    <row r="1707" spans="1:17" s="1" customFormat="1" ht="15" customHeight="1" x14ac:dyDescent="0.3">
      <c r="A1707" s="1">
        <v>16</v>
      </c>
      <c r="B1707" s="1" t="s">
        <v>1545</v>
      </c>
      <c r="C1707" s="1">
        <v>114</v>
      </c>
      <c r="D1707" s="1" t="s">
        <v>1593</v>
      </c>
      <c r="E1707" s="1" t="s">
        <v>370</v>
      </c>
      <c r="F1707" s="6">
        <v>7</v>
      </c>
      <c r="G1707" s="6">
        <v>10</v>
      </c>
      <c r="H1707" s="1" t="s">
        <v>241</v>
      </c>
      <c r="I1707" s="1" t="s">
        <v>2223</v>
      </c>
      <c r="J1707" s="6">
        <v>221</v>
      </c>
      <c r="K1707" s="1" t="s">
        <v>2290</v>
      </c>
      <c r="M1707" s="6"/>
      <c r="N1707" s="6"/>
      <c r="Q1707"/>
    </row>
    <row r="1708" spans="1:17" s="1" customFormat="1" ht="15" customHeight="1" x14ac:dyDescent="0.3">
      <c r="A1708" s="1">
        <v>16</v>
      </c>
      <c r="B1708" s="1" t="s">
        <v>1545</v>
      </c>
      <c r="C1708" s="1">
        <v>114</v>
      </c>
      <c r="D1708" s="1" t="s">
        <v>1593</v>
      </c>
      <c r="E1708" s="1" t="s">
        <v>370</v>
      </c>
      <c r="F1708" s="6">
        <v>9</v>
      </c>
      <c r="G1708" s="6">
        <v>11</v>
      </c>
      <c r="H1708" s="1" t="s">
        <v>239</v>
      </c>
      <c r="I1708" s="1" t="s">
        <v>5</v>
      </c>
      <c r="J1708" s="6">
        <v>194</v>
      </c>
      <c r="K1708" s="1" t="s">
        <v>2290</v>
      </c>
      <c r="M1708" s="6"/>
      <c r="N1708" s="6"/>
      <c r="Q1708"/>
    </row>
    <row r="1709" spans="1:17" s="1" customFormat="1" ht="15" customHeight="1" x14ac:dyDescent="0.3">
      <c r="A1709" s="1">
        <v>16</v>
      </c>
      <c r="B1709" s="1" t="s">
        <v>1545</v>
      </c>
      <c r="C1709" s="1">
        <v>114</v>
      </c>
      <c r="D1709" s="1" t="s">
        <v>1593</v>
      </c>
      <c r="E1709" s="1" t="s">
        <v>370</v>
      </c>
      <c r="F1709" s="6">
        <v>12</v>
      </c>
      <c r="G1709" s="6">
        <v>12</v>
      </c>
      <c r="H1709" s="1" t="s">
        <v>236</v>
      </c>
      <c r="I1709" s="1" t="s">
        <v>5</v>
      </c>
      <c r="J1709" s="6">
        <v>178</v>
      </c>
      <c r="K1709" s="1" t="s">
        <v>2290</v>
      </c>
      <c r="M1709" s="6"/>
      <c r="N1709" s="6"/>
      <c r="Q1709"/>
    </row>
    <row r="1710" spans="1:17" s="1" customFormat="1" ht="15" customHeight="1" x14ac:dyDescent="0.3">
      <c r="A1710" s="1">
        <v>16</v>
      </c>
      <c r="B1710" s="1" t="s">
        <v>1545</v>
      </c>
      <c r="C1710" s="1">
        <v>114</v>
      </c>
      <c r="D1710" s="1" t="s">
        <v>1593</v>
      </c>
      <c r="E1710" s="1" t="s">
        <v>370</v>
      </c>
      <c r="F1710" s="6">
        <v>11</v>
      </c>
      <c r="G1710" s="6">
        <v>13</v>
      </c>
      <c r="H1710" s="1" t="s">
        <v>237</v>
      </c>
      <c r="I1710" s="1" t="s">
        <v>5</v>
      </c>
      <c r="J1710" s="6">
        <v>168</v>
      </c>
      <c r="K1710" s="1" t="s">
        <v>2290</v>
      </c>
      <c r="M1710" s="6"/>
      <c r="Q1710"/>
    </row>
    <row r="1711" spans="1:17" s="1" customFormat="1" ht="15" customHeight="1" x14ac:dyDescent="0.3">
      <c r="A1711" s="1">
        <v>16</v>
      </c>
      <c r="B1711" s="1" t="s">
        <v>1545</v>
      </c>
      <c r="C1711" s="1">
        <v>114</v>
      </c>
      <c r="D1711" s="1" t="s">
        <v>1593</v>
      </c>
      <c r="E1711" s="1" t="s">
        <v>370</v>
      </c>
      <c r="F1711" s="6">
        <v>10</v>
      </c>
      <c r="G1711" s="6">
        <v>14</v>
      </c>
      <c r="H1711" s="1" t="s">
        <v>238</v>
      </c>
      <c r="I1711" s="1" t="s">
        <v>5</v>
      </c>
      <c r="J1711" s="6">
        <v>164</v>
      </c>
      <c r="K1711" s="1" t="s">
        <v>2290</v>
      </c>
      <c r="M1711" s="6"/>
      <c r="Q1711"/>
    </row>
    <row r="1712" spans="1:17" s="1" customFormat="1" ht="15" customHeight="1" x14ac:dyDescent="0.3">
      <c r="A1712" s="1">
        <v>16</v>
      </c>
      <c r="B1712" s="1" t="s">
        <v>1545</v>
      </c>
      <c r="C1712" s="1">
        <v>114</v>
      </c>
      <c r="D1712" s="1" t="s">
        <v>1593</v>
      </c>
      <c r="E1712" s="1" t="s">
        <v>370</v>
      </c>
      <c r="F1712" s="6">
        <v>8</v>
      </c>
      <c r="G1712" s="6">
        <v>15</v>
      </c>
      <c r="H1712" s="1" t="s">
        <v>240</v>
      </c>
      <c r="I1712" s="1" t="s">
        <v>8</v>
      </c>
      <c r="J1712" s="6">
        <v>142</v>
      </c>
      <c r="K1712" s="1" t="s">
        <v>2290</v>
      </c>
      <c r="M1712" s="6"/>
      <c r="Q1712"/>
    </row>
    <row r="1713" spans="1:17" s="1" customFormat="1" ht="15" customHeight="1" x14ac:dyDescent="0.3">
      <c r="A1713" s="1">
        <v>16</v>
      </c>
      <c r="B1713" s="1" t="s">
        <v>1545</v>
      </c>
      <c r="C1713" s="1">
        <v>114</v>
      </c>
      <c r="D1713" s="1" t="s">
        <v>1593</v>
      </c>
      <c r="E1713" s="1" t="s">
        <v>370</v>
      </c>
      <c r="F1713" s="6">
        <v>5</v>
      </c>
      <c r="G1713" s="6">
        <v>16</v>
      </c>
      <c r="H1713" s="1" t="s">
        <v>243</v>
      </c>
      <c r="I1713" s="1" t="s">
        <v>25</v>
      </c>
      <c r="J1713" s="6">
        <v>128</v>
      </c>
      <c r="K1713" s="1" t="s">
        <v>2290</v>
      </c>
      <c r="M1713" s="6"/>
      <c r="Q1713"/>
    </row>
    <row r="1714" spans="1:17" s="1" customFormat="1" ht="15" customHeight="1" x14ac:dyDescent="0.3">
      <c r="A1714" s="1">
        <v>17</v>
      </c>
      <c r="B1714" s="1" t="s">
        <v>1601</v>
      </c>
      <c r="C1714" s="1">
        <v>115</v>
      </c>
      <c r="D1714" s="1" t="s">
        <v>1602</v>
      </c>
      <c r="E1714" s="1" t="s">
        <v>370</v>
      </c>
      <c r="F1714" s="6">
        <v>1</v>
      </c>
      <c r="G1714" s="6">
        <v>1</v>
      </c>
      <c r="H1714" s="1" t="s">
        <v>360</v>
      </c>
      <c r="I1714" s="1" t="s">
        <v>1</v>
      </c>
      <c r="J1714" s="6">
        <v>71386</v>
      </c>
      <c r="K1714" s="1" t="s">
        <v>2289</v>
      </c>
      <c r="M1714" s="6"/>
      <c r="N1714" s="6"/>
      <c r="Q1714"/>
    </row>
    <row r="1715" spans="1:17" s="1" customFormat="1" ht="15" customHeight="1" x14ac:dyDescent="0.3">
      <c r="A1715" s="1">
        <v>17</v>
      </c>
      <c r="B1715" s="1" t="s">
        <v>1601</v>
      </c>
      <c r="C1715" s="1">
        <v>115</v>
      </c>
      <c r="D1715" s="1" t="s">
        <v>1602</v>
      </c>
      <c r="E1715" s="1" t="s">
        <v>370</v>
      </c>
      <c r="F1715" s="6">
        <v>2</v>
      </c>
      <c r="G1715" s="6">
        <v>2</v>
      </c>
      <c r="H1715" s="1" t="s">
        <v>256</v>
      </c>
      <c r="I1715" s="1" t="s">
        <v>2</v>
      </c>
      <c r="J1715" s="6">
        <v>51040</v>
      </c>
      <c r="K1715" s="1" t="s">
        <v>2290</v>
      </c>
      <c r="M1715" s="6"/>
      <c r="N1715" s="6"/>
      <c r="Q1715"/>
    </row>
    <row r="1716" spans="1:17" s="1" customFormat="1" ht="15" customHeight="1" x14ac:dyDescent="0.3">
      <c r="A1716" s="1">
        <v>17</v>
      </c>
      <c r="B1716" s="1" t="s">
        <v>1601</v>
      </c>
      <c r="C1716" s="1">
        <v>115</v>
      </c>
      <c r="D1716" s="1" t="s">
        <v>1602</v>
      </c>
      <c r="E1716" s="1" t="s">
        <v>370</v>
      </c>
      <c r="F1716" s="6">
        <v>16</v>
      </c>
      <c r="G1716" s="6">
        <v>3</v>
      </c>
      <c r="H1716" s="1" t="s">
        <v>2228</v>
      </c>
      <c r="I1716" s="1" t="s">
        <v>2228</v>
      </c>
      <c r="J1716" s="6">
        <v>2991</v>
      </c>
      <c r="K1716" s="1" t="s">
        <v>2290</v>
      </c>
      <c r="M1716" s="6"/>
      <c r="N1716" s="6"/>
      <c r="Q1716"/>
    </row>
    <row r="1717" spans="1:17" s="1" customFormat="1" ht="15" customHeight="1" x14ac:dyDescent="0.3">
      <c r="A1717" s="1">
        <v>17</v>
      </c>
      <c r="B1717" s="1" t="s">
        <v>1601</v>
      </c>
      <c r="C1717" s="1">
        <v>115</v>
      </c>
      <c r="D1717" s="1" t="s">
        <v>1602</v>
      </c>
      <c r="E1717" s="1" t="s">
        <v>370</v>
      </c>
      <c r="F1717" s="6">
        <v>15</v>
      </c>
      <c r="G1717" s="6">
        <v>4</v>
      </c>
      <c r="H1717" s="1" t="s">
        <v>122</v>
      </c>
      <c r="I1717" s="1" t="s">
        <v>5</v>
      </c>
      <c r="J1717" s="6">
        <v>1446</v>
      </c>
      <c r="K1717" s="1" t="s">
        <v>2290</v>
      </c>
      <c r="M1717" s="6"/>
      <c r="Q1717"/>
    </row>
    <row r="1718" spans="1:17" s="1" customFormat="1" ht="15" customHeight="1" x14ac:dyDescent="0.3">
      <c r="A1718" s="1">
        <v>17</v>
      </c>
      <c r="B1718" s="1" t="s">
        <v>1601</v>
      </c>
      <c r="C1718" s="1">
        <v>115</v>
      </c>
      <c r="D1718" s="1" t="s">
        <v>1602</v>
      </c>
      <c r="E1718" s="1" t="s">
        <v>370</v>
      </c>
      <c r="F1718" s="6">
        <v>3</v>
      </c>
      <c r="G1718" s="6">
        <v>5</v>
      </c>
      <c r="H1718" s="1" t="s">
        <v>255</v>
      </c>
      <c r="I1718" s="1" t="s">
        <v>0</v>
      </c>
      <c r="J1718" s="6">
        <v>740</v>
      </c>
      <c r="K1718" s="1" t="s">
        <v>2290</v>
      </c>
      <c r="M1718" s="6"/>
      <c r="Q1718"/>
    </row>
    <row r="1719" spans="1:17" s="1" customFormat="1" ht="15" customHeight="1" x14ac:dyDescent="0.3">
      <c r="A1719" s="1">
        <v>17</v>
      </c>
      <c r="B1719" s="1" t="s">
        <v>1601</v>
      </c>
      <c r="C1719" s="1">
        <v>115</v>
      </c>
      <c r="D1719" s="1" t="s">
        <v>1602</v>
      </c>
      <c r="E1719" s="1" t="s">
        <v>370</v>
      </c>
      <c r="F1719" s="6">
        <v>14</v>
      </c>
      <c r="G1719" s="6">
        <v>6</v>
      </c>
      <c r="H1719" s="1" t="s">
        <v>257</v>
      </c>
      <c r="I1719" s="1" t="s">
        <v>5</v>
      </c>
      <c r="J1719" s="6">
        <v>581</v>
      </c>
      <c r="K1719" s="1" t="s">
        <v>2290</v>
      </c>
      <c r="M1719" s="6"/>
      <c r="Q1719"/>
    </row>
    <row r="1720" spans="1:17" s="1" customFormat="1" ht="15" customHeight="1" x14ac:dyDescent="0.3">
      <c r="A1720" s="1">
        <v>17</v>
      </c>
      <c r="B1720" s="1" t="s">
        <v>1601</v>
      </c>
      <c r="C1720" s="1">
        <v>115</v>
      </c>
      <c r="D1720" s="1" t="s">
        <v>1602</v>
      </c>
      <c r="E1720" s="1" t="s">
        <v>370</v>
      </c>
      <c r="F1720" s="6">
        <v>13</v>
      </c>
      <c r="G1720" s="6">
        <v>7</v>
      </c>
      <c r="H1720" s="1" t="s">
        <v>258</v>
      </c>
      <c r="I1720" s="1" t="s">
        <v>5</v>
      </c>
      <c r="J1720" s="6">
        <v>482</v>
      </c>
      <c r="K1720" s="1" t="s">
        <v>2290</v>
      </c>
      <c r="M1720" s="6"/>
      <c r="Q1720"/>
    </row>
    <row r="1721" spans="1:17" s="1" customFormat="1" ht="15" customHeight="1" x14ac:dyDescent="0.3">
      <c r="A1721" s="1">
        <v>17</v>
      </c>
      <c r="B1721" s="1" t="s">
        <v>1601</v>
      </c>
      <c r="C1721" s="1">
        <v>115</v>
      </c>
      <c r="D1721" s="1" t="s">
        <v>1602</v>
      </c>
      <c r="E1721" s="1" t="s">
        <v>370</v>
      </c>
      <c r="F1721" s="6">
        <v>5</v>
      </c>
      <c r="G1721" s="6">
        <v>8</v>
      </c>
      <c r="H1721" s="1" t="s">
        <v>253</v>
      </c>
      <c r="I1721" s="1" t="s">
        <v>2223</v>
      </c>
      <c r="J1721" s="6">
        <v>436</v>
      </c>
      <c r="K1721" s="1" t="s">
        <v>2290</v>
      </c>
      <c r="M1721" s="6"/>
      <c r="Q1721"/>
    </row>
    <row r="1722" spans="1:17" s="1" customFormat="1" ht="15" customHeight="1" x14ac:dyDescent="0.3">
      <c r="A1722" s="1">
        <v>17</v>
      </c>
      <c r="B1722" s="1" t="s">
        <v>1601</v>
      </c>
      <c r="C1722" s="1">
        <v>115</v>
      </c>
      <c r="D1722" s="1" t="s">
        <v>1602</v>
      </c>
      <c r="E1722" s="1" t="s">
        <v>370</v>
      </c>
      <c r="F1722" s="6">
        <v>8</v>
      </c>
      <c r="G1722" s="6">
        <v>9</v>
      </c>
      <c r="H1722" s="1" t="s">
        <v>250</v>
      </c>
      <c r="I1722" s="1" t="s">
        <v>5</v>
      </c>
      <c r="J1722" s="6">
        <v>256</v>
      </c>
      <c r="K1722" s="1" t="s">
        <v>2290</v>
      </c>
      <c r="M1722" s="6"/>
      <c r="Q1722"/>
    </row>
    <row r="1723" spans="1:17" s="1" customFormat="1" ht="15" customHeight="1" x14ac:dyDescent="0.3">
      <c r="A1723" s="1">
        <v>17</v>
      </c>
      <c r="B1723" s="1" t="s">
        <v>1601</v>
      </c>
      <c r="C1723" s="1">
        <v>115</v>
      </c>
      <c r="D1723" s="1" t="s">
        <v>1602</v>
      </c>
      <c r="E1723" s="1" t="s">
        <v>370</v>
      </c>
      <c r="F1723" s="6">
        <v>12</v>
      </c>
      <c r="G1723" s="6">
        <v>10</v>
      </c>
      <c r="H1723" s="1" t="s">
        <v>361</v>
      </c>
      <c r="I1723" s="1" t="s">
        <v>5</v>
      </c>
      <c r="J1723" s="6">
        <v>211</v>
      </c>
      <c r="K1723" s="1" t="s">
        <v>2290</v>
      </c>
      <c r="M1723" s="6"/>
      <c r="Q1723"/>
    </row>
    <row r="1724" spans="1:17" s="1" customFormat="1" ht="15" customHeight="1" x14ac:dyDescent="0.3">
      <c r="A1724" s="1">
        <v>17</v>
      </c>
      <c r="B1724" s="1" t="s">
        <v>1601</v>
      </c>
      <c r="C1724" s="1">
        <v>115</v>
      </c>
      <c r="D1724" s="1" t="s">
        <v>1602</v>
      </c>
      <c r="E1724" s="1" t="s">
        <v>370</v>
      </c>
      <c r="F1724" s="6">
        <v>11</v>
      </c>
      <c r="G1724" s="6">
        <v>11</v>
      </c>
      <c r="H1724" s="1" t="s">
        <v>247</v>
      </c>
      <c r="I1724" s="1" t="s">
        <v>5</v>
      </c>
      <c r="J1724" s="6">
        <v>139</v>
      </c>
      <c r="K1724" s="1" t="s">
        <v>2290</v>
      </c>
      <c r="M1724" s="6"/>
      <c r="Q1724"/>
    </row>
    <row r="1725" spans="1:17" s="1" customFormat="1" ht="15" customHeight="1" x14ac:dyDescent="0.3">
      <c r="A1725" s="1">
        <v>17</v>
      </c>
      <c r="B1725" s="1" t="s">
        <v>1601</v>
      </c>
      <c r="C1725" s="1">
        <v>115</v>
      </c>
      <c r="D1725" s="1" t="s">
        <v>1602</v>
      </c>
      <c r="E1725" s="1" t="s">
        <v>370</v>
      </c>
      <c r="F1725" s="6">
        <v>4</v>
      </c>
      <c r="G1725" s="6">
        <v>12</v>
      </c>
      <c r="H1725" s="1" t="s">
        <v>254</v>
      </c>
      <c r="I1725" s="1" t="s">
        <v>26</v>
      </c>
      <c r="J1725" s="6">
        <v>130</v>
      </c>
      <c r="K1725" s="1" t="s">
        <v>2290</v>
      </c>
      <c r="M1725" s="6"/>
      <c r="N1725"/>
      <c r="Q1725"/>
    </row>
    <row r="1726" spans="1:17" s="1" customFormat="1" ht="15" customHeight="1" x14ac:dyDescent="0.3">
      <c r="A1726" s="1">
        <v>17</v>
      </c>
      <c r="B1726" s="1" t="s">
        <v>1601</v>
      </c>
      <c r="C1726" s="1">
        <v>115</v>
      </c>
      <c r="D1726" s="1" t="s">
        <v>1602</v>
      </c>
      <c r="E1726" s="1" t="s">
        <v>370</v>
      </c>
      <c r="F1726" s="6">
        <v>10</v>
      </c>
      <c r="G1726" s="6">
        <v>13</v>
      </c>
      <c r="H1726" s="1" t="s">
        <v>248</v>
      </c>
      <c r="I1726" s="1" t="s">
        <v>5</v>
      </c>
      <c r="J1726" s="6">
        <v>116</v>
      </c>
      <c r="K1726" s="1" t="s">
        <v>2290</v>
      </c>
      <c r="M1726" s="6"/>
      <c r="N1726"/>
      <c r="Q1726"/>
    </row>
    <row r="1727" spans="1:17" s="1" customFormat="1" ht="15" customHeight="1" x14ac:dyDescent="0.3">
      <c r="A1727" s="1">
        <v>17</v>
      </c>
      <c r="B1727" s="1" t="s">
        <v>1601</v>
      </c>
      <c r="C1727" s="1">
        <v>115</v>
      </c>
      <c r="D1727" s="1" t="s">
        <v>1602</v>
      </c>
      <c r="E1727" s="1" t="s">
        <v>370</v>
      </c>
      <c r="F1727" s="6">
        <v>9</v>
      </c>
      <c r="G1727" s="6">
        <v>14</v>
      </c>
      <c r="H1727" s="1" t="s">
        <v>249</v>
      </c>
      <c r="I1727" s="1" t="s">
        <v>5</v>
      </c>
      <c r="J1727" s="6">
        <v>115</v>
      </c>
      <c r="K1727" s="1" t="s">
        <v>2290</v>
      </c>
      <c r="M1727" s="6"/>
      <c r="N1727"/>
      <c r="Q1727"/>
    </row>
    <row r="1728" spans="1:17" s="1" customFormat="1" ht="15" customHeight="1" x14ac:dyDescent="0.3">
      <c r="A1728" s="1">
        <v>17</v>
      </c>
      <c r="B1728" s="1" t="s">
        <v>1601</v>
      </c>
      <c r="C1728" s="1">
        <v>115</v>
      </c>
      <c r="D1728" s="1" t="s">
        <v>1602</v>
      </c>
      <c r="E1728" s="1" t="s">
        <v>370</v>
      </c>
      <c r="F1728" s="6">
        <v>7</v>
      </c>
      <c r="G1728" s="6">
        <v>15</v>
      </c>
      <c r="H1728" s="1" t="s">
        <v>251</v>
      </c>
      <c r="I1728" s="1" t="s">
        <v>5</v>
      </c>
      <c r="J1728" s="6">
        <v>106</v>
      </c>
      <c r="K1728" s="1" t="s">
        <v>2290</v>
      </c>
      <c r="M1728" s="6"/>
      <c r="N1728"/>
      <c r="Q1728"/>
    </row>
    <row r="1729" spans="1:17" s="1" customFormat="1" ht="15" customHeight="1" x14ac:dyDescent="0.3">
      <c r="A1729" s="1">
        <v>17</v>
      </c>
      <c r="B1729" s="1" t="s">
        <v>1601</v>
      </c>
      <c r="C1729" s="1">
        <v>115</v>
      </c>
      <c r="D1729" s="1" t="s">
        <v>1602</v>
      </c>
      <c r="E1729" s="1" t="s">
        <v>370</v>
      </c>
      <c r="F1729" s="6">
        <v>6</v>
      </c>
      <c r="G1729" s="6">
        <v>16</v>
      </c>
      <c r="H1729" s="1" t="s">
        <v>252</v>
      </c>
      <c r="I1729" s="1" t="s">
        <v>3</v>
      </c>
      <c r="J1729" s="6">
        <v>103</v>
      </c>
      <c r="K1729" s="1" t="s">
        <v>2290</v>
      </c>
      <c r="M1729" s="6"/>
      <c r="N1729"/>
      <c r="Q1729"/>
    </row>
    <row r="1730" spans="1:17" s="1" customFormat="1" ht="15" customHeight="1" x14ac:dyDescent="0.3">
      <c r="A1730" s="1">
        <v>17</v>
      </c>
      <c r="B1730" s="1" t="s">
        <v>1601</v>
      </c>
      <c r="C1730" s="1">
        <v>116</v>
      </c>
      <c r="D1730" s="1" t="s">
        <v>1611</v>
      </c>
      <c r="E1730" s="1" t="s">
        <v>370</v>
      </c>
      <c r="F1730" s="6">
        <v>1</v>
      </c>
      <c r="G1730" s="6">
        <v>1</v>
      </c>
      <c r="H1730" s="1" t="s">
        <v>360</v>
      </c>
      <c r="I1730" s="1" t="s">
        <v>1</v>
      </c>
      <c r="J1730" s="6">
        <v>84086</v>
      </c>
      <c r="K1730" s="1" t="s">
        <v>2289</v>
      </c>
      <c r="M1730" s="6"/>
      <c r="N1730"/>
      <c r="Q1730"/>
    </row>
    <row r="1731" spans="1:17" s="1" customFormat="1" ht="15" customHeight="1" x14ac:dyDescent="0.3">
      <c r="A1731" s="1">
        <v>17</v>
      </c>
      <c r="B1731" s="1" t="s">
        <v>1601</v>
      </c>
      <c r="C1731" s="1">
        <v>116</v>
      </c>
      <c r="D1731" s="1" t="s">
        <v>1611</v>
      </c>
      <c r="E1731" s="1" t="s">
        <v>370</v>
      </c>
      <c r="F1731" s="6">
        <v>2</v>
      </c>
      <c r="G1731" s="6">
        <v>2</v>
      </c>
      <c r="H1731" s="1" t="s">
        <v>256</v>
      </c>
      <c r="I1731" s="1" t="s">
        <v>2</v>
      </c>
      <c r="J1731" s="6">
        <v>54648</v>
      </c>
      <c r="K1731" s="1" t="s">
        <v>2290</v>
      </c>
      <c r="M1731" s="6"/>
      <c r="N1731"/>
      <c r="Q1731"/>
    </row>
    <row r="1732" spans="1:17" s="1" customFormat="1" ht="15" customHeight="1" x14ac:dyDescent="0.3">
      <c r="A1732" s="1">
        <v>17</v>
      </c>
      <c r="B1732" s="1" t="s">
        <v>1601</v>
      </c>
      <c r="C1732" s="1">
        <v>116</v>
      </c>
      <c r="D1732" s="1" t="s">
        <v>1611</v>
      </c>
      <c r="E1732" s="1" t="s">
        <v>370</v>
      </c>
      <c r="F1732" s="6">
        <v>16</v>
      </c>
      <c r="G1732" s="6">
        <v>3</v>
      </c>
      <c r="H1732" s="1" t="s">
        <v>2228</v>
      </c>
      <c r="I1732" s="1" t="s">
        <v>2228</v>
      </c>
      <c r="J1732" s="6">
        <v>2736</v>
      </c>
      <c r="K1732" s="1" t="s">
        <v>2290</v>
      </c>
      <c r="M1732" s="6"/>
      <c r="N1732"/>
      <c r="Q1732"/>
    </row>
    <row r="1733" spans="1:17" s="1" customFormat="1" ht="15" customHeight="1" x14ac:dyDescent="0.3">
      <c r="A1733" s="1">
        <v>17</v>
      </c>
      <c r="B1733" s="1" t="s">
        <v>1601</v>
      </c>
      <c r="C1733" s="1">
        <v>116</v>
      </c>
      <c r="D1733" s="1" t="s">
        <v>1611</v>
      </c>
      <c r="E1733" s="1" t="s">
        <v>370</v>
      </c>
      <c r="F1733" s="6">
        <v>15</v>
      </c>
      <c r="G1733" s="6">
        <v>4</v>
      </c>
      <c r="H1733" s="1" t="s">
        <v>122</v>
      </c>
      <c r="I1733" s="1" t="s">
        <v>5</v>
      </c>
      <c r="J1733" s="1">
        <v>976</v>
      </c>
      <c r="K1733" s="1" t="s">
        <v>2290</v>
      </c>
      <c r="M1733" s="6"/>
      <c r="N1733"/>
      <c r="Q1733"/>
    </row>
    <row r="1734" spans="1:17" s="1" customFormat="1" ht="15" customHeight="1" x14ac:dyDescent="0.3">
      <c r="A1734" s="1">
        <v>17</v>
      </c>
      <c r="B1734" s="1" t="s">
        <v>1601</v>
      </c>
      <c r="C1734" s="1">
        <v>116</v>
      </c>
      <c r="D1734" s="1" t="s">
        <v>1611</v>
      </c>
      <c r="E1734" s="1" t="s">
        <v>370</v>
      </c>
      <c r="F1734" s="6">
        <v>5</v>
      </c>
      <c r="G1734" s="6">
        <v>5</v>
      </c>
      <c r="H1734" s="1" t="s">
        <v>253</v>
      </c>
      <c r="I1734" s="1" t="s">
        <v>2223</v>
      </c>
      <c r="J1734" s="6">
        <v>769</v>
      </c>
      <c r="K1734" s="1" t="s">
        <v>2290</v>
      </c>
      <c r="M1734" s="6"/>
      <c r="N1734"/>
      <c r="Q1734"/>
    </row>
    <row r="1735" spans="1:17" s="1" customFormat="1" ht="15" customHeight="1" x14ac:dyDescent="0.3">
      <c r="A1735" s="1">
        <v>17</v>
      </c>
      <c r="B1735" s="1" t="s">
        <v>1601</v>
      </c>
      <c r="C1735" s="1">
        <v>116</v>
      </c>
      <c r="D1735" s="1" t="s">
        <v>1611</v>
      </c>
      <c r="E1735" s="1" t="s">
        <v>370</v>
      </c>
      <c r="F1735" s="6">
        <v>3</v>
      </c>
      <c r="G1735" s="6">
        <v>6</v>
      </c>
      <c r="H1735" s="1" t="s">
        <v>255</v>
      </c>
      <c r="I1735" s="1" t="s">
        <v>0</v>
      </c>
      <c r="J1735" s="6">
        <v>520</v>
      </c>
      <c r="K1735" s="1" t="s">
        <v>2290</v>
      </c>
      <c r="M1735" s="6"/>
      <c r="N1735"/>
      <c r="Q1735"/>
    </row>
    <row r="1736" spans="1:17" s="1" customFormat="1" ht="15" customHeight="1" x14ac:dyDescent="0.3">
      <c r="A1736" s="1">
        <v>17</v>
      </c>
      <c r="B1736" s="1" t="s">
        <v>1601</v>
      </c>
      <c r="C1736" s="1">
        <v>116</v>
      </c>
      <c r="D1736" s="1" t="s">
        <v>1611</v>
      </c>
      <c r="E1736" s="1" t="s">
        <v>370</v>
      </c>
      <c r="F1736" s="6">
        <v>14</v>
      </c>
      <c r="G1736" s="6">
        <v>7</v>
      </c>
      <c r="H1736" s="1" t="s">
        <v>257</v>
      </c>
      <c r="I1736" s="1" t="s">
        <v>5</v>
      </c>
      <c r="J1736" s="6">
        <v>359</v>
      </c>
      <c r="K1736" s="1" t="s">
        <v>2290</v>
      </c>
      <c r="M1736" s="6"/>
      <c r="N1736"/>
      <c r="Q1736"/>
    </row>
    <row r="1737" spans="1:17" s="1" customFormat="1" ht="15" customHeight="1" x14ac:dyDescent="0.3">
      <c r="A1737" s="1">
        <v>17</v>
      </c>
      <c r="B1737" s="1" t="s">
        <v>1601</v>
      </c>
      <c r="C1737" s="1">
        <v>116</v>
      </c>
      <c r="D1737" s="1" t="s">
        <v>1611</v>
      </c>
      <c r="E1737" s="1" t="s">
        <v>370</v>
      </c>
      <c r="F1737" s="6">
        <v>8</v>
      </c>
      <c r="G1737" s="6">
        <v>8</v>
      </c>
      <c r="H1737" s="1" t="s">
        <v>250</v>
      </c>
      <c r="I1737" s="1" t="s">
        <v>5</v>
      </c>
      <c r="J1737" s="6">
        <v>270</v>
      </c>
      <c r="K1737" s="1" t="s">
        <v>2290</v>
      </c>
      <c r="M1737" s="6"/>
      <c r="N1737"/>
      <c r="Q1737"/>
    </row>
    <row r="1738" spans="1:17" s="1" customFormat="1" ht="15" customHeight="1" x14ac:dyDescent="0.3">
      <c r="A1738" s="1">
        <v>17</v>
      </c>
      <c r="B1738" s="1" t="s">
        <v>1601</v>
      </c>
      <c r="C1738" s="1">
        <v>116</v>
      </c>
      <c r="D1738" s="1" t="s">
        <v>1611</v>
      </c>
      <c r="E1738" s="1" t="s">
        <v>370</v>
      </c>
      <c r="F1738" s="6">
        <v>13</v>
      </c>
      <c r="G1738" s="6">
        <v>9</v>
      </c>
      <c r="H1738" s="1" t="s">
        <v>258</v>
      </c>
      <c r="I1738" s="1" t="s">
        <v>5</v>
      </c>
      <c r="J1738" s="6">
        <v>233</v>
      </c>
      <c r="K1738" s="1" t="s">
        <v>2290</v>
      </c>
      <c r="M1738" s="6"/>
      <c r="N1738"/>
      <c r="Q1738"/>
    </row>
    <row r="1739" spans="1:17" s="1" customFormat="1" ht="15" customHeight="1" x14ac:dyDescent="0.3">
      <c r="A1739" s="1">
        <v>17</v>
      </c>
      <c r="B1739" s="1" t="s">
        <v>1601</v>
      </c>
      <c r="C1739" s="1">
        <v>116</v>
      </c>
      <c r="D1739" s="1" t="s">
        <v>1611</v>
      </c>
      <c r="E1739" s="1" t="s">
        <v>370</v>
      </c>
      <c r="F1739" s="6">
        <v>12</v>
      </c>
      <c r="G1739" s="6">
        <v>10</v>
      </c>
      <c r="H1739" s="1" t="s">
        <v>361</v>
      </c>
      <c r="I1739" s="1" t="s">
        <v>5</v>
      </c>
      <c r="J1739" s="6">
        <v>150</v>
      </c>
      <c r="K1739" s="1" t="s">
        <v>2290</v>
      </c>
      <c r="M1739" s="6"/>
      <c r="N1739"/>
      <c r="Q1739"/>
    </row>
    <row r="1740" spans="1:17" s="1" customFormat="1" ht="15" customHeight="1" x14ac:dyDescent="0.3">
      <c r="A1740" s="1">
        <v>17</v>
      </c>
      <c r="B1740" s="1" t="s">
        <v>1601</v>
      </c>
      <c r="C1740" s="1">
        <v>116</v>
      </c>
      <c r="D1740" s="1" t="s">
        <v>1611</v>
      </c>
      <c r="E1740" s="1" t="s">
        <v>370</v>
      </c>
      <c r="F1740" s="6">
        <v>7</v>
      </c>
      <c r="G1740" s="6">
        <v>11</v>
      </c>
      <c r="H1740" s="1" t="s">
        <v>251</v>
      </c>
      <c r="I1740" s="1" t="s">
        <v>5</v>
      </c>
      <c r="J1740" s="6">
        <v>123</v>
      </c>
      <c r="K1740" s="1" t="s">
        <v>2290</v>
      </c>
      <c r="M1740" s="6"/>
      <c r="N1740"/>
      <c r="Q1740"/>
    </row>
    <row r="1741" spans="1:17" s="1" customFormat="1" ht="15" customHeight="1" x14ac:dyDescent="0.3">
      <c r="A1741" s="1">
        <v>17</v>
      </c>
      <c r="B1741" s="1" t="s">
        <v>1601</v>
      </c>
      <c r="C1741" s="1">
        <v>116</v>
      </c>
      <c r="D1741" s="1" t="s">
        <v>1611</v>
      </c>
      <c r="E1741" s="1" t="s">
        <v>370</v>
      </c>
      <c r="F1741" s="6">
        <v>4</v>
      </c>
      <c r="G1741" s="6">
        <v>12</v>
      </c>
      <c r="H1741" s="1" t="s">
        <v>254</v>
      </c>
      <c r="I1741" s="1" t="s">
        <v>26</v>
      </c>
      <c r="J1741" s="6">
        <v>108</v>
      </c>
      <c r="K1741" s="1" t="s">
        <v>2290</v>
      </c>
      <c r="M1741" s="6"/>
      <c r="N1741"/>
      <c r="Q1741"/>
    </row>
    <row r="1742" spans="1:17" s="1" customFormat="1" ht="15" customHeight="1" x14ac:dyDescent="0.3">
      <c r="A1742" s="1">
        <v>17</v>
      </c>
      <c r="B1742" s="1" t="s">
        <v>1601</v>
      </c>
      <c r="C1742" s="1">
        <v>116</v>
      </c>
      <c r="D1742" s="1" t="s">
        <v>1611</v>
      </c>
      <c r="E1742" s="1" t="s">
        <v>370</v>
      </c>
      <c r="F1742" s="6">
        <v>11</v>
      </c>
      <c r="G1742" s="6">
        <v>13</v>
      </c>
      <c r="H1742" s="1" t="s">
        <v>247</v>
      </c>
      <c r="I1742" s="1" t="s">
        <v>5</v>
      </c>
      <c r="J1742" s="6">
        <v>103</v>
      </c>
      <c r="K1742" s="1" t="s">
        <v>2290</v>
      </c>
      <c r="M1742" s="6"/>
      <c r="N1742"/>
      <c r="Q1742"/>
    </row>
    <row r="1743" spans="1:17" s="1" customFormat="1" ht="15" customHeight="1" x14ac:dyDescent="0.3">
      <c r="A1743" s="1">
        <v>17</v>
      </c>
      <c r="B1743" s="1" t="s">
        <v>1601</v>
      </c>
      <c r="C1743" s="1">
        <v>116</v>
      </c>
      <c r="D1743" s="1" t="s">
        <v>1611</v>
      </c>
      <c r="E1743" s="1" t="s">
        <v>370</v>
      </c>
      <c r="F1743" s="6">
        <v>10</v>
      </c>
      <c r="G1743" s="6">
        <v>14</v>
      </c>
      <c r="H1743" s="1" t="s">
        <v>248</v>
      </c>
      <c r="I1743" s="1" t="s">
        <v>5</v>
      </c>
      <c r="J1743" s="6">
        <v>93</v>
      </c>
      <c r="K1743" s="1" t="s">
        <v>2290</v>
      </c>
      <c r="M1743" s="6"/>
      <c r="N1743"/>
      <c r="Q1743"/>
    </row>
    <row r="1744" spans="1:17" s="1" customFormat="1" ht="15" customHeight="1" x14ac:dyDescent="0.3">
      <c r="A1744" s="1">
        <v>17</v>
      </c>
      <c r="B1744" s="1" t="s">
        <v>1601</v>
      </c>
      <c r="C1744" s="1">
        <v>116</v>
      </c>
      <c r="D1744" s="1" t="s">
        <v>1611</v>
      </c>
      <c r="E1744" s="1" t="s">
        <v>370</v>
      </c>
      <c r="F1744" s="6">
        <v>9</v>
      </c>
      <c r="G1744" s="6">
        <v>15</v>
      </c>
      <c r="H1744" s="1" t="s">
        <v>249</v>
      </c>
      <c r="I1744" s="1" t="s">
        <v>5</v>
      </c>
      <c r="J1744" s="6">
        <v>70</v>
      </c>
      <c r="K1744" s="1" t="s">
        <v>2290</v>
      </c>
      <c r="M1744" s="6"/>
      <c r="N1744"/>
      <c r="Q1744"/>
    </row>
    <row r="1745" spans="1:17" s="1" customFormat="1" ht="15" customHeight="1" x14ac:dyDescent="0.3">
      <c r="A1745" s="1">
        <v>17</v>
      </c>
      <c r="B1745" s="1" t="s">
        <v>1601</v>
      </c>
      <c r="C1745" s="1">
        <v>116</v>
      </c>
      <c r="D1745" s="1" t="s">
        <v>1611</v>
      </c>
      <c r="E1745" s="1" t="s">
        <v>370</v>
      </c>
      <c r="F1745" s="6">
        <v>6</v>
      </c>
      <c r="G1745" s="6">
        <v>16</v>
      </c>
      <c r="H1745" s="1" t="s">
        <v>252</v>
      </c>
      <c r="I1745" s="1" t="s">
        <v>3</v>
      </c>
      <c r="J1745" s="6">
        <v>61</v>
      </c>
      <c r="K1745" s="1" t="s">
        <v>2290</v>
      </c>
      <c r="M1745" s="6"/>
      <c r="N1745"/>
      <c r="Q1745"/>
    </row>
    <row r="1746" spans="1:17" s="1" customFormat="1" ht="15" customHeight="1" x14ac:dyDescent="0.3">
      <c r="A1746" s="1">
        <v>17</v>
      </c>
      <c r="B1746" s="1" t="s">
        <v>1601</v>
      </c>
      <c r="C1746" s="1">
        <v>117</v>
      </c>
      <c r="D1746" s="1" t="s">
        <v>1623</v>
      </c>
      <c r="E1746" s="1" t="s">
        <v>370</v>
      </c>
      <c r="F1746" s="6">
        <v>1</v>
      </c>
      <c r="G1746" s="6">
        <v>1</v>
      </c>
      <c r="H1746" s="1" t="s">
        <v>360</v>
      </c>
      <c r="I1746" s="1" t="s">
        <v>1</v>
      </c>
      <c r="J1746" s="6">
        <v>73553</v>
      </c>
      <c r="K1746" s="1" t="s">
        <v>2289</v>
      </c>
      <c r="M1746" s="6"/>
      <c r="N1746"/>
      <c r="Q1746"/>
    </row>
    <row r="1747" spans="1:17" s="1" customFormat="1" ht="15" customHeight="1" x14ac:dyDescent="0.3">
      <c r="A1747" s="1">
        <v>17</v>
      </c>
      <c r="B1747" s="1" t="s">
        <v>1601</v>
      </c>
      <c r="C1747" s="1">
        <v>117</v>
      </c>
      <c r="D1747" s="1" t="s">
        <v>1623</v>
      </c>
      <c r="E1747" s="1" t="s">
        <v>370</v>
      </c>
      <c r="F1747" s="6">
        <v>2</v>
      </c>
      <c r="G1747" s="6">
        <v>2</v>
      </c>
      <c r="H1747" s="1" t="s">
        <v>256</v>
      </c>
      <c r="I1747" s="1" t="s">
        <v>2</v>
      </c>
      <c r="J1747" s="6">
        <v>41453</v>
      </c>
      <c r="K1747" s="1" t="s">
        <v>2290</v>
      </c>
      <c r="M1747" s="6"/>
      <c r="N1747"/>
      <c r="Q1747"/>
    </row>
    <row r="1748" spans="1:17" s="1" customFormat="1" ht="15" customHeight="1" x14ac:dyDescent="0.3">
      <c r="A1748" s="1">
        <v>17</v>
      </c>
      <c r="B1748" s="1" t="s">
        <v>1601</v>
      </c>
      <c r="C1748" s="1">
        <v>117</v>
      </c>
      <c r="D1748" s="1" t="s">
        <v>1623</v>
      </c>
      <c r="E1748" s="1" t="s">
        <v>370</v>
      </c>
      <c r="F1748" s="6">
        <v>16</v>
      </c>
      <c r="G1748" s="6">
        <v>3</v>
      </c>
      <c r="H1748" s="1" t="s">
        <v>2228</v>
      </c>
      <c r="I1748" s="1" t="s">
        <v>2228</v>
      </c>
      <c r="J1748" s="6">
        <v>3296</v>
      </c>
      <c r="K1748" s="1" t="s">
        <v>2290</v>
      </c>
      <c r="M1748" s="6"/>
      <c r="N1748"/>
      <c r="Q1748"/>
    </row>
    <row r="1749" spans="1:17" s="1" customFormat="1" ht="15" customHeight="1" x14ac:dyDescent="0.3">
      <c r="A1749" s="1">
        <v>17</v>
      </c>
      <c r="B1749" s="1" t="s">
        <v>1601</v>
      </c>
      <c r="C1749" s="1">
        <v>117</v>
      </c>
      <c r="D1749" s="1" t="s">
        <v>1623</v>
      </c>
      <c r="E1749" s="1" t="s">
        <v>370</v>
      </c>
      <c r="F1749" s="6">
        <v>15</v>
      </c>
      <c r="G1749" s="6">
        <v>4</v>
      </c>
      <c r="H1749" s="1" t="s">
        <v>122</v>
      </c>
      <c r="I1749" s="1" t="s">
        <v>5</v>
      </c>
      <c r="J1749" s="1">
        <v>1202</v>
      </c>
      <c r="K1749" s="1" t="s">
        <v>2290</v>
      </c>
      <c r="M1749" s="6"/>
      <c r="N1749"/>
      <c r="Q1749"/>
    </row>
    <row r="1750" spans="1:17" s="1" customFormat="1" ht="15" customHeight="1" x14ac:dyDescent="0.3">
      <c r="A1750" s="1">
        <v>17</v>
      </c>
      <c r="B1750" s="1" t="s">
        <v>1601</v>
      </c>
      <c r="C1750" s="1">
        <v>117</v>
      </c>
      <c r="D1750" s="1" t="s">
        <v>1623</v>
      </c>
      <c r="E1750" s="1" t="s">
        <v>370</v>
      </c>
      <c r="F1750" s="6">
        <v>3</v>
      </c>
      <c r="G1750" s="6">
        <v>5</v>
      </c>
      <c r="H1750" s="1" t="s">
        <v>255</v>
      </c>
      <c r="I1750" s="1" t="s">
        <v>0</v>
      </c>
      <c r="J1750" s="6">
        <v>614</v>
      </c>
      <c r="K1750" s="1" t="s">
        <v>2290</v>
      </c>
      <c r="M1750" s="6"/>
      <c r="N1750"/>
      <c r="Q1750"/>
    </row>
    <row r="1751" spans="1:17" s="1" customFormat="1" ht="15" customHeight="1" x14ac:dyDescent="0.3">
      <c r="A1751" s="1">
        <v>17</v>
      </c>
      <c r="B1751" s="1" t="s">
        <v>1601</v>
      </c>
      <c r="C1751" s="1">
        <v>117</v>
      </c>
      <c r="D1751" s="1" t="s">
        <v>1623</v>
      </c>
      <c r="E1751" s="1" t="s">
        <v>370</v>
      </c>
      <c r="F1751" s="6">
        <v>14</v>
      </c>
      <c r="G1751" s="6">
        <v>6</v>
      </c>
      <c r="H1751" s="1" t="s">
        <v>257</v>
      </c>
      <c r="I1751" s="1" t="s">
        <v>5</v>
      </c>
      <c r="J1751" s="6">
        <v>557</v>
      </c>
      <c r="K1751" s="1" t="s">
        <v>2290</v>
      </c>
      <c r="M1751" s="6"/>
      <c r="N1751"/>
      <c r="Q1751"/>
    </row>
    <row r="1752" spans="1:17" s="1" customFormat="1" ht="15" customHeight="1" x14ac:dyDescent="0.3">
      <c r="A1752" s="1">
        <v>17</v>
      </c>
      <c r="B1752" s="1" t="s">
        <v>1601</v>
      </c>
      <c r="C1752" s="1">
        <v>117</v>
      </c>
      <c r="D1752" s="1" t="s">
        <v>1623</v>
      </c>
      <c r="E1752" s="1" t="s">
        <v>370</v>
      </c>
      <c r="F1752" s="6">
        <v>13</v>
      </c>
      <c r="G1752" s="6">
        <v>7</v>
      </c>
      <c r="H1752" s="1" t="s">
        <v>258</v>
      </c>
      <c r="I1752" s="1" t="s">
        <v>5</v>
      </c>
      <c r="J1752" s="6">
        <v>399</v>
      </c>
      <c r="K1752" s="1" t="s">
        <v>2290</v>
      </c>
      <c r="M1752" s="6"/>
      <c r="N1752"/>
      <c r="Q1752"/>
    </row>
    <row r="1753" spans="1:17" s="1" customFormat="1" ht="15" customHeight="1" x14ac:dyDescent="0.3">
      <c r="A1753" s="1">
        <v>17</v>
      </c>
      <c r="B1753" s="1" t="s">
        <v>1601</v>
      </c>
      <c r="C1753" s="1">
        <v>117</v>
      </c>
      <c r="D1753" s="1" t="s">
        <v>1623</v>
      </c>
      <c r="E1753" s="1" t="s">
        <v>370</v>
      </c>
      <c r="F1753" s="6">
        <v>8</v>
      </c>
      <c r="G1753" s="6">
        <v>8</v>
      </c>
      <c r="H1753" s="1" t="s">
        <v>250</v>
      </c>
      <c r="I1753" s="1" t="s">
        <v>5</v>
      </c>
      <c r="J1753" s="6">
        <v>295</v>
      </c>
      <c r="K1753" s="1" t="s">
        <v>2290</v>
      </c>
      <c r="M1753" s="6"/>
      <c r="N1753"/>
      <c r="Q1753"/>
    </row>
    <row r="1754" spans="1:17" s="1" customFormat="1" ht="15" customHeight="1" x14ac:dyDescent="0.3">
      <c r="A1754" s="1">
        <v>17</v>
      </c>
      <c r="B1754" s="1" t="s">
        <v>1601</v>
      </c>
      <c r="C1754" s="1">
        <v>117</v>
      </c>
      <c r="D1754" s="1" t="s">
        <v>1623</v>
      </c>
      <c r="E1754" s="1" t="s">
        <v>370</v>
      </c>
      <c r="F1754" s="6">
        <v>5</v>
      </c>
      <c r="G1754" s="6">
        <v>9</v>
      </c>
      <c r="H1754" s="1" t="s">
        <v>253</v>
      </c>
      <c r="I1754" s="1" t="s">
        <v>2223</v>
      </c>
      <c r="J1754" s="6">
        <v>248</v>
      </c>
      <c r="K1754" s="1" t="s">
        <v>2290</v>
      </c>
      <c r="M1754" s="6"/>
      <c r="N1754"/>
      <c r="Q1754"/>
    </row>
    <row r="1755" spans="1:17" s="1" customFormat="1" ht="15" customHeight="1" x14ac:dyDescent="0.3">
      <c r="A1755" s="1">
        <v>17</v>
      </c>
      <c r="B1755" s="1" t="s">
        <v>1601</v>
      </c>
      <c r="C1755" s="1">
        <v>117</v>
      </c>
      <c r="D1755" s="1" t="s">
        <v>1623</v>
      </c>
      <c r="E1755" s="1" t="s">
        <v>370</v>
      </c>
      <c r="F1755" s="6">
        <v>12</v>
      </c>
      <c r="G1755" s="6">
        <v>10</v>
      </c>
      <c r="H1755" s="1" t="s">
        <v>361</v>
      </c>
      <c r="I1755" s="1" t="s">
        <v>5</v>
      </c>
      <c r="J1755" s="6">
        <v>181</v>
      </c>
      <c r="K1755" s="1" t="s">
        <v>2290</v>
      </c>
      <c r="M1755" s="6"/>
      <c r="N1755"/>
      <c r="Q1755"/>
    </row>
    <row r="1756" spans="1:17" s="1" customFormat="1" ht="15" customHeight="1" x14ac:dyDescent="0.3">
      <c r="A1756" s="1">
        <v>17</v>
      </c>
      <c r="B1756" s="1" t="s">
        <v>1601</v>
      </c>
      <c r="C1756" s="1">
        <v>117</v>
      </c>
      <c r="D1756" s="1" t="s">
        <v>1623</v>
      </c>
      <c r="E1756" s="1" t="s">
        <v>370</v>
      </c>
      <c r="F1756" s="6">
        <v>4</v>
      </c>
      <c r="G1756" s="6">
        <v>11</v>
      </c>
      <c r="H1756" s="1" t="s">
        <v>254</v>
      </c>
      <c r="I1756" s="1" t="s">
        <v>26</v>
      </c>
      <c r="J1756" s="6">
        <v>157</v>
      </c>
      <c r="K1756" s="1" t="s">
        <v>2290</v>
      </c>
      <c r="M1756" s="6"/>
      <c r="N1756"/>
      <c r="Q1756"/>
    </row>
    <row r="1757" spans="1:17" s="1" customFormat="1" ht="15" customHeight="1" x14ac:dyDescent="0.3">
      <c r="A1757" s="1">
        <v>17</v>
      </c>
      <c r="B1757" s="1" t="s">
        <v>1601</v>
      </c>
      <c r="C1757" s="1">
        <v>117</v>
      </c>
      <c r="D1757" s="1" t="s">
        <v>1623</v>
      </c>
      <c r="E1757" s="1" t="s">
        <v>370</v>
      </c>
      <c r="F1757" s="6">
        <v>11</v>
      </c>
      <c r="G1757" s="6">
        <v>12</v>
      </c>
      <c r="H1757" s="1" t="s">
        <v>247</v>
      </c>
      <c r="I1757" s="1" t="s">
        <v>5</v>
      </c>
      <c r="J1757" s="6">
        <v>144</v>
      </c>
      <c r="K1757" s="1" t="s">
        <v>2290</v>
      </c>
      <c r="M1757" s="6"/>
      <c r="N1757"/>
      <c r="Q1757"/>
    </row>
    <row r="1758" spans="1:17" s="1" customFormat="1" ht="15" customHeight="1" x14ac:dyDescent="0.3">
      <c r="A1758" s="1">
        <v>17</v>
      </c>
      <c r="B1758" s="1" t="s">
        <v>1601</v>
      </c>
      <c r="C1758" s="1">
        <v>117</v>
      </c>
      <c r="D1758" s="1" t="s">
        <v>1623</v>
      </c>
      <c r="E1758" s="1" t="s">
        <v>370</v>
      </c>
      <c r="F1758" s="6">
        <v>7</v>
      </c>
      <c r="G1758" s="6">
        <v>13</v>
      </c>
      <c r="H1758" s="1" t="s">
        <v>251</v>
      </c>
      <c r="I1758" s="1" t="s">
        <v>5</v>
      </c>
      <c r="J1758" s="6">
        <v>131</v>
      </c>
      <c r="K1758" s="1" t="s">
        <v>2290</v>
      </c>
      <c r="M1758" s="6"/>
      <c r="N1758"/>
      <c r="Q1758"/>
    </row>
    <row r="1759" spans="1:17" s="1" customFormat="1" ht="15" customHeight="1" x14ac:dyDescent="0.3">
      <c r="A1759" s="1">
        <v>17</v>
      </c>
      <c r="B1759" s="1" t="s">
        <v>1601</v>
      </c>
      <c r="C1759" s="1">
        <v>117</v>
      </c>
      <c r="D1759" s="1" t="s">
        <v>1623</v>
      </c>
      <c r="E1759" s="1" t="s">
        <v>370</v>
      </c>
      <c r="F1759" s="6">
        <v>10</v>
      </c>
      <c r="G1759" s="6">
        <v>14</v>
      </c>
      <c r="H1759" s="1" t="s">
        <v>248</v>
      </c>
      <c r="I1759" s="1" t="s">
        <v>5</v>
      </c>
      <c r="J1759" s="6">
        <v>117</v>
      </c>
      <c r="K1759" s="1" t="s">
        <v>2290</v>
      </c>
      <c r="M1759" s="6"/>
      <c r="N1759"/>
      <c r="Q1759"/>
    </row>
    <row r="1760" spans="1:17" s="1" customFormat="1" ht="15" customHeight="1" x14ac:dyDescent="0.3">
      <c r="A1760" s="1">
        <v>17</v>
      </c>
      <c r="B1760" s="1" t="s">
        <v>1601</v>
      </c>
      <c r="C1760" s="1">
        <v>117</v>
      </c>
      <c r="D1760" s="1" t="s">
        <v>1623</v>
      </c>
      <c r="E1760" s="1" t="s">
        <v>370</v>
      </c>
      <c r="F1760" s="6">
        <v>9</v>
      </c>
      <c r="G1760" s="6">
        <v>15</v>
      </c>
      <c r="H1760" s="1" t="s">
        <v>249</v>
      </c>
      <c r="I1760" s="1" t="s">
        <v>5</v>
      </c>
      <c r="J1760" s="6">
        <v>85</v>
      </c>
      <c r="K1760" s="1" t="s">
        <v>2290</v>
      </c>
      <c r="M1760" s="6"/>
      <c r="N1760"/>
      <c r="Q1760"/>
    </row>
    <row r="1761" spans="1:17" s="1" customFormat="1" ht="15" customHeight="1" x14ac:dyDescent="0.3">
      <c r="A1761" s="1">
        <v>17</v>
      </c>
      <c r="B1761" s="1" t="s">
        <v>1601</v>
      </c>
      <c r="C1761" s="1">
        <v>117</v>
      </c>
      <c r="D1761" s="1" t="s">
        <v>1623</v>
      </c>
      <c r="E1761" s="1" t="s">
        <v>370</v>
      </c>
      <c r="F1761" s="6">
        <v>6</v>
      </c>
      <c r="G1761" s="6">
        <v>16</v>
      </c>
      <c r="H1761" s="1" t="s">
        <v>252</v>
      </c>
      <c r="I1761" s="1" t="s">
        <v>3</v>
      </c>
      <c r="J1761" s="6">
        <v>67</v>
      </c>
      <c r="K1761" s="1" t="s">
        <v>2290</v>
      </c>
      <c r="M1761" s="6"/>
      <c r="N1761"/>
      <c r="Q1761"/>
    </row>
    <row r="1762" spans="1:17" s="1" customFormat="1" ht="15" customHeight="1" x14ac:dyDescent="0.3">
      <c r="A1762" s="1">
        <v>17</v>
      </c>
      <c r="B1762" s="1" t="s">
        <v>1601</v>
      </c>
      <c r="C1762" s="1">
        <v>118</v>
      </c>
      <c r="D1762" s="1" t="s">
        <v>1629</v>
      </c>
      <c r="E1762" s="1" t="s">
        <v>370</v>
      </c>
      <c r="F1762" s="6">
        <v>1</v>
      </c>
      <c r="G1762" s="6">
        <v>1</v>
      </c>
      <c r="H1762" s="1" t="s">
        <v>360</v>
      </c>
      <c r="I1762" s="1" t="s">
        <v>1</v>
      </c>
      <c r="J1762" s="6">
        <v>55739</v>
      </c>
      <c r="K1762" s="1" t="s">
        <v>2289</v>
      </c>
      <c r="M1762" s="6"/>
      <c r="N1762"/>
      <c r="Q1762"/>
    </row>
    <row r="1763" spans="1:17" s="1" customFormat="1" ht="15" customHeight="1" x14ac:dyDescent="0.3">
      <c r="A1763" s="1">
        <v>17</v>
      </c>
      <c r="B1763" s="1" t="s">
        <v>1601</v>
      </c>
      <c r="C1763" s="1">
        <v>118</v>
      </c>
      <c r="D1763" s="1" t="s">
        <v>1629</v>
      </c>
      <c r="E1763" s="1" t="s">
        <v>370</v>
      </c>
      <c r="F1763" s="6">
        <v>2</v>
      </c>
      <c r="G1763" s="6">
        <v>2</v>
      </c>
      <c r="H1763" s="1" t="s">
        <v>256</v>
      </c>
      <c r="I1763" s="1" t="s">
        <v>2</v>
      </c>
      <c r="J1763" s="6">
        <v>46256</v>
      </c>
      <c r="K1763" s="1" t="s">
        <v>2290</v>
      </c>
      <c r="M1763" s="6"/>
      <c r="N1763"/>
      <c r="Q1763"/>
    </row>
    <row r="1764" spans="1:17" s="1" customFormat="1" ht="15" customHeight="1" x14ac:dyDescent="0.3">
      <c r="A1764" s="1">
        <v>17</v>
      </c>
      <c r="B1764" s="1" t="s">
        <v>1601</v>
      </c>
      <c r="C1764" s="1">
        <v>118</v>
      </c>
      <c r="D1764" s="1" t="s">
        <v>1629</v>
      </c>
      <c r="E1764" s="1" t="s">
        <v>370</v>
      </c>
      <c r="F1764" s="6">
        <v>16</v>
      </c>
      <c r="G1764" s="6">
        <v>3</v>
      </c>
      <c r="H1764" s="1" t="s">
        <v>2228</v>
      </c>
      <c r="I1764" s="1" t="s">
        <v>2228</v>
      </c>
      <c r="J1764" s="6">
        <v>1881</v>
      </c>
      <c r="K1764" s="1" t="s">
        <v>2290</v>
      </c>
      <c r="M1764" s="6"/>
      <c r="N1764"/>
      <c r="Q1764"/>
    </row>
    <row r="1765" spans="1:17" s="1" customFormat="1" ht="15" customHeight="1" x14ac:dyDescent="0.3">
      <c r="A1765" s="1">
        <v>17</v>
      </c>
      <c r="B1765" s="1" t="s">
        <v>1601</v>
      </c>
      <c r="C1765" s="1">
        <v>118</v>
      </c>
      <c r="D1765" s="1" t="s">
        <v>1629</v>
      </c>
      <c r="E1765" s="1" t="s">
        <v>370</v>
      </c>
      <c r="F1765" s="6">
        <v>15</v>
      </c>
      <c r="G1765" s="6">
        <v>4</v>
      </c>
      <c r="H1765" s="1" t="s">
        <v>122</v>
      </c>
      <c r="I1765" s="1" t="s">
        <v>5</v>
      </c>
      <c r="J1765" s="6">
        <v>967</v>
      </c>
      <c r="K1765" s="1" t="s">
        <v>2290</v>
      </c>
      <c r="M1765" s="6"/>
      <c r="N1765"/>
      <c r="Q1765"/>
    </row>
    <row r="1766" spans="1:17" s="1" customFormat="1" ht="15" customHeight="1" x14ac:dyDescent="0.3">
      <c r="A1766" s="1">
        <v>17</v>
      </c>
      <c r="B1766" s="1" t="s">
        <v>1601</v>
      </c>
      <c r="C1766" s="1">
        <v>118</v>
      </c>
      <c r="D1766" s="1" t="s">
        <v>1629</v>
      </c>
      <c r="E1766" s="1" t="s">
        <v>370</v>
      </c>
      <c r="F1766" s="6">
        <v>3</v>
      </c>
      <c r="G1766" s="6">
        <v>5</v>
      </c>
      <c r="H1766" s="1" t="s">
        <v>255</v>
      </c>
      <c r="I1766" s="1" t="s">
        <v>0</v>
      </c>
      <c r="J1766" s="6">
        <v>558</v>
      </c>
      <c r="K1766" s="1" t="s">
        <v>2290</v>
      </c>
      <c r="M1766" s="6"/>
      <c r="N1766"/>
      <c r="Q1766"/>
    </row>
    <row r="1767" spans="1:17" s="1" customFormat="1" ht="15" customHeight="1" x14ac:dyDescent="0.3">
      <c r="A1767" s="1">
        <v>17</v>
      </c>
      <c r="B1767" s="1" t="s">
        <v>1601</v>
      </c>
      <c r="C1767" s="1">
        <v>118</v>
      </c>
      <c r="D1767" s="1" t="s">
        <v>1629</v>
      </c>
      <c r="E1767" s="1" t="s">
        <v>370</v>
      </c>
      <c r="F1767" s="6">
        <v>14</v>
      </c>
      <c r="G1767" s="6">
        <v>6</v>
      </c>
      <c r="H1767" s="1" t="s">
        <v>257</v>
      </c>
      <c r="I1767" s="1" t="s">
        <v>5</v>
      </c>
      <c r="J1767" s="6">
        <v>439</v>
      </c>
      <c r="K1767" s="1" t="s">
        <v>2290</v>
      </c>
      <c r="M1767" s="6"/>
      <c r="N1767"/>
      <c r="Q1767"/>
    </row>
    <row r="1768" spans="1:17" s="1" customFormat="1" ht="15" customHeight="1" x14ac:dyDescent="0.3">
      <c r="A1768" s="1">
        <v>17</v>
      </c>
      <c r="B1768" s="1" t="s">
        <v>1601</v>
      </c>
      <c r="C1768" s="1">
        <v>118</v>
      </c>
      <c r="D1768" s="1" t="s">
        <v>1629</v>
      </c>
      <c r="E1768" s="1" t="s">
        <v>370</v>
      </c>
      <c r="F1768" s="6">
        <v>13</v>
      </c>
      <c r="G1768" s="6">
        <v>7</v>
      </c>
      <c r="H1768" s="1" t="s">
        <v>258</v>
      </c>
      <c r="I1768" s="1" t="s">
        <v>5</v>
      </c>
      <c r="J1768" s="6">
        <v>361</v>
      </c>
      <c r="K1768" s="1" t="s">
        <v>2290</v>
      </c>
      <c r="M1768" s="6"/>
      <c r="N1768"/>
      <c r="Q1768"/>
    </row>
    <row r="1769" spans="1:17" s="1" customFormat="1" ht="15" customHeight="1" x14ac:dyDescent="0.3">
      <c r="A1769" s="1">
        <v>17</v>
      </c>
      <c r="B1769" s="1" t="s">
        <v>1601</v>
      </c>
      <c r="C1769" s="1">
        <v>118</v>
      </c>
      <c r="D1769" s="1" t="s">
        <v>1629</v>
      </c>
      <c r="E1769" s="1" t="s">
        <v>370</v>
      </c>
      <c r="F1769" s="6">
        <v>5</v>
      </c>
      <c r="G1769" s="6">
        <v>8</v>
      </c>
      <c r="H1769" s="1" t="s">
        <v>253</v>
      </c>
      <c r="I1769" s="1" t="s">
        <v>2223</v>
      </c>
      <c r="J1769" s="6">
        <v>277</v>
      </c>
      <c r="K1769" s="1" t="s">
        <v>2290</v>
      </c>
      <c r="M1769" s="6"/>
      <c r="N1769"/>
      <c r="Q1769"/>
    </row>
    <row r="1770" spans="1:17" s="1" customFormat="1" ht="15" customHeight="1" x14ac:dyDescent="0.3">
      <c r="A1770" s="1">
        <v>17</v>
      </c>
      <c r="B1770" s="1" t="s">
        <v>1601</v>
      </c>
      <c r="C1770" s="1">
        <v>118</v>
      </c>
      <c r="D1770" s="1" t="s">
        <v>1629</v>
      </c>
      <c r="E1770" s="1" t="s">
        <v>370</v>
      </c>
      <c r="F1770" s="6">
        <v>8</v>
      </c>
      <c r="G1770" s="6">
        <v>9</v>
      </c>
      <c r="H1770" s="1" t="s">
        <v>250</v>
      </c>
      <c r="I1770" s="1" t="s">
        <v>5</v>
      </c>
      <c r="J1770" s="6">
        <v>226</v>
      </c>
      <c r="K1770" s="1" t="s">
        <v>2290</v>
      </c>
      <c r="M1770" s="6"/>
      <c r="N1770"/>
      <c r="Q1770"/>
    </row>
    <row r="1771" spans="1:17" s="1" customFormat="1" ht="15" customHeight="1" x14ac:dyDescent="0.3">
      <c r="A1771" s="1">
        <v>17</v>
      </c>
      <c r="B1771" s="1" t="s">
        <v>1601</v>
      </c>
      <c r="C1771" s="1">
        <v>118</v>
      </c>
      <c r="D1771" s="1" t="s">
        <v>1629</v>
      </c>
      <c r="E1771" s="1" t="s">
        <v>370</v>
      </c>
      <c r="F1771" s="6">
        <v>12</v>
      </c>
      <c r="G1771" s="6">
        <v>10</v>
      </c>
      <c r="H1771" s="1" t="s">
        <v>361</v>
      </c>
      <c r="I1771" s="1" t="s">
        <v>5</v>
      </c>
      <c r="J1771" s="6">
        <v>186</v>
      </c>
      <c r="K1771" s="1" t="s">
        <v>2290</v>
      </c>
      <c r="M1771" s="6"/>
      <c r="N1771"/>
      <c r="Q1771"/>
    </row>
    <row r="1772" spans="1:17" s="1" customFormat="1" ht="15" customHeight="1" x14ac:dyDescent="0.3">
      <c r="A1772" s="1">
        <v>17</v>
      </c>
      <c r="B1772" s="1" t="s">
        <v>1601</v>
      </c>
      <c r="C1772" s="1">
        <v>118</v>
      </c>
      <c r="D1772" s="1" t="s">
        <v>1629</v>
      </c>
      <c r="E1772" s="1" t="s">
        <v>370</v>
      </c>
      <c r="F1772" s="6">
        <v>7</v>
      </c>
      <c r="G1772" s="6">
        <v>11</v>
      </c>
      <c r="H1772" s="1" t="s">
        <v>251</v>
      </c>
      <c r="I1772" s="1" t="s">
        <v>5</v>
      </c>
      <c r="J1772" s="6">
        <v>133</v>
      </c>
      <c r="K1772" s="1" t="s">
        <v>2290</v>
      </c>
      <c r="M1772" s="6"/>
      <c r="N1772"/>
      <c r="Q1772"/>
    </row>
    <row r="1773" spans="1:17" s="1" customFormat="1" ht="15" customHeight="1" x14ac:dyDescent="0.3">
      <c r="A1773" s="1">
        <v>17</v>
      </c>
      <c r="B1773" s="1" t="s">
        <v>1601</v>
      </c>
      <c r="C1773" s="1">
        <v>118</v>
      </c>
      <c r="D1773" s="1" t="s">
        <v>1629</v>
      </c>
      <c r="E1773" s="1" t="s">
        <v>370</v>
      </c>
      <c r="F1773" s="6">
        <v>11</v>
      </c>
      <c r="G1773" s="6">
        <v>12</v>
      </c>
      <c r="H1773" s="1" t="s">
        <v>247</v>
      </c>
      <c r="I1773" s="1" t="s">
        <v>5</v>
      </c>
      <c r="J1773" s="6">
        <v>110</v>
      </c>
      <c r="K1773" s="1" t="s">
        <v>2290</v>
      </c>
      <c r="M1773" s="6"/>
      <c r="N1773"/>
      <c r="Q1773"/>
    </row>
    <row r="1774" spans="1:17" s="1" customFormat="1" ht="15" customHeight="1" x14ac:dyDescent="0.3">
      <c r="A1774" s="1">
        <v>17</v>
      </c>
      <c r="B1774" s="1" t="s">
        <v>1601</v>
      </c>
      <c r="C1774" s="1">
        <v>118</v>
      </c>
      <c r="D1774" s="1" t="s">
        <v>1629</v>
      </c>
      <c r="E1774" s="1" t="s">
        <v>370</v>
      </c>
      <c r="F1774" s="6">
        <v>4</v>
      </c>
      <c r="G1774" s="6">
        <v>13</v>
      </c>
      <c r="H1774" s="1" t="s">
        <v>254</v>
      </c>
      <c r="I1774" s="1" t="s">
        <v>26</v>
      </c>
      <c r="J1774" s="6">
        <v>94</v>
      </c>
      <c r="K1774" s="1" t="s">
        <v>2290</v>
      </c>
      <c r="M1774" s="6"/>
      <c r="N1774"/>
      <c r="Q1774"/>
    </row>
    <row r="1775" spans="1:17" s="1" customFormat="1" ht="15" customHeight="1" x14ac:dyDescent="0.3">
      <c r="A1775" s="1">
        <v>17</v>
      </c>
      <c r="B1775" s="1" t="s">
        <v>1601</v>
      </c>
      <c r="C1775" s="1">
        <v>118</v>
      </c>
      <c r="D1775" s="1" t="s">
        <v>1629</v>
      </c>
      <c r="E1775" s="1" t="s">
        <v>370</v>
      </c>
      <c r="F1775" s="6">
        <v>10</v>
      </c>
      <c r="G1775" s="6">
        <v>14</v>
      </c>
      <c r="H1775" s="1" t="s">
        <v>248</v>
      </c>
      <c r="I1775" s="1" t="s">
        <v>5</v>
      </c>
      <c r="J1775" s="6">
        <v>74</v>
      </c>
      <c r="K1775" s="1" t="s">
        <v>2290</v>
      </c>
      <c r="M1775" s="6"/>
      <c r="N1775"/>
      <c r="Q1775"/>
    </row>
    <row r="1776" spans="1:17" s="1" customFormat="1" ht="15" customHeight="1" x14ac:dyDescent="0.3">
      <c r="A1776" s="1">
        <v>17</v>
      </c>
      <c r="B1776" s="1" t="s">
        <v>1601</v>
      </c>
      <c r="C1776" s="1">
        <v>118</v>
      </c>
      <c r="D1776" s="1" t="s">
        <v>1629</v>
      </c>
      <c r="E1776" s="1" t="s">
        <v>370</v>
      </c>
      <c r="F1776" s="6">
        <v>9</v>
      </c>
      <c r="G1776" s="6">
        <v>15</v>
      </c>
      <c r="H1776" s="1" t="s">
        <v>249</v>
      </c>
      <c r="I1776" s="1" t="s">
        <v>5</v>
      </c>
      <c r="J1776" s="6">
        <v>67</v>
      </c>
      <c r="K1776" s="1" t="s">
        <v>2290</v>
      </c>
      <c r="M1776" s="6"/>
      <c r="N1776"/>
      <c r="Q1776"/>
    </row>
    <row r="1777" spans="1:17" s="1" customFormat="1" ht="15" customHeight="1" x14ac:dyDescent="0.3">
      <c r="A1777" s="1">
        <v>17</v>
      </c>
      <c r="B1777" s="1" t="s">
        <v>1601</v>
      </c>
      <c r="C1777" s="1">
        <v>118</v>
      </c>
      <c r="D1777" s="1" t="s">
        <v>1629</v>
      </c>
      <c r="E1777" s="1" t="s">
        <v>370</v>
      </c>
      <c r="F1777" s="6">
        <v>6</v>
      </c>
      <c r="G1777" s="6">
        <v>16</v>
      </c>
      <c r="H1777" s="1" t="s">
        <v>252</v>
      </c>
      <c r="I1777" s="1" t="s">
        <v>3</v>
      </c>
      <c r="J1777" s="6">
        <v>60</v>
      </c>
      <c r="K1777" s="1" t="s">
        <v>2290</v>
      </c>
      <c r="M1777" s="6"/>
      <c r="N1777"/>
      <c r="Q1777"/>
    </row>
    <row r="1778" spans="1:17" s="1" customFormat="1" ht="15" customHeight="1" x14ac:dyDescent="0.3">
      <c r="A1778" s="1">
        <v>18</v>
      </c>
      <c r="B1778" s="1" t="s">
        <v>1665</v>
      </c>
      <c r="C1778" s="1">
        <v>119</v>
      </c>
      <c r="D1778" s="1" t="s">
        <v>1638</v>
      </c>
      <c r="E1778" s="1" t="s">
        <v>370</v>
      </c>
      <c r="F1778" s="6">
        <v>3</v>
      </c>
      <c r="G1778" s="6">
        <v>1</v>
      </c>
      <c r="H1778" s="1" t="s">
        <v>259</v>
      </c>
      <c r="I1778" s="1" t="s">
        <v>2</v>
      </c>
      <c r="J1778" s="6">
        <v>66293</v>
      </c>
      <c r="K1778" s="1" t="s">
        <v>2289</v>
      </c>
      <c r="M1778" s="6"/>
      <c r="N1778"/>
      <c r="Q1778"/>
    </row>
    <row r="1779" spans="1:17" s="1" customFormat="1" ht="15" customHeight="1" x14ac:dyDescent="0.3">
      <c r="A1779" s="1">
        <v>18</v>
      </c>
      <c r="B1779" s="1" t="s">
        <v>1665</v>
      </c>
      <c r="C1779" s="1">
        <v>119</v>
      </c>
      <c r="D1779" s="1" t="s">
        <v>1638</v>
      </c>
      <c r="E1779" s="1" t="s">
        <v>370</v>
      </c>
      <c r="F1779" s="6">
        <v>2</v>
      </c>
      <c r="G1779" s="6">
        <v>2</v>
      </c>
      <c r="H1779" s="1" t="s">
        <v>260</v>
      </c>
      <c r="I1779" s="1" t="s">
        <v>1</v>
      </c>
      <c r="J1779" s="6">
        <v>63746</v>
      </c>
      <c r="K1779" s="1" t="s">
        <v>2290</v>
      </c>
      <c r="M1779" s="6"/>
      <c r="N1779"/>
      <c r="Q1779"/>
    </row>
    <row r="1780" spans="1:17" s="1" customFormat="1" ht="15" customHeight="1" x14ac:dyDescent="0.3">
      <c r="A1780" s="1">
        <v>18</v>
      </c>
      <c r="B1780" s="1" t="s">
        <v>1665</v>
      </c>
      <c r="C1780" s="1">
        <v>119</v>
      </c>
      <c r="D1780" s="1" t="s">
        <v>1638</v>
      </c>
      <c r="E1780" s="1" t="s">
        <v>370</v>
      </c>
      <c r="F1780" s="6">
        <v>13</v>
      </c>
      <c r="G1780" s="6">
        <v>3</v>
      </c>
      <c r="H1780" s="1" t="s">
        <v>2228</v>
      </c>
      <c r="I1780" s="1" t="s">
        <v>2228</v>
      </c>
      <c r="J1780" s="6">
        <v>2427</v>
      </c>
      <c r="K1780" s="1" t="s">
        <v>2290</v>
      </c>
      <c r="M1780" s="6"/>
      <c r="N1780"/>
      <c r="Q1780"/>
    </row>
    <row r="1781" spans="1:17" s="1" customFormat="1" ht="15" customHeight="1" x14ac:dyDescent="0.3">
      <c r="A1781" s="1">
        <v>18</v>
      </c>
      <c r="B1781" s="1" t="s">
        <v>1665</v>
      </c>
      <c r="C1781" s="1">
        <v>119</v>
      </c>
      <c r="D1781" s="1" t="s">
        <v>1638</v>
      </c>
      <c r="E1781" s="1" t="s">
        <v>370</v>
      </c>
      <c r="F1781" s="6">
        <v>1</v>
      </c>
      <c r="G1781" s="6">
        <v>4</v>
      </c>
      <c r="H1781" s="1" t="s">
        <v>261</v>
      </c>
      <c r="I1781" s="1" t="s">
        <v>0</v>
      </c>
      <c r="J1781" s="6">
        <v>1660</v>
      </c>
      <c r="K1781" s="1" t="s">
        <v>2290</v>
      </c>
      <c r="M1781" s="6"/>
      <c r="N1781"/>
      <c r="Q1781"/>
    </row>
    <row r="1782" spans="1:17" s="1" customFormat="1" ht="15" customHeight="1" x14ac:dyDescent="0.3">
      <c r="A1782" s="1">
        <v>18</v>
      </c>
      <c r="B1782" s="1" t="s">
        <v>1665</v>
      </c>
      <c r="C1782" s="1">
        <v>119</v>
      </c>
      <c r="D1782" s="1" t="s">
        <v>1638</v>
      </c>
      <c r="E1782" s="1" t="s">
        <v>370</v>
      </c>
      <c r="F1782" s="6">
        <v>11</v>
      </c>
      <c r="G1782" s="6">
        <v>5</v>
      </c>
      <c r="H1782" s="1" t="s">
        <v>363</v>
      </c>
      <c r="I1782" s="1" t="s">
        <v>5</v>
      </c>
      <c r="J1782" s="6">
        <v>1376</v>
      </c>
      <c r="K1782" s="1" t="s">
        <v>2290</v>
      </c>
      <c r="M1782" s="6"/>
      <c r="N1782"/>
      <c r="Q1782"/>
    </row>
    <row r="1783" spans="1:17" s="1" customFormat="1" ht="15" customHeight="1" x14ac:dyDescent="0.3">
      <c r="A1783" s="1">
        <v>18</v>
      </c>
      <c r="B1783" s="1" t="s">
        <v>1665</v>
      </c>
      <c r="C1783" s="1">
        <v>119</v>
      </c>
      <c r="D1783" s="1" t="s">
        <v>1638</v>
      </c>
      <c r="E1783" s="1" t="s">
        <v>370</v>
      </c>
      <c r="F1783" s="6">
        <v>12</v>
      </c>
      <c r="G1783" s="6">
        <v>6</v>
      </c>
      <c r="H1783" s="1" t="s">
        <v>268</v>
      </c>
      <c r="I1783" s="1" t="s">
        <v>5</v>
      </c>
      <c r="J1783" s="1">
        <v>1093</v>
      </c>
      <c r="K1783" s="1" t="s">
        <v>2290</v>
      </c>
      <c r="M1783" s="6"/>
      <c r="N1783"/>
      <c r="Q1783"/>
    </row>
    <row r="1784" spans="1:17" s="1" customFormat="1" ht="15" customHeight="1" x14ac:dyDescent="0.3">
      <c r="A1784" s="1">
        <v>18</v>
      </c>
      <c r="B1784" s="1" t="s">
        <v>1665</v>
      </c>
      <c r="C1784" s="1">
        <v>119</v>
      </c>
      <c r="D1784" s="1" t="s">
        <v>1638</v>
      </c>
      <c r="E1784" s="1" t="s">
        <v>370</v>
      </c>
      <c r="F1784" s="6">
        <v>4</v>
      </c>
      <c r="G1784" s="6">
        <v>7</v>
      </c>
      <c r="H1784" s="1" t="s">
        <v>264</v>
      </c>
      <c r="I1784" s="1" t="s">
        <v>2223</v>
      </c>
      <c r="J1784" s="6">
        <v>953</v>
      </c>
      <c r="K1784" s="1" t="s">
        <v>2290</v>
      </c>
      <c r="M1784" s="6"/>
      <c r="N1784"/>
      <c r="Q1784"/>
    </row>
    <row r="1785" spans="1:17" s="1" customFormat="1" ht="15" customHeight="1" x14ac:dyDescent="0.3">
      <c r="A1785" s="1">
        <v>18</v>
      </c>
      <c r="B1785" s="1" t="s">
        <v>1665</v>
      </c>
      <c r="C1785" s="1">
        <v>119</v>
      </c>
      <c r="D1785" s="1" t="s">
        <v>1638</v>
      </c>
      <c r="E1785" s="1" t="s">
        <v>370</v>
      </c>
      <c r="F1785" s="6">
        <v>10</v>
      </c>
      <c r="G1785" s="6">
        <v>8</v>
      </c>
      <c r="H1785" s="1" t="s">
        <v>265</v>
      </c>
      <c r="I1785" s="1" t="s">
        <v>5</v>
      </c>
      <c r="J1785" s="6">
        <v>562</v>
      </c>
      <c r="K1785" s="1" t="s">
        <v>2290</v>
      </c>
      <c r="M1785" s="6"/>
      <c r="N1785"/>
      <c r="Q1785"/>
    </row>
    <row r="1786" spans="1:17" s="1" customFormat="1" ht="15" customHeight="1" x14ac:dyDescent="0.3">
      <c r="A1786" s="1">
        <v>18</v>
      </c>
      <c r="B1786" s="1" t="s">
        <v>1665</v>
      </c>
      <c r="C1786" s="1">
        <v>119</v>
      </c>
      <c r="D1786" s="1" t="s">
        <v>1638</v>
      </c>
      <c r="E1786" s="1" t="s">
        <v>370</v>
      </c>
      <c r="F1786" s="6">
        <v>9</v>
      </c>
      <c r="G1786" s="6">
        <v>9</v>
      </c>
      <c r="H1786" s="1" t="s">
        <v>362</v>
      </c>
      <c r="I1786" s="1" t="s">
        <v>5</v>
      </c>
      <c r="J1786" s="6">
        <v>555</v>
      </c>
      <c r="K1786" s="1" t="s">
        <v>2290</v>
      </c>
      <c r="M1786" s="6"/>
      <c r="N1786"/>
      <c r="Q1786"/>
    </row>
    <row r="1787" spans="1:17" s="1" customFormat="1" ht="15" customHeight="1" x14ac:dyDescent="0.3">
      <c r="A1787" s="1">
        <v>18</v>
      </c>
      <c r="B1787" s="1" t="s">
        <v>1665</v>
      </c>
      <c r="C1787" s="1">
        <v>119</v>
      </c>
      <c r="D1787" s="1" t="s">
        <v>1638</v>
      </c>
      <c r="E1787" s="1" t="s">
        <v>370</v>
      </c>
      <c r="F1787" s="6">
        <v>6</v>
      </c>
      <c r="G1787" s="6">
        <v>10</v>
      </c>
      <c r="H1787" s="1" t="s">
        <v>263</v>
      </c>
      <c r="I1787" s="1" t="s">
        <v>6</v>
      </c>
      <c r="J1787" s="6">
        <v>271</v>
      </c>
      <c r="K1787" s="1" t="s">
        <v>2290</v>
      </c>
      <c r="M1787" s="6"/>
      <c r="N1787"/>
      <c r="Q1787"/>
    </row>
    <row r="1788" spans="1:17" s="1" customFormat="1" ht="15" customHeight="1" x14ac:dyDescent="0.3">
      <c r="A1788" s="1">
        <v>18</v>
      </c>
      <c r="B1788" s="1" t="s">
        <v>1665</v>
      </c>
      <c r="C1788" s="1">
        <v>119</v>
      </c>
      <c r="D1788" s="1" t="s">
        <v>1638</v>
      </c>
      <c r="E1788" s="1" t="s">
        <v>370</v>
      </c>
      <c r="F1788" s="6">
        <v>5</v>
      </c>
      <c r="G1788" s="6">
        <v>11</v>
      </c>
      <c r="H1788" s="1" t="s">
        <v>267</v>
      </c>
      <c r="I1788" s="1" t="s">
        <v>4</v>
      </c>
      <c r="J1788" s="6">
        <v>227</v>
      </c>
      <c r="K1788" s="1" t="s">
        <v>2290</v>
      </c>
      <c r="M1788" s="6"/>
      <c r="N1788"/>
      <c r="Q1788"/>
    </row>
    <row r="1789" spans="1:17" s="1" customFormat="1" ht="15" customHeight="1" x14ac:dyDescent="0.3">
      <c r="A1789" s="1">
        <v>18</v>
      </c>
      <c r="B1789" s="1" t="s">
        <v>1665</v>
      </c>
      <c r="C1789" s="1">
        <v>119</v>
      </c>
      <c r="D1789" s="1" t="s">
        <v>1638</v>
      </c>
      <c r="E1789" s="1" t="s">
        <v>370</v>
      </c>
      <c r="F1789" s="6">
        <v>8</v>
      </c>
      <c r="G1789" s="6">
        <v>12</v>
      </c>
      <c r="H1789" s="1" t="s">
        <v>266</v>
      </c>
      <c r="I1789" s="1" t="s">
        <v>5</v>
      </c>
      <c r="J1789" s="6">
        <v>199</v>
      </c>
      <c r="K1789" s="1" t="s">
        <v>2290</v>
      </c>
      <c r="M1789" s="6"/>
      <c r="N1789"/>
      <c r="Q1789"/>
    </row>
    <row r="1790" spans="1:17" s="1" customFormat="1" ht="15" customHeight="1" x14ac:dyDescent="0.3">
      <c r="A1790" s="1">
        <v>18</v>
      </c>
      <c r="B1790" s="1" t="s">
        <v>1665</v>
      </c>
      <c r="C1790" s="1">
        <v>119</v>
      </c>
      <c r="D1790" s="1" t="s">
        <v>1638</v>
      </c>
      <c r="E1790" s="1" t="s">
        <v>370</v>
      </c>
      <c r="F1790" s="6">
        <v>7</v>
      </c>
      <c r="G1790" s="6">
        <v>13</v>
      </c>
      <c r="H1790" s="1" t="s">
        <v>262</v>
      </c>
      <c r="I1790" s="1" t="s">
        <v>5</v>
      </c>
      <c r="J1790" s="6">
        <v>152</v>
      </c>
      <c r="K1790" s="1" t="s">
        <v>2290</v>
      </c>
      <c r="M1790" s="6"/>
      <c r="N1790"/>
      <c r="Q1790"/>
    </row>
    <row r="1791" spans="1:17" s="1" customFormat="1" ht="15" customHeight="1" x14ac:dyDescent="0.3">
      <c r="A1791" s="1">
        <v>17</v>
      </c>
      <c r="B1791" s="1" t="s">
        <v>1601</v>
      </c>
      <c r="C1791" s="1">
        <v>120</v>
      </c>
      <c r="D1791" s="1" t="s">
        <v>1647</v>
      </c>
      <c r="E1791" s="1" t="s">
        <v>370</v>
      </c>
      <c r="F1791" s="6">
        <v>1</v>
      </c>
      <c r="G1791" s="6">
        <v>1</v>
      </c>
      <c r="H1791" s="1" t="s">
        <v>360</v>
      </c>
      <c r="I1791" s="1" t="s">
        <v>1</v>
      </c>
      <c r="J1791" s="6">
        <v>79388</v>
      </c>
      <c r="K1791" s="1" t="s">
        <v>2289</v>
      </c>
      <c r="M1791" s="6"/>
      <c r="N1791"/>
      <c r="Q1791"/>
    </row>
    <row r="1792" spans="1:17" s="1" customFormat="1" ht="15" customHeight="1" x14ac:dyDescent="0.3">
      <c r="A1792" s="1">
        <v>17</v>
      </c>
      <c r="B1792" s="1" t="s">
        <v>1601</v>
      </c>
      <c r="C1792" s="1">
        <v>120</v>
      </c>
      <c r="D1792" s="1" t="s">
        <v>1647</v>
      </c>
      <c r="E1792" s="1" t="s">
        <v>370</v>
      </c>
      <c r="F1792" s="6">
        <v>2</v>
      </c>
      <c r="G1792" s="6">
        <v>2</v>
      </c>
      <c r="H1792" s="1" t="s">
        <v>256</v>
      </c>
      <c r="I1792" s="1" t="s">
        <v>2</v>
      </c>
      <c r="J1792" s="6">
        <v>54505</v>
      </c>
      <c r="K1792" s="1" t="s">
        <v>2290</v>
      </c>
      <c r="M1792" s="6"/>
      <c r="N1792"/>
      <c r="Q1792"/>
    </row>
    <row r="1793" spans="1:17" s="1" customFormat="1" ht="15" customHeight="1" x14ac:dyDescent="0.3">
      <c r="A1793" s="1">
        <v>17</v>
      </c>
      <c r="B1793" s="1" t="s">
        <v>1601</v>
      </c>
      <c r="C1793" s="1">
        <v>120</v>
      </c>
      <c r="D1793" s="1" t="s">
        <v>1647</v>
      </c>
      <c r="E1793" s="1" t="s">
        <v>370</v>
      </c>
      <c r="F1793" s="6">
        <v>16</v>
      </c>
      <c r="G1793" s="6">
        <v>3</v>
      </c>
      <c r="H1793" s="1" t="s">
        <v>2228</v>
      </c>
      <c r="I1793" s="1" t="s">
        <v>2228</v>
      </c>
      <c r="J1793" s="6">
        <v>3185</v>
      </c>
      <c r="K1793" s="1" t="s">
        <v>2290</v>
      </c>
      <c r="M1793" s="6"/>
      <c r="N1793"/>
      <c r="Q1793"/>
    </row>
    <row r="1794" spans="1:17" s="1" customFormat="1" ht="15" customHeight="1" x14ac:dyDescent="0.3">
      <c r="A1794" s="1">
        <v>17</v>
      </c>
      <c r="B1794" s="1" t="s">
        <v>1601</v>
      </c>
      <c r="C1794" s="1">
        <v>120</v>
      </c>
      <c r="D1794" s="1" t="s">
        <v>1647</v>
      </c>
      <c r="E1794" s="1" t="s">
        <v>370</v>
      </c>
      <c r="F1794" s="6">
        <v>15</v>
      </c>
      <c r="G1794" s="6">
        <v>4</v>
      </c>
      <c r="H1794" s="1" t="s">
        <v>122</v>
      </c>
      <c r="I1794" s="1" t="s">
        <v>5</v>
      </c>
      <c r="J1794" s="1">
        <v>1188</v>
      </c>
      <c r="K1794" s="1" t="s">
        <v>2290</v>
      </c>
      <c r="M1794" s="6"/>
      <c r="N1794"/>
      <c r="Q1794"/>
    </row>
    <row r="1795" spans="1:17" s="1" customFormat="1" ht="15" customHeight="1" x14ac:dyDescent="0.3">
      <c r="A1795" s="1">
        <v>17</v>
      </c>
      <c r="B1795" s="1" t="s">
        <v>1601</v>
      </c>
      <c r="C1795" s="1">
        <v>120</v>
      </c>
      <c r="D1795" s="1" t="s">
        <v>1647</v>
      </c>
      <c r="E1795" s="1" t="s">
        <v>370</v>
      </c>
      <c r="F1795" s="6">
        <v>3</v>
      </c>
      <c r="G1795" s="6">
        <v>5</v>
      </c>
      <c r="H1795" s="1" t="s">
        <v>255</v>
      </c>
      <c r="I1795" s="1" t="s">
        <v>0</v>
      </c>
      <c r="J1795" s="6">
        <v>735</v>
      </c>
      <c r="K1795" s="1" t="s">
        <v>2290</v>
      </c>
      <c r="M1795" s="6"/>
      <c r="N1795"/>
      <c r="Q1795"/>
    </row>
    <row r="1796" spans="1:17" s="1" customFormat="1" ht="15" customHeight="1" x14ac:dyDescent="0.3">
      <c r="A1796" s="1">
        <v>17</v>
      </c>
      <c r="B1796" s="1" t="s">
        <v>1601</v>
      </c>
      <c r="C1796" s="1">
        <v>120</v>
      </c>
      <c r="D1796" s="1" t="s">
        <v>1647</v>
      </c>
      <c r="E1796" s="1" t="s">
        <v>370</v>
      </c>
      <c r="F1796" s="6">
        <v>14</v>
      </c>
      <c r="G1796" s="6">
        <v>6</v>
      </c>
      <c r="H1796" s="1" t="s">
        <v>257</v>
      </c>
      <c r="I1796" s="1" t="s">
        <v>5</v>
      </c>
      <c r="J1796" s="6">
        <v>607</v>
      </c>
      <c r="K1796" s="1" t="s">
        <v>2290</v>
      </c>
      <c r="M1796" s="6"/>
      <c r="N1796"/>
      <c r="Q1796"/>
    </row>
    <row r="1797" spans="1:17" s="1" customFormat="1" ht="15" customHeight="1" x14ac:dyDescent="0.3">
      <c r="A1797" s="1">
        <v>17</v>
      </c>
      <c r="B1797" s="1" t="s">
        <v>1601</v>
      </c>
      <c r="C1797" s="1">
        <v>120</v>
      </c>
      <c r="D1797" s="1" t="s">
        <v>1647</v>
      </c>
      <c r="E1797" s="1" t="s">
        <v>370</v>
      </c>
      <c r="F1797" s="6">
        <v>13</v>
      </c>
      <c r="G1797" s="6">
        <v>7</v>
      </c>
      <c r="H1797" s="1" t="s">
        <v>258</v>
      </c>
      <c r="I1797" s="1" t="s">
        <v>5</v>
      </c>
      <c r="J1797" s="6">
        <v>484</v>
      </c>
      <c r="K1797" s="1" t="s">
        <v>2290</v>
      </c>
      <c r="M1797" s="6"/>
      <c r="N1797"/>
      <c r="Q1797"/>
    </row>
    <row r="1798" spans="1:17" s="1" customFormat="1" ht="15" customHeight="1" x14ac:dyDescent="0.3">
      <c r="A1798" s="1">
        <v>17</v>
      </c>
      <c r="B1798" s="1" t="s">
        <v>1601</v>
      </c>
      <c r="C1798" s="1">
        <v>120</v>
      </c>
      <c r="D1798" s="1" t="s">
        <v>1647</v>
      </c>
      <c r="E1798" s="1" t="s">
        <v>370</v>
      </c>
      <c r="F1798" s="6">
        <v>5</v>
      </c>
      <c r="G1798" s="6">
        <v>8</v>
      </c>
      <c r="H1798" s="1" t="s">
        <v>253</v>
      </c>
      <c r="I1798" s="1" t="s">
        <v>2223</v>
      </c>
      <c r="J1798" s="6">
        <v>352</v>
      </c>
      <c r="K1798" s="1" t="s">
        <v>2290</v>
      </c>
      <c r="M1798" s="6"/>
      <c r="N1798"/>
      <c r="Q1798"/>
    </row>
    <row r="1799" spans="1:17" s="1" customFormat="1" ht="15" customHeight="1" x14ac:dyDescent="0.3">
      <c r="A1799" s="1">
        <v>17</v>
      </c>
      <c r="B1799" s="1" t="s">
        <v>1601</v>
      </c>
      <c r="C1799" s="1">
        <v>120</v>
      </c>
      <c r="D1799" s="1" t="s">
        <v>1647</v>
      </c>
      <c r="E1799" s="1" t="s">
        <v>370</v>
      </c>
      <c r="F1799" s="6">
        <v>8</v>
      </c>
      <c r="G1799" s="6">
        <v>9</v>
      </c>
      <c r="H1799" s="1" t="s">
        <v>250</v>
      </c>
      <c r="I1799" s="1" t="s">
        <v>5</v>
      </c>
      <c r="J1799" s="6">
        <v>275</v>
      </c>
      <c r="K1799" s="1" t="s">
        <v>2290</v>
      </c>
      <c r="M1799" s="6"/>
      <c r="N1799"/>
      <c r="Q1799"/>
    </row>
    <row r="1800" spans="1:17" s="1" customFormat="1" ht="15" customHeight="1" x14ac:dyDescent="0.3">
      <c r="A1800" s="1">
        <v>17</v>
      </c>
      <c r="B1800" s="1" t="s">
        <v>1601</v>
      </c>
      <c r="C1800" s="1">
        <v>120</v>
      </c>
      <c r="D1800" s="1" t="s">
        <v>1647</v>
      </c>
      <c r="E1800" s="1" t="s">
        <v>370</v>
      </c>
      <c r="F1800" s="6">
        <v>12</v>
      </c>
      <c r="G1800" s="6">
        <v>10</v>
      </c>
      <c r="H1800" s="1" t="s">
        <v>361</v>
      </c>
      <c r="I1800" s="1" t="s">
        <v>5</v>
      </c>
      <c r="J1800" s="6">
        <v>232</v>
      </c>
      <c r="K1800" s="1" t="s">
        <v>2290</v>
      </c>
      <c r="M1800" s="6"/>
      <c r="N1800"/>
      <c r="Q1800"/>
    </row>
    <row r="1801" spans="1:17" s="1" customFormat="1" ht="15" customHeight="1" x14ac:dyDescent="0.3">
      <c r="A1801" s="1">
        <v>17</v>
      </c>
      <c r="B1801" s="1" t="s">
        <v>1601</v>
      </c>
      <c r="C1801" s="1">
        <v>120</v>
      </c>
      <c r="D1801" s="1" t="s">
        <v>1647</v>
      </c>
      <c r="E1801" s="1" t="s">
        <v>370</v>
      </c>
      <c r="F1801" s="6">
        <v>4</v>
      </c>
      <c r="G1801" s="6">
        <v>11</v>
      </c>
      <c r="H1801" s="1" t="s">
        <v>254</v>
      </c>
      <c r="I1801" s="1" t="s">
        <v>26</v>
      </c>
      <c r="J1801" s="6">
        <v>176</v>
      </c>
      <c r="K1801" s="1" t="s">
        <v>2290</v>
      </c>
      <c r="M1801" s="6"/>
      <c r="N1801"/>
      <c r="Q1801"/>
    </row>
    <row r="1802" spans="1:17" s="1" customFormat="1" ht="15" customHeight="1" x14ac:dyDescent="0.3">
      <c r="A1802" s="1">
        <v>17</v>
      </c>
      <c r="B1802" s="1" t="s">
        <v>1601</v>
      </c>
      <c r="C1802" s="1">
        <v>120</v>
      </c>
      <c r="D1802" s="1" t="s">
        <v>1647</v>
      </c>
      <c r="E1802" s="1" t="s">
        <v>370</v>
      </c>
      <c r="F1802" s="6">
        <v>9</v>
      </c>
      <c r="G1802" s="6">
        <v>12</v>
      </c>
      <c r="H1802" s="1" t="s">
        <v>249</v>
      </c>
      <c r="I1802" s="1" t="s">
        <v>5</v>
      </c>
      <c r="J1802" s="6">
        <v>164</v>
      </c>
      <c r="K1802" s="1" t="s">
        <v>2290</v>
      </c>
      <c r="M1802" s="6"/>
      <c r="N1802"/>
      <c r="Q1802"/>
    </row>
    <row r="1803" spans="1:17" s="1" customFormat="1" ht="15" customHeight="1" x14ac:dyDescent="0.3">
      <c r="A1803" s="1">
        <v>17</v>
      </c>
      <c r="B1803" s="1" t="s">
        <v>1601</v>
      </c>
      <c r="C1803" s="1">
        <v>120</v>
      </c>
      <c r="D1803" s="1" t="s">
        <v>1647</v>
      </c>
      <c r="E1803" s="1" t="s">
        <v>370</v>
      </c>
      <c r="F1803" s="6">
        <v>10</v>
      </c>
      <c r="G1803" s="6">
        <v>13</v>
      </c>
      <c r="H1803" s="1" t="s">
        <v>248</v>
      </c>
      <c r="I1803" s="1" t="s">
        <v>5</v>
      </c>
      <c r="J1803" s="6">
        <v>156</v>
      </c>
      <c r="K1803" s="1" t="s">
        <v>2290</v>
      </c>
      <c r="M1803" s="6"/>
      <c r="N1803"/>
      <c r="Q1803"/>
    </row>
    <row r="1804" spans="1:17" s="1" customFormat="1" ht="15" customHeight="1" x14ac:dyDescent="0.3">
      <c r="A1804" s="1">
        <v>17</v>
      </c>
      <c r="B1804" s="1" t="s">
        <v>1601</v>
      </c>
      <c r="C1804" s="1">
        <v>120</v>
      </c>
      <c r="D1804" s="1" t="s">
        <v>1647</v>
      </c>
      <c r="E1804" s="1" t="s">
        <v>370</v>
      </c>
      <c r="F1804" s="6">
        <v>11</v>
      </c>
      <c r="G1804" s="6">
        <v>14</v>
      </c>
      <c r="H1804" s="1" t="s">
        <v>247</v>
      </c>
      <c r="I1804" s="1" t="s">
        <v>5</v>
      </c>
      <c r="J1804" s="6">
        <v>152</v>
      </c>
      <c r="K1804" s="1" t="s">
        <v>2290</v>
      </c>
      <c r="M1804" s="6"/>
      <c r="N1804"/>
      <c r="Q1804"/>
    </row>
    <row r="1805" spans="1:17" s="1" customFormat="1" ht="15" customHeight="1" x14ac:dyDescent="0.3">
      <c r="A1805" s="1">
        <v>17</v>
      </c>
      <c r="B1805" s="1" t="s">
        <v>1601</v>
      </c>
      <c r="C1805" s="1">
        <v>120</v>
      </c>
      <c r="D1805" s="1" t="s">
        <v>1647</v>
      </c>
      <c r="E1805" s="1" t="s">
        <v>370</v>
      </c>
      <c r="F1805" s="6">
        <v>7</v>
      </c>
      <c r="G1805" s="6">
        <v>15</v>
      </c>
      <c r="H1805" s="1" t="s">
        <v>251</v>
      </c>
      <c r="I1805" s="1" t="s">
        <v>5</v>
      </c>
      <c r="J1805" s="6">
        <v>141</v>
      </c>
      <c r="K1805" s="1" t="s">
        <v>2290</v>
      </c>
      <c r="M1805" s="6"/>
      <c r="N1805"/>
      <c r="Q1805"/>
    </row>
    <row r="1806" spans="1:17" s="1" customFormat="1" ht="15" customHeight="1" x14ac:dyDescent="0.3">
      <c r="A1806" s="1">
        <v>17</v>
      </c>
      <c r="B1806" s="1" t="s">
        <v>1601</v>
      </c>
      <c r="C1806" s="1">
        <v>120</v>
      </c>
      <c r="D1806" s="1" t="s">
        <v>1647</v>
      </c>
      <c r="E1806" s="1" t="s">
        <v>370</v>
      </c>
      <c r="F1806" s="6">
        <v>6</v>
      </c>
      <c r="G1806" s="6">
        <v>16</v>
      </c>
      <c r="H1806" s="1" t="s">
        <v>252</v>
      </c>
      <c r="I1806" s="1" t="s">
        <v>3</v>
      </c>
      <c r="J1806" s="6">
        <v>85</v>
      </c>
      <c r="K1806" s="1" t="s">
        <v>2290</v>
      </c>
      <c r="M1806" s="6"/>
      <c r="N1806"/>
      <c r="Q1806"/>
    </row>
    <row r="1807" spans="1:17" s="1" customFormat="1" ht="15" customHeight="1" x14ac:dyDescent="0.3">
      <c r="A1807" s="1">
        <v>18</v>
      </c>
      <c r="B1807" s="1" t="s">
        <v>1665</v>
      </c>
      <c r="C1807" s="1">
        <v>121</v>
      </c>
      <c r="D1807" s="1" t="s">
        <v>1654</v>
      </c>
      <c r="E1807" s="1" t="s">
        <v>370</v>
      </c>
      <c r="F1807" s="6">
        <v>3</v>
      </c>
      <c r="G1807" s="6">
        <v>1</v>
      </c>
      <c r="H1807" s="1" t="s">
        <v>259</v>
      </c>
      <c r="I1807" s="1" t="s">
        <v>2</v>
      </c>
      <c r="J1807" s="6">
        <v>65922</v>
      </c>
      <c r="K1807" s="1" t="s">
        <v>2289</v>
      </c>
      <c r="M1807" s="6"/>
      <c r="N1807"/>
      <c r="Q1807"/>
    </row>
    <row r="1808" spans="1:17" s="1" customFormat="1" ht="15" customHeight="1" x14ac:dyDescent="0.3">
      <c r="A1808" s="1">
        <v>18</v>
      </c>
      <c r="B1808" s="1" t="s">
        <v>1665</v>
      </c>
      <c r="C1808" s="1">
        <v>121</v>
      </c>
      <c r="D1808" s="1" t="s">
        <v>1654</v>
      </c>
      <c r="E1808" s="1" t="s">
        <v>370</v>
      </c>
      <c r="F1808" s="6">
        <v>2</v>
      </c>
      <c r="G1808" s="6">
        <v>2</v>
      </c>
      <c r="H1808" s="1" t="s">
        <v>260</v>
      </c>
      <c r="I1808" s="1" t="s">
        <v>1</v>
      </c>
      <c r="J1808" s="6">
        <v>59228</v>
      </c>
      <c r="K1808" s="1" t="s">
        <v>2290</v>
      </c>
      <c r="M1808" s="6"/>
      <c r="N1808"/>
      <c r="Q1808"/>
    </row>
    <row r="1809" spans="1:17" s="1" customFormat="1" ht="15" customHeight="1" x14ac:dyDescent="0.3">
      <c r="A1809" s="1">
        <v>18</v>
      </c>
      <c r="B1809" s="1" t="s">
        <v>1665</v>
      </c>
      <c r="C1809" s="1">
        <v>121</v>
      </c>
      <c r="D1809" s="1" t="s">
        <v>1654</v>
      </c>
      <c r="E1809" s="1" t="s">
        <v>370</v>
      </c>
      <c r="F1809" s="6">
        <v>13</v>
      </c>
      <c r="G1809" s="6">
        <v>3</v>
      </c>
      <c r="H1809" s="1" t="s">
        <v>2228</v>
      </c>
      <c r="I1809" s="1" t="s">
        <v>2228</v>
      </c>
      <c r="J1809" s="6">
        <v>2691</v>
      </c>
      <c r="K1809" s="1" t="s">
        <v>2290</v>
      </c>
      <c r="M1809" s="6"/>
      <c r="N1809"/>
      <c r="Q1809"/>
    </row>
    <row r="1810" spans="1:17" s="1" customFormat="1" ht="15" customHeight="1" x14ac:dyDescent="0.3">
      <c r="A1810" s="1">
        <v>18</v>
      </c>
      <c r="B1810" s="1" t="s">
        <v>1665</v>
      </c>
      <c r="C1810" s="1">
        <v>121</v>
      </c>
      <c r="D1810" s="1" t="s">
        <v>1654</v>
      </c>
      <c r="E1810" s="1" t="s">
        <v>370</v>
      </c>
      <c r="F1810" s="6">
        <v>1</v>
      </c>
      <c r="G1810" s="6">
        <v>4</v>
      </c>
      <c r="H1810" s="1" t="s">
        <v>261</v>
      </c>
      <c r="I1810" s="1" t="s">
        <v>0</v>
      </c>
      <c r="J1810" s="6">
        <v>1882</v>
      </c>
      <c r="K1810" s="1" t="s">
        <v>2290</v>
      </c>
      <c r="M1810" s="6"/>
      <c r="N1810"/>
      <c r="Q1810"/>
    </row>
    <row r="1811" spans="1:17" s="1" customFormat="1" ht="15" customHeight="1" x14ac:dyDescent="0.3">
      <c r="A1811" s="1">
        <v>18</v>
      </c>
      <c r="B1811" s="1" t="s">
        <v>1665</v>
      </c>
      <c r="C1811" s="1">
        <v>121</v>
      </c>
      <c r="D1811" s="1" t="s">
        <v>1654</v>
      </c>
      <c r="E1811" s="1" t="s">
        <v>370</v>
      </c>
      <c r="F1811" s="6">
        <v>11</v>
      </c>
      <c r="G1811" s="6">
        <v>5</v>
      </c>
      <c r="H1811" s="1" t="s">
        <v>363</v>
      </c>
      <c r="I1811" s="1" t="s">
        <v>5</v>
      </c>
      <c r="J1811" s="6">
        <v>1439</v>
      </c>
      <c r="K1811" s="1" t="s">
        <v>2290</v>
      </c>
      <c r="M1811" s="6"/>
      <c r="N1811"/>
      <c r="Q1811"/>
    </row>
    <row r="1812" spans="1:17" s="1" customFormat="1" ht="15" customHeight="1" x14ac:dyDescent="0.3">
      <c r="A1812" s="1">
        <v>18</v>
      </c>
      <c r="B1812" s="1" t="s">
        <v>1665</v>
      </c>
      <c r="C1812" s="1">
        <v>121</v>
      </c>
      <c r="D1812" s="1" t="s">
        <v>1654</v>
      </c>
      <c r="E1812" s="1" t="s">
        <v>370</v>
      </c>
      <c r="F1812" s="6">
        <v>12</v>
      </c>
      <c r="G1812" s="6">
        <v>6</v>
      </c>
      <c r="H1812" s="1" t="s">
        <v>268</v>
      </c>
      <c r="I1812" s="1" t="s">
        <v>5</v>
      </c>
      <c r="J1812" s="1">
        <v>1177</v>
      </c>
      <c r="K1812" s="1" t="s">
        <v>2290</v>
      </c>
      <c r="M1812" s="6"/>
      <c r="N1812"/>
      <c r="Q1812"/>
    </row>
    <row r="1813" spans="1:17" s="1" customFormat="1" ht="15" customHeight="1" x14ac:dyDescent="0.3">
      <c r="A1813" s="1">
        <v>18</v>
      </c>
      <c r="B1813" s="1" t="s">
        <v>1665</v>
      </c>
      <c r="C1813" s="1">
        <v>121</v>
      </c>
      <c r="D1813" s="1" t="s">
        <v>1654</v>
      </c>
      <c r="E1813" s="1" t="s">
        <v>370</v>
      </c>
      <c r="F1813" s="6">
        <v>4</v>
      </c>
      <c r="G1813" s="6">
        <v>7</v>
      </c>
      <c r="H1813" s="1" t="s">
        <v>264</v>
      </c>
      <c r="I1813" s="1" t="s">
        <v>2223</v>
      </c>
      <c r="J1813" s="6">
        <v>1022</v>
      </c>
      <c r="K1813" s="1" t="s">
        <v>2290</v>
      </c>
      <c r="M1813" s="6"/>
      <c r="Q1813"/>
    </row>
    <row r="1814" spans="1:17" s="1" customFormat="1" ht="15" customHeight="1" x14ac:dyDescent="0.3">
      <c r="A1814" s="1">
        <v>18</v>
      </c>
      <c r="B1814" s="1" t="s">
        <v>1665</v>
      </c>
      <c r="C1814" s="1">
        <v>121</v>
      </c>
      <c r="D1814" s="1" t="s">
        <v>1654</v>
      </c>
      <c r="E1814" s="1" t="s">
        <v>370</v>
      </c>
      <c r="F1814" s="6">
        <v>10</v>
      </c>
      <c r="G1814" s="6">
        <v>8</v>
      </c>
      <c r="H1814" s="1" t="s">
        <v>265</v>
      </c>
      <c r="I1814" s="1" t="s">
        <v>5</v>
      </c>
      <c r="J1814" s="6">
        <v>703</v>
      </c>
      <c r="K1814" s="1" t="s">
        <v>2290</v>
      </c>
      <c r="M1814" s="6"/>
      <c r="Q1814"/>
    </row>
    <row r="1815" spans="1:17" s="1" customFormat="1" ht="15" customHeight="1" x14ac:dyDescent="0.3">
      <c r="A1815" s="1">
        <v>18</v>
      </c>
      <c r="B1815" s="1" t="s">
        <v>1665</v>
      </c>
      <c r="C1815" s="1">
        <v>121</v>
      </c>
      <c r="D1815" s="1" t="s">
        <v>1654</v>
      </c>
      <c r="E1815" s="1" t="s">
        <v>370</v>
      </c>
      <c r="F1815" s="6">
        <v>9</v>
      </c>
      <c r="G1815" s="6">
        <v>9</v>
      </c>
      <c r="H1815" s="1" t="s">
        <v>362</v>
      </c>
      <c r="I1815" s="1" t="s">
        <v>5</v>
      </c>
      <c r="J1815" s="6">
        <v>547</v>
      </c>
      <c r="K1815" s="1" t="s">
        <v>2290</v>
      </c>
      <c r="M1815" s="6"/>
      <c r="Q1815"/>
    </row>
    <row r="1816" spans="1:17" s="1" customFormat="1" ht="15" customHeight="1" x14ac:dyDescent="0.3">
      <c r="A1816" s="1">
        <v>18</v>
      </c>
      <c r="B1816" s="1" t="s">
        <v>1665</v>
      </c>
      <c r="C1816" s="1">
        <v>121</v>
      </c>
      <c r="D1816" s="1" t="s">
        <v>1654</v>
      </c>
      <c r="E1816" s="1" t="s">
        <v>370</v>
      </c>
      <c r="F1816" s="6">
        <v>8</v>
      </c>
      <c r="G1816" s="6">
        <v>10</v>
      </c>
      <c r="H1816" s="1" t="s">
        <v>266</v>
      </c>
      <c r="I1816" s="1" t="s">
        <v>5</v>
      </c>
      <c r="J1816" s="6">
        <v>216</v>
      </c>
      <c r="K1816" s="1" t="s">
        <v>2290</v>
      </c>
      <c r="M1816" s="6"/>
      <c r="Q1816"/>
    </row>
    <row r="1817" spans="1:17" s="1" customFormat="1" ht="15" customHeight="1" x14ac:dyDescent="0.3">
      <c r="A1817" s="1">
        <v>18</v>
      </c>
      <c r="B1817" s="1" t="s">
        <v>1665</v>
      </c>
      <c r="C1817" s="1">
        <v>121</v>
      </c>
      <c r="D1817" s="1" t="s">
        <v>1654</v>
      </c>
      <c r="E1817" s="1" t="s">
        <v>370</v>
      </c>
      <c r="F1817" s="6">
        <v>5</v>
      </c>
      <c r="G1817" s="6">
        <v>11</v>
      </c>
      <c r="H1817" s="1" t="s">
        <v>267</v>
      </c>
      <c r="I1817" s="1" t="s">
        <v>4</v>
      </c>
      <c r="J1817" s="6">
        <v>215</v>
      </c>
      <c r="K1817" s="1" t="s">
        <v>2290</v>
      </c>
      <c r="M1817" s="6"/>
      <c r="Q1817"/>
    </row>
    <row r="1818" spans="1:17" s="1" customFormat="1" ht="15" customHeight="1" x14ac:dyDescent="0.3">
      <c r="A1818" s="1">
        <v>18</v>
      </c>
      <c r="B1818" s="1" t="s">
        <v>1665</v>
      </c>
      <c r="C1818" s="1">
        <v>121</v>
      </c>
      <c r="D1818" s="1" t="s">
        <v>1654</v>
      </c>
      <c r="E1818" s="1" t="s">
        <v>370</v>
      </c>
      <c r="F1818" s="6">
        <v>7</v>
      </c>
      <c r="G1818" s="6">
        <v>12</v>
      </c>
      <c r="H1818" s="1" t="s">
        <v>262</v>
      </c>
      <c r="I1818" s="1" t="s">
        <v>5</v>
      </c>
      <c r="J1818" s="6">
        <v>151</v>
      </c>
      <c r="K1818" s="1" t="s">
        <v>2290</v>
      </c>
      <c r="M1818" s="6"/>
      <c r="Q1818"/>
    </row>
    <row r="1819" spans="1:17" s="1" customFormat="1" ht="15" customHeight="1" x14ac:dyDescent="0.3">
      <c r="A1819" s="1">
        <v>18</v>
      </c>
      <c r="B1819" s="1" t="s">
        <v>1665</v>
      </c>
      <c r="C1819" s="1">
        <v>121</v>
      </c>
      <c r="D1819" s="1" t="s">
        <v>1654</v>
      </c>
      <c r="E1819" s="1" t="s">
        <v>370</v>
      </c>
      <c r="F1819" s="6">
        <v>6</v>
      </c>
      <c r="G1819" s="6">
        <v>13</v>
      </c>
      <c r="H1819" s="1" t="s">
        <v>263</v>
      </c>
      <c r="I1819" s="1" t="s">
        <v>6</v>
      </c>
      <c r="J1819" s="6">
        <v>133</v>
      </c>
      <c r="K1819" s="1" t="s">
        <v>2290</v>
      </c>
      <c r="M1819" s="6"/>
      <c r="Q1819"/>
    </row>
    <row r="1820" spans="1:17" s="1" customFormat="1" ht="15" customHeight="1" x14ac:dyDescent="0.3">
      <c r="A1820" s="1">
        <v>18</v>
      </c>
      <c r="B1820" s="1" t="s">
        <v>1665</v>
      </c>
      <c r="C1820" s="1">
        <v>122</v>
      </c>
      <c r="D1820" s="1" t="s">
        <v>1666</v>
      </c>
      <c r="E1820" s="1" t="s">
        <v>370</v>
      </c>
      <c r="F1820" s="6">
        <v>2</v>
      </c>
      <c r="G1820" s="6">
        <v>1</v>
      </c>
      <c r="H1820" s="1" t="s">
        <v>260</v>
      </c>
      <c r="I1820" s="1" t="s">
        <v>1</v>
      </c>
      <c r="J1820" s="6">
        <v>70737</v>
      </c>
      <c r="K1820" s="1" t="s">
        <v>2289</v>
      </c>
      <c r="M1820" s="6"/>
      <c r="N1820"/>
      <c r="Q1820"/>
    </row>
    <row r="1821" spans="1:17" s="1" customFormat="1" ht="15" customHeight="1" x14ac:dyDescent="0.3">
      <c r="A1821" s="1">
        <v>18</v>
      </c>
      <c r="B1821" s="1" t="s">
        <v>1665</v>
      </c>
      <c r="C1821" s="1">
        <v>122</v>
      </c>
      <c r="D1821" s="1" t="s">
        <v>1666</v>
      </c>
      <c r="E1821" s="1" t="s">
        <v>370</v>
      </c>
      <c r="F1821" s="6">
        <v>3</v>
      </c>
      <c r="G1821" s="6">
        <v>2</v>
      </c>
      <c r="H1821" s="1" t="s">
        <v>259</v>
      </c>
      <c r="I1821" s="1" t="s">
        <v>2</v>
      </c>
      <c r="J1821" s="6">
        <v>48564</v>
      </c>
      <c r="K1821" s="1" t="s">
        <v>2290</v>
      </c>
      <c r="M1821" s="6"/>
      <c r="N1821"/>
      <c r="Q1821"/>
    </row>
    <row r="1822" spans="1:17" s="1" customFormat="1" ht="15" customHeight="1" x14ac:dyDescent="0.3">
      <c r="A1822" s="1">
        <v>18</v>
      </c>
      <c r="B1822" s="1" t="s">
        <v>1665</v>
      </c>
      <c r="C1822" s="1">
        <v>122</v>
      </c>
      <c r="D1822" s="1" t="s">
        <v>1666</v>
      </c>
      <c r="E1822" s="1" t="s">
        <v>370</v>
      </c>
      <c r="F1822" s="6">
        <v>13</v>
      </c>
      <c r="G1822" s="6">
        <v>3</v>
      </c>
      <c r="H1822" s="1" t="s">
        <v>2228</v>
      </c>
      <c r="I1822" s="1" t="s">
        <v>2228</v>
      </c>
      <c r="J1822" s="6">
        <v>3024</v>
      </c>
      <c r="K1822" s="1" t="s">
        <v>2290</v>
      </c>
      <c r="M1822" s="6"/>
      <c r="N1822"/>
      <c r="Q1822"/>
    </row>
    <row r="1823" spans="1:17" s="1" customFormat="1" ht="15" customHeight="1" x14ac:dyDescent="0.3">
      <c r="A1823" s="1">
        <v>18</v>
      </c>
      <c r="B1823" s="1" t="s">
        <v>1665</v>
      </c>
      <c r="C1823" s="1">
        <v>122</v>
      </c>
      <c r="D1823" s="1" t="s">
        <v>1666</v>
      </c>
      <c r="E1823" s="1" t="s">
        <v>370</v>
      </c>
      <c r="F1823" s="6">
        <v>1</v>
      </c>
      <c r="G1823" s="6">
        <v>4</v>
      </c>
      <c r="H1823" s="1" t="s">
        <v>261</v>
      </c>
      <c r="I1823" s="1" t="s">
        <v>0</v>
      </c>
      <c r="J1823" s="6">
        <v>1816</v>
      </c>
      <c r="K1823" s="1" t="s">
        <v>2290</v>
      </c>
      <c r="M1823" s="6"/>
      <c r="N1823"/>
      <c r="Q1823"/>
    </row>
    <row r="1824" spans="1:17" s="1" customFormat="1" ht="15" customHeight="1" x14ac:dyDescent="0.3">
      <c r="A1824" s="1">
        <v>18</v>
      </c>
      <c r="B1824" s="1" t="s">
        <v>1665</v>
      </c>
      <c r="C1824" s="1">
        <v>122</v>
      </c>
      <c r="D1824" s="1" t="s">
        <v>1666</v>
      </c>
      <c r="E1824" s="1" t="s">
        <v>370</v>
      </c>
      <c r="F1824" s="6">
        <v>11</v>
      </c>
      <c r="G1824" s="6">
        <v>5</v>
      </c>
      <c r="H1824" s="1" t="s">
        <v>363</v>
      </c>
      <c r="I1824" s="1" t="s">
        <v>5</v>
      </c>
      <c r="J1824" s="6">
        <v>1547</v>
      </c>
      <c r="K1824" s="1" t="s">
        <v>2290</v>
      </c>
      <c r="M1824" s="6"/>
      <c r="N1824"/>
      <c r="Q1824"/>
    </row>
    <row r="1825" spans="1:17" s="1" customFormat="1" ht="15" customHeight="1" x14ac:dyDescent="0.3">
      <c r="A1825" s="1">
        <v>18</v>
      </c>
      <c r="B1825" s="1" t="s">
        <v>1665</v>
      </c>
      <c r="C1825" s="1">
        <v>122</v>
      </c>
      <c r="D1825" s="1" t="s">
        <v>1666</v>
      </c>
      <c r="E1825" s="1" t="s">
        <v>370</v>
      </c>
      <c r="F1825" s="6">
        <v>12</v>
      </c>
      <c r="G1825" s="6">
        <v>6</v>
      </c>
      <c r="H1825" s="1" t="s">
        <v>268</v>
      </c>
      <c r="I1825" s="1" t="s">
        <v>5</v>
      </c>
      <c r="J1825" s="1">
        <v>1399</v>
      </c>
      <c r="K1825" s="1" t="s">
        <v>2290</v>
      </c>
      <c r="M1825" s="6"/>
      <c r="N1825"/>
      <c r="Q1825"/>
    </row>
    <row r="1826" spans="1:17" s="1" customFormat="1" ht="15" customHeight="1" x14ac:dyDescent="0.3">
      <c r="A1826" s="1">
        <v>18</v>
      </c>
      <c r="B1826" s="1" t="s">
        <v>1665</v>
      </c>
      <c r="C1826" s="1">
        <v>122</v>
      </c>
      <c r="D1826" s="1" t="s">
        <v>1666</v>
      </c>
      <c r="E1826" s="1" t="s">
        <v>370</v>
      </c>
      <c r="F1826" s="6">
        <v>10</v>
      </c>
      <c r="G1826" s="6">
        <v>7</v>
      </c>
      <c r="H1826" s="1" t="s">
        <v>265</v>
      </c>
      <c r="I1826" s="1" t="s">
        <v>5</v>
      </c>
      <c r="J1826" s="6">
        <v>1181</v>
      </c>
      <c r="K1826" s="1" t="s">
        <v>2290</v>
      </c>
      <c r="M1826" s="6"/>
      <c r="N1826"/>
      <c r="Q1826"/>
    </row>
    <row r="1827" spans="1:17" s="1" customFormat="1" ht="15" customHeight="1" x14ac:dyDescent="0.3">
      <c r="A1827" s="1">
        <v>18</v>
      </c>
      <c r="B1827" s="1" t="s">
        <v>1665</v>
      </c>
      <c r="C1827" s="1">
        <v>122</v>
      </c>
      <c r="D1827" s="1" t="s">
        <v>1666</v>
      </c>
      <c r="E1827" s="1" t="s">
        <v>370</v>
      </c>
      <c r="F1827" s="6">
        <v>4</v>
      </c>
      <c r="G1827" s="6">
        <v>8</v>
      </c>
      <c r="H1827" s="1" t="s">
        <v>264</v>
      </c>
      <c r="I1827" s="1" t="s">
        <v>2223</v>
      </c>
      <c r="J1827" s="6">
        <v>964</v>
      </c>
      <c r="K1827" s="1" t="s">
        <v>2290</v>
      </c>
      <c r="M1827" s="6"/>
      <c r="N1827"/>
      <c r="Q1827"/>
    </row>
    <row r="1828" spans="1:17" s="1" customFormat="1" ht="15" customHeight="1" x14ac:dyDescent="0.3">
      <c r="A1828" s="1">
        <v>18</v>
      </c>
      <c r="B1828" s="1" t="s">
        <v>1665</v>
      </c>
      <c r="C1828" s="1">
        <v>122</v>
      </c>
      <c r="D1828" s="1" t="s">
        <v>1666</v>
      </c>
      <c r="E1828" s="1" t="s">
        <v>370</v>
      </c>
      <c r="F1828" s="6">
        <v>9</v>
      </c>
      <c r="G1828" s="6">
        <v>9</v>
      </c>
      <c r="H1828" s="1" t="s">
        <v>362</v>
      </c>
      <c r="I1828" s="1" t="s">
        <v>5</v>
      </c>
      <c r="J1828" s="6">
        <v>551</v>
      </c>
      <c r="K1828" s="1" t="s">
        <v>2290</v>
      </c>
      <c r="M1828" s="6"/>
      <c r="N1828"/>
      <c r="Q1828"/>
    </row>
    <row r="1829" spans="1:17" s="1" customFormat="1" ht="15" customHeight="1" x14ac:dyDescent="0.3">
      <c r="A1829" s="1">
        <v>18</v>
      </c>
      <c r="B1829" s="1" t="s">
        <v>1665</v>
      </c>
      <c r="C1829" s="1">
        <v>122</v>
      </c>
      <c r="D1829" s="1" t="s">
        <v>1666</v>
      </c>
      <c r="E1829" s="1" t="s">
        <v>370</v>
      </c>
      <c r="F1829" s="6">
        <v>8</v>
      </c>
      <c r="G1829" s="6">
        <v>10</v>
      </c>
      <c r="H1829" s="1" t="s">
        <v>266</v>
      </c>
      <c r="I1829" s="1" t="s">
        <v>5</v>
      </c>
      <c r="J1829" s="6">
        <v>348</v>
      </c>
      <c r="K1829" s="1" t="s">
        <v>2290</v>
      </c>
      <c r="M1829" s="6"/>
      <c r="N1829"/>
      <c r="Q1829"/>
    </row>
    <row r="1830" spans="1:17" s="1" customFormat="1" ht="15" customHeight="1" x14ac:dyDescent="0.3">
      <c r="A1830" s="1">
        <v>18</v>
      </c>
      <c r="B1830" s="1" t="s">
        <v>1665</v>
      </c>
      <c r="C1830" s="1">
        <v>122</v>
      </c>
      <c r="D1830" s="1" t="s">
        <v>1666</v>
      </c>
      <c r="E1830" s="1" t="s">
        <v>370</v>
      </c>
      <c r="F1830" s="6">
        <v>5</v>
      </c>
      <c r="G1830" s="6">
        <v>11</v>
      </c>
      <c r="H1830" s="1" t="s">
        <v>267</v>
      </c>
      <c r="I1830" s="1" t="s">
        <v>4</v>
      </c>
      <c r="J1830" s="6">
        <v>275</v>
      </c>
      <c r="K1830" s="1" t="s">
        <v>2290</v>
      </c>
      <c r="M1830" s="6"/>
      <c r="N1830"/>
      <c r="Q1830"/>
    </row>
    <row r="1831" spans="1:17" s="1" customFormat="1" ht="15" customHeight="1" x14ac:dyDescent="0.3">
      <c r="A1831" s="1">
        <v>18</v>
      </c>
      <c r="B1831" s="1" t="s">
        <v>1665</v>
      </c>
      <c r="C1831" s="1">
        <v>122</v>
      </c>
      <c r="D1831" s="1" t="s">
        <v>1666</v>
      </c>
      <c r="E1831" s="1" t="s">
        <v>370</v>
      </c>
      <c r="F1831" s="6">
        <v>7</v>
      </c>
      <c r="G1831" s="6">
        <v>12</v>
      </c>
      <c r="H1831" s="1" t="s">
        <v>262</v>
      </c>
      <c r="I1831" s="1" t="s">
        <v>5</v>
      </c>
      <c r="J1831" s="6">
        <v>217</v>
      </c>
      <c r="K1831" s="1" t="s">
        <v>2290</v>
      </c>
      <c r="M1831" s="6"/>
      <c r="N1831"/>
      <c r="Q1831"/>
    </row>
    <row r="1832" spans="1:17" s="1" customFormat="1" ht="15" customHeight="1" x14ac:dyDescent="0.3">
      <c r="A1832" s="1">
        <v>18</v>
      </c>
      <c r="B1832" s="1" t="s">
        <v>1665</v>
      </c>
      <c r="C1832" s="1">
        <v>122</v>
      </c>
      <c r="D1832" s="1" t="s">
        <v>1666</v>
      </c>
      <c r="E1832" s="1" t="s">
        <v>370</v>
      </c>
      <c r="F1832" s="6">
        <v>6</v>
      </c>
      <c r="G1832" s="6">
        <v>13</v>
      </c>
      <c r="H1832" s="1" t="s">
        <v>263</v>
      </c>
      <c r="I1832" s="1" t="s">
        <v>6</v>
      </c>
      <c r="J1832" s="6">
        <v>165</v>
      </c>
      <c r="K1832" s="1" t="s">
        <v>2290</v>
      </c>
      <c r="M1832" s="6"/>
      <c r="N1832"/>
      <c r="Q1832"/>
    </row>
    <row r="1833" spans="1:17" s="1" customFormat="1" ht="15" customHeight="1" x14ac:dyDescent="0.3">
      <c r="A1833" s="1">
        <v>19</v>
      </c>
      <c r="B1833" s="1" t="s">
        <v>2235</v>
      </c>
      <c r="C1833" s="1">
        <v>123</v>
      </c>
      <c r="D1833" s="1" t="s">
        <v>2255</v>
      </c>
      <c r="E1833" s="1" t="s">
        <v>462</v>
      </c>
      <c r="F1833" s="6">
        <v>2</v>
      </c>
      <c r="G1833" s="6">
        <v>1</v>
      </c>
      <c r="H1833" s="1" t="s">
        <v>275</v>
      </c>
      <c r="I1833" s="1" t="s">
        <v>1</v>
      </c>
      <c r="J1833" s="6">
        <v>66214</v>
      </c>
      <c r="K1833" s="1" t="s">
        <v>2289</v>
      </c>
      <c r="M1833" s="6"/>
      <c r="N1833"/>
      <c r="Q1833"/>
    </row>
    <row r="1834" spans="1:17" s="1" customFormat="1" ht="15" customHeight="1" x14ac:dyDescent="0.3">
      <c r="A1834" s="1">
        <v>19</v>
      </c>
      <c r="B1834" s="1" t="s">
        <v>2235</v>
      </c>
      <c r="C1834" s="1">
        <v>123</v>
      </c>
      <c r="D1834" s="1" t="s">
        <v>2255</v>
      </c>
      <c r="E1834" s="1" t="s">
        <v>462</v>
      </c>
      <c r="F1834" s="6">
        <v>3</v>
      </c>
      <c r="G1834" s="6">
        <v>2</v>
      </c>
      <c r="H1834" s="1" t="s">
        <v>274</v>
      </c>
      <c r="I1834" s="1" t="s">
        <v>2</v>
      </c>
      <c r="J1834" s="6">
        <v>40715</v>
      </c>
      <c r="K1834" s="1" t="s">
        <v>2290</v>
      </c>
      <c r="M1834" s="6"/>
      <c r="N1834"/>
      <c r="Q1834"/>
    </row>
    <row r="1835" spans="1:17" s="1" customFormat="1" ht="15" customHeight="1" x14ac:dyDescent="0.3">
      <c r="A1835" s="1">
        <v>19</v>
      </c>
      <c r="B1835" s="1" t="s">
        <v>2235</v>
      </c>
      <c r="C1835" s="1">
        <v>123</v>
      </c>
      <c r="D1835" s="1" t="s">
        <v>2255</v>
      </c>
      <c r="E1835" s="1" t="s">
        <v>462</v>
      </c>
      <c r="F1835" s="6">
        <v>11</v>
      </c>
      <c r="G1835" s="6">
        <v>3</v>
      </c>
      <c r="H1835" s="1" t="s">
        <v>2228</v>
      </c>
      <c r="I1835" s="1" t="s">
        <v>2228</v>
      </c>
      <c r="J1835" s="6">
        <v>3106</v>
      </c>
      <c r="K1835" s="1" t="s">
        <v>2290</v>
      </c>
      <c r="M1835" s="6"/>
      <c r="N1835"/>
      <c r="Q1835"/>
    </row>
    <row r="1836" spans="1:17" s="1" customFormat="1" ht="15" customHeight="1" x14ac:dyDescent="0.3">
      <c r="A1836" s="1">
        <v>19</v>
      </c>
      <c r="B1836" s="1" t="s">
        <v>2235</v>
      </c>
      <c r="C1836" s="1">
        <v>123</v>
      </c>
      <c r="D1836" s="1" t="s">
        <v>2255</v>
      </c>
      <c r="E1836" s="1" t="s">
        <v>462</v>
      </c>
      <c r="F1836" s="6">
        <v>1</v>
      </c>
      <c r="G1836" s="6">
        <v>4</v>
      </c>
      <c r="H1836" s="1" t="s">
        <v>277</v>
      </c>
      <c r="I1836" s="1" t="s">
        <v>27</v>
      </c>
      <c r="J1836" s="6">
        <v>3058</v>
      </c>
      <c r="K1836" s="1" t="s">
        <v>2290</v>
      </c>
      <c r="M1836" s="6"/>
      <c r="N1836"/>
      <c r="Q1836"/>
    </row>
    <row r="1837" spans="1:17" s="1" customFormat="1" ht="15" customHeight="1" x14ac:dyDescent="0.3">
      <c r="A1837" s="1">
        <v>19</v>
      </c>
      <c r="B1837" s="1" t="s">
        <v>2235</v>
      </c>
      <c r="C1837" s="1">
        <v>123</v>
      </c>
      <c r="D1837" s="1" t="s">
        <v>2255</v>
      </c>
      <c r="E1837" s="1" t="s">
        <v>462</v>
      </c>
      <c r="F1837" s="6">
        <v>10</v>
      </c>
      <c r="G1837" s="6">
        <v>5</v>
      </c>
      <c r="H1837" s="1" t="s">
        <v>282</v>
      </c>
      <c r="I1837" s="1" t="s">
        <v>5</v>
      </c>
      <c r="J1837" s="1">
        <v>1405</v>
      </c>
      <c r="K1837" s="1" t="s">
        <v>2290</v>
      </c>
      <c r="M1837" s="6"/>
      <c r="N1837"/>
      <c r="Q1837"/>
    </row>
    <row r="1838" spans="1:17" s="1" customFormat="1" ht="15" customHeight="1" x14ac:dyDescent="0.3">
      <c r="A1838" s="1">
        <v>19</v>
      </c>
      <c r="B1838" s="1" t="s">
        <v>2235</v>
      </c>
      <c r="C1838" s="1">
        <v>123</v>
      </c>
      <c r="D1838" s="1" t="s">
        <v>2255</v>
      </c>
      <c r="E1838" s="1" t="s">
        <v>462</v>
      </c>
      <c r="F1838" s="6">
        <v>4</v>
      </c>
      <c r="G1838" s="6">
        <v>6</v>
      </c>
      <c r="H1838" s="1" t="s">
        <v>273</v>
      </c>
      <c r="I1838" s="1" t="s">
        <v>0</v>
      </c>
      <c r="J1838" s="6">
        <v>1399</v>
      </c>
      <c r="K1838" s="1" t="s">
        <v>2290</v>
      </c>
      <c r="M1838" s="6"/>
      <c r="N1838"/>
      <c r="Q1838"/>
    </row>
    <row r="1839" spans="1:17" s="1" customFormat="1" ht="15" customHeight="1" x14ac:dyDescent="0.3">
      <c r="A1839" s="1">
        <v>19</v>
      </c>
      <c r="B1839" s="1" t="s">
        <v>2235</v>
      </c>
      <c r="C1839" s="1">
        <v>123</v>
      </c>
      <c r="D1839" s="1" t="s">
        <v>2255</v>
      </c>
      <c r="E1839" s="1" t="s">
        <v>462</v>
      </c>
      <c r="F1839" s="6">
        <v>9</v>
      </c>
      <c r="G1839" s="6">
        <v>7</v>
      </c>
      <c r="H1839" s="1" t="s">
        <v>276</v>
      </c>
      <c r="I1839" s="1" t="s">
        <v>5</v>
      </c>
      <c r="J1839" s="6">
        <v>880</v>
      </c>
      <c r="K1839" s="1" t="s">
        <v>2290</v>
      </c>
      <c r="M1839" s="6"/>
      <c r="N1839"/>
      <c r="Q1839"/>
    </row>
    <row r="1840" spans="1:17" s="1" customFormat="1" ht="15" customHeight="1" x14ac:dyDescent="0.3">
      <c r="A1840" s="1">
        <v>19</v>
      </c>
      <c r="B1840" s="1" t="s">
        <v>2235</v>
      </c>
      <c r="C1840" s="1">
        <v>123</v>
      </c>
      <c r="D1840" s="1" t="s">
        <v>2255</v>
      </c>
      <c r="E1840" s="1" t="s">
        <v>462</v>
      </c>
      <c r="F1840" s="6">
        <v>7</v>
      </c>
      <c r="G1840" s="6">
        <v>8</v>
      </c>
      <c r="H1840" s="1" t="s">
        <v>270</v>
      </c>
      <c r="I1840" s="1" t="s">
        <v>8</v>
      </c>
      <c r="J1840" s="6">
        <v>683</v>
      </c>
      <c r="K1840" s="1" t="s">
        <v>2290</v>
      </c>
      <c r="M1840" s="6"/>
      <c r="N1840"/>
      <c r="Q1840"/>
    </row>
    <row r="1841" spans="1:17" s="1" customFormat="1" ht="15" customHeight="1" x14ac:dyDescent="0.3">
      <c r="A1841" s="1">
        <v>19</v>
      </c>
      <c r="B1841" s="1" t="s">
        <v>2235</v>
      </c>
      <c r="C1841" s="1">
        <v>123</v>
      </c>
      <c r="D1841" s="1" t="s">
        <v>2255</v>
      </c>
      <c r="E1841" s="1" t="s">
        <v>462</v>
      </c>
      <c r="F1841" s="6">
        <v>6</v>
      </c>
      <c r="G1841" s="6">
        <v>9</v>
      </c>
      <c r="H1841" s="1" t="s">
        <v>271</v>
      </c>
      <c r="I1841" s="1" t="s">
        <v>2223</v>
      </c>
      <c r="J1841" s="6">
        <v>546</v>
      </c>
      <c r="K1841" s="1" t="s">
        <v>2290</v>
      </c>
      <c r="M1841" s="6"/>
      <c r="N1841"/>
      <c r="Q1841"/>
    </row>
    <row r="1842" spans="1:17" s="1" customFormat="1" ht="15" customHeight="1" x14ac:dyDescent="0.3">
      <c r="A1842" s="1">
        <v>19</v>
      </c>
      <c r="B1842" s="1" t="s">
        <v>2235</v>
      </c>
      <c r="C1842" s="1">
        <v>123</v>
      </c>
      <c r="D1842" s="1" t="s">
        <v>2255</v>
      </c>
      <c r="E1842" s="1" t="s">
        <v>462</v>
      </c>
      <c r="F1842" s="6">
        <v>5</v>
      </c>
      <c r="G1842" s="6">
        <v>10</v>
      </c>
      <c r="H1842" s="1" t="s">
        <v>272</v>
      </c>
      <c r="I1842" s="1" t="s">
        <v>4</v>
      </c>
      <c r="J1842" s="6">
        <v>505</v>
      </c>
      <c r="K1842" s="1" t="s">
        <v>2290</v>
      </c>
      <c r="M1842" s="6"/>
      <c r="N1842"/>
      <c r="Q1842"/>
    </row>
    <row r="1843" spans="1:17" s="1" customFormat="1" ht="15" customHeight="1" x14ac:dyDescent="0.3">
      <c r="A1843" s="1">
        <v>19</v>
      </c>
      <c r="B1843" s="1" t="s">
        <v>2235</v>
      </c>
      <c r="C1843" s="1">
        <v>123</v>
      </c>
      <c r="D1843" s="1" t="s">
        <v>2255</v>
      </c>
      <c r="E1843" s="1" t="s">
        <v>462</v>
      </c>
      <c r="F1843" s="6">
        <v>8</v>
      </c>
      <c r="G1843" s="6">
        <v>11</v>
      </c>
      <c r="H1843" s="1" t="s">
        <v>269</v>
      </c>
      <c r="I1843" s="1" t="s">
        <v>6</v>
      </c>
      <c r="J1843" s="6">
        <v>487</v>
      </c>
      <c r="K1843" s="1" t="s">
        <v>2290</v>
      </c>
      <c r="M1843" s="6"/>
      <c r="N1843"/>
      <c r="Q1843"/>
    </row>
    <row r="1844" spans="1:17" s="1" customFormat="1" ht="15" customHeight="1" x14ac:dyDescent="0.3">
      <c r="A1844" s="1">
        <v>18</v>
      </c>
      <c r="B1844" s="1" t="s">
        <v>1665</v>
      </c>
      <c r="C1844" s="1">
        <v>124</v>
      </c>
      <c r="D1844" s="1" t="s">
        <v>1681</v>
      </c>
      <c r="E1844" s="1" t="s">
        <v>370</v>
      </c>
      <c r="F1844" s="6">
        <v>2</v>
      </c>
      <c r="G1844" s="6">
        <v>1</v>
      </c>
      <c r="H1844" s="1" t="s">
        <v>260</v>
      </c>
      <c r="I1844" s="1" t="s">
        <v>1</v>
      </c>
      <c r="J1844" s="6">
        <v>81074</v>
      </c>
      <c r="K1844" s="1" t="s">
        <v>2289</v>
      </c>
      <c r="M1844" s="6"/>
      <c r="N1844"/>
      <c r="Q1844"/>
    </row>
    <row r="1845" spans="1:17" s="1" customFormat="1" ht="15" customHeight="1" x14ac:dyDescent="0.3">
      <c r="A1845" s="1">
        <v>18</v>
      </c>
      <c r="B1845" s="1" t="s">
        <v>1665</v>
      </c>
      <c r="C1845" s="1">
        <v>124</v>
      </c>
      <c r="D1845" s="1" t="s">
        <v>1681</v>
      </c>
      <c r="E1845" s="1" t="s">
        <v>370</v>
      </c>
      <c r="F1845" s="6">
        <v>3</v>
      </c>
      <c r="G1845" s="6">
        <v>2</v>
      </c>
      <c r="H1845" s="1" t="s">
        <v>259</v>
      </c>
      <c r="I1845" s="1" t="s">
        <v>2</v>
      </c>
      <c r="J1845" s="6">
        <v>31323</v>
      </c>
      <c r="K1845" s="1" t="s">
        <v>2290</v>
      </c>
      <c r="M1845" s="6"/>
      <c r="N1845"/>
      <c r="Q1845"/>
    </row>
    <row r="1846" spans="1:17" s="1" customFormat="1" ht="15" customHeight="1" x14ac:dyDescent="0.3">
      <c r="A1846" s="1">
        <v>18</v>
      </c>
      <c r="B1846" s="1" t="s">
        <v>1665</v>
      </c>
      <c r="C1846" s="1">
        <v>124</v>
      </c>
      <c r="D1846" s="1" t="s">
        <v>1681</v>
      </c>
      <c r="E1846" s="1" t="s">
        <v>370</v>
      </c>
      <c r="F1846" s="6">
        <v>13</v>
      </c>
      <c r="G1846" s="6">
        <v>3</v>
      </c>
      <c r="H1846" s="1" t="s">
        <v>2228</v>
      </c>
      <c r="I1846" s="1" t="s">
        <v>2228</v>
      </c>
      <c r="J1846" s="6">
        <v>3699</v>
      </c>
      <c r="K1846" s="1" t="s">
        <v>2290</v>
      </c>
      <c r="M1846" s="6"/>
      <c r="N1846"/>
      <c r="Q1846"/>
    </row>
    <row r="1847" spans="1:17" s="1" customFormat="1" ht="15" customHeight="1" x14ac:dyDescent="0.3">
      <c r="A1847" s="1">
        <v>18</v>
      </c>
      <c r="B1847" s="1" t="s">
        <v>1665</v>
      </c>
      <c r="C1847" s="1">
        <v>124</v>
      </c>
      <c r="D1847" s="1" t="s">
        <v>1681</v>
      </c>
      <c r="E1847" s="1" t="s">
        <v>370</v>
      </c>
      <c r="F1847" s="6">
        <v>1</v>
      </c>
      <c r="G1847" s="6">
        <v>4</v>
      </c>
      <c r="H1847" s="1" t="s">
        <v>261</v>
      </c>
      <c r="I1847" s="1" t="s">
        <v>0</v>
      </c>
      <c r="J1847" s="6">
        <v>2642</v>
      </c>
      <c r="K1847" s="1" t="s">
        <v>2290</v>
      </c>
      <c r="M1847" s="6"/>
      <c r="N1847"/>
      <c r="Q1847"/>
    </row>
    <row r="1848" spans="1:17" s="1" customFormat="1" ht="15" customHeight="1" x14ac:dyDescent="0.3">
      <c r="A1848" s="1">
        <v>18</v>
      </c>
      <c r="B1848" s="1" t="s">
        <v>1665</v>
      </c>
      <c r="C1848" s="1">
        <v>124</v>
      </c>
      <c r="D1848" s="1" t="s">
        <v>1681</v>
      </c>
      <c r="E1848" s="1" t="s">
        <v>370</v>
      </c>
      <c r="F1848" s="6">
        <v>12</v>
      </c>
      <c r="G1848" s="6">
        <v>5</v>
      </c>
      <c r="H1848" s="1" t="s">
        <v>268</v>
      </c>
      <c r="I1848" s="1" t="s">
        <v>5</v>
      </c>
      <c r="J1848" s="1">
        <v>1708</v>
      </c>
      <c r="K1848" s="1" t="s">
        <v>2290</v>
      </c>
      <c r="M1848" s="6"/>
      <c r="N1848"/>
      <c r="Q1848"/>
    </row>
    <row r="1849" spans="1:17" s="1" customFormat="1" ht="15" customHeight="1" x14ac:dyDescent="0.3">
      <c r="A1849" s="1">
        <v>18</v>
      </c>
      <c r="B1849" s="1" t="s">
        <v>1665</v>
      </c>
      <c r="C1849" s="1">
        <v>124</v>
      </c>
      <c r="D1849" s="1" t="s">
        <v>1681</v>
      </c>
      <c r="E1849" s="1" t="s">
        <v>370</v>
      </c>
      <c r="F1849" s="6">
        <v>11</v>
      </c>
      <c r="G1849" s="6">
        <v>6</v>
      </c>
      <c r="H1849" s="1" t="s">
        <v>363</v>
      </c>
      <c r="I1849" s="1" t="s">
        <v>5</v>
      </c>
      <c r="J1849" s="6">
        <v>1362</v>
      </c>
      <c r="K1849" s="1" t="s">
        <v>2290</v>
      </c>
      <c r="M1849" s="6"/>
      <c r="N1849"/>
      <c r="Q1849"/>
    </row>
    <row r="1850" spans="1:17" s="1" customFormat="1" ht="15" customHeight="1" x14ac:dyDescent="0.3">
      <c r="A1850" s="1">
        <v>18</v>
      </c>
      <c r="B1850" s="1" t="s">
        <v>1665</v>
      </c>
      <c r="C1850" s="1">
        <v>124</v>
      </c>
      <c r="D1850" s="1" t="s">
        <v>1681</v>
      </c>
      <c r="E1850" s="1" t="s">
        <v>370</v>
      </c>
      <c r="F1850" s="6">
        <v>4</v>
      </c>
      <c r="G1850" s="6">
        <v>7</v>
      </c>
      <c r="H1850" s="1" t="s">
        <v>264</v>
      </c>
      <c r="I1850" s="1" t="s">
        <v>2223</v>
      </c>
      <c r="J1850" s="6">
        <v>857</v>
      </c>
      <c r="K1850" s="1" t="s">
        <v>2290</v>
      </c>
      <c r="M1850" s="6"/>
      <c r="N1850"/>
      <c r="Q1850"/>
    </row>
    <row r="1851" spans="1:17" s="1" customFormat="1" ht="15" customHeight="1" x14ac:dyDescent="0.3">
      <c r="A1851" s="1">
        <v>18</v>
      </c>
      <c r="B1851" s="1" t="s">
        <v>1665</v>
      </c>
      <c r="C1851" s="1">
        <v>124</v>
      </c>
      <c r="D1851" s="1" t="s">
        <v>1681</v>
      </c>
      <c r="E1851" s="1" t="s">
        <v>370</v>
      </c>
      <c r="F1851" s="6">
        <v>10</v>
      </c>
      <c r="G1851" s="6">
        <v>8</v>
      </c>
      <c r="H1851" s="1" t="s">
        <v>265</v>
      </c>
      <c r="I1851" s="1" t="s">
        <v>5</v>
      </c>
      <c r="J1851" s="6">
        <v>514</v>
      </c>
      <c r="K1851" s="1" t="s">
        <v>2290</v>
      </c>
      <c r="M1851" s="6"/>
      <c r="N1851"/>
      <c r="Q1851"/>
    </row>
    <row r="1852" spans="1:17" s="1" customFormat="1" ht="15" customHeight="1" x14ac:dyDescent="0.3">
      <c r="A1852" s="1">
        <v>18</v>
      </c>
      <c r="B1852" s="1" t="s">
        <v>1665</v>
      </c>
      <c r="C1852" s="1">
        <v>124</v>
      </c>
      <c r="D1852" s="1" t="s">
        <v>1681</v>
      </c>
      <c r="E1852" s="1" t="s">
        <v>370</v>
      </c>
      <c r="F1852" s="6">
        <v>9</v>
      </c>
      <c r="G1852" s="6">
        <v>9</v>
      </c>
      <c r="H1852" s="1" t="s">
        <v>362</v>
      </c>
      <c r="I1852" s="1" t="s">
        <v>5</v>
      </c>
      <c r="J1852" s="6">
        <v>489</v>
      </c>
      <c r="K1852" s="1" t="s">
        <v>2290</v>
      </c>
      <c r="M1852" s="6"/>
      <c r="N1852"/>
      <c r="Q1852"/>
    </row>
    <row r="1853" spans="1:17" s="1" customFormat="1" ht="15" customHeight="1" x14ac:dyDescent="0.3">
      <c r="A1853" s="1">
        <v>18</v>
      </c>
      <c r="B1853" s="1" t="s">
        <v>1665</v>
      </c>
      <c r="C1853" s="1">
        <v>124</v>
      </c>
      <c r="D1853" s="1" t="s">
        <v>1681</v>
      </c>
      <c r="E1853" s="1" t="s">
        <v>370</v>
      </c>
      <c r="F1853" s="6">
        <v>8</v>
      </c>
      <c r="G1853" s="6">
        <v>10</v>
      </c>
      <c r="H1853" s="1" t="s">
        <v>266</v>
      </c>
      <c r="I1853" s="1" t="s">
        <v>5</v>
      </c>
      <c r="J1853" s="6">
        <v>342</v>
      </c>
      <c r="K1853" s="1" t="s">
        <v>2290</v>
      </c>
      <c r="M1853" s="6"/>
      <c r="N1853"/>
      <c r="Q1853"/>
    </row>
    <row r="1854" spans="1:17" s="1" customFormat="1" ht="15" customHeight="1" x14ac:dyDescent="0.3">
      <c r="A1854" s="1">
        <v>18</v>
      </c>
      <c r="B1854" s="1" t="s">
        <v>1665</v>
      </c>
      <c r="C1854" s="1">
        <v>124</v>
      </c>
      <c r="D1854" s="1" t="s">
        <v>1681</v>
      </c>
      <c r="E1854" s="1" t="s">
        <v>370</v>
      </c>
      <c r="F1854" s="6">
        <v>5</v>
      </c>
      <c r="G1854" s="6">
        <v>11</v>
      </c>
      <c r="H1854" s="1" t="s">
        <v>267</v>
      </c>
      <c r="I1854" s="1" t="s">
        <v>4</v>
      </c>
      <c r="J1854" s="6">
        <v>292</v>
      </c>
      <c r="K1854" s="1" t="s">
        <v>2290</v>
      </c>
      <c r="M1854" s="6"/>
      <c r="N1854"/>
      <c r="Q1854"/>
    </row>
    <row r="1855" spans="1:17" s="1" customFormat="1" ht="15" customHeight="1" x14ac:dyDescent="0.3">
      <c r="A1855" s="1">
        <v>18</v>
      </c>
      <c r="B1855" s="1" t="s">
        <v>1665</v>
      </c>
      <c r="C1855" s="1">
        <v>124</v>
      </c>
      <c r="D1855" s="1" t="s">
        <v>1681</v>
      </c>
      <c r="E1855" s="1" t="s">
        <v>370</v>
      </c>
      <c r="F1855" s="6">
        <v>7</v>
      </c>
      <c r="G1855" s="6">
        <v>12</v>
      </c>
      <c r="H1855" s="1" t="s">
        <v>262</v>
      </c>
      <c r="I1855" s="1" t="s">
        <v>5</v>
      </c>
      <c r="J1855" s="6">
        <v>197</v>
      </c>
      <c r="K1855" s="1" t="s">
        <v>2290</v>
      </c>
      <c r="M1855" s="6"/>
      <c r="N1855"/>
      <c r="Q1855"/>
    </row>
    <row r="1856" spans="1:17" s="1" customFormat="1" ht="15" customHeight="1" x14ac:dyDescent="0.3">
      <c r="A1856" s="1">
        <v>18</v>
      </c>
      <c r="B1856" s="1" t="s">
        <v>1665</v>
      </c>
      <c r="C1856" s="1">
        <v>124</v>
      </c>
      <c r="D1856" s="1" t="s">
        <v>1681</v>
      </c>
      <c r="E1856" s="1" t="s">
        <v>370</v>
      </c>
      <c r="F1856" s="6">
        <v>6</v>
      </c>
      <c r="G1856" s="6">
        <v>13</v>
      </c>
      <c r="H1856" s="1" t="s">
        <v>263</v>
      </c>
      <c r="I1856" s="1" t="s">
        <v>6</v>
      </c>
      <c r="J1856" s="6">
        <v>159</v>
      </c>
      <c r="K1856" s="1" t="s">
        <v>2290</v>
      </c>
      <c r="M1856" s="6"/>
      <c r="N1856"/>
      <c r="Q1856"/>
    </row>
    <row r="1857" spans="1:17" s="1" customFormat="1" ht="15" customHeight="1" x14ac:dyDescent="0.3">
      <c r="A1857" s="1">
        <v>18</v>
      </c>
      <c r="B1857" s="1" t="s">
        <v>1665</v>
      </c>
      <c r="C1857" s="1">
        <v>125</v>
      </c>
      <c r="D1857" s="1" t="s">
        <v>2254</v>
      </c>
      <c r="E1857" s="1" t="s">
        <v>462</v>
      </c>
      <c r="F1857" s="6">
        <v>2</v>
      </c>
      <c r="G1857" s="6">
        <v>1</v>
      </c>
      <c r="H1857" s="1" t="s">
        <v>260</v>
      </c>
      <c r="I1857" s="1" t="s">
        <v>1</v>
      </c>
      <c r="J1857" s="6">
        <v>58093</v>
      </c>
      <c r="K1857" s="1" t="s">
        <v>2289</v>
      </c>
      <c r="M1857" s="6"/>
      <c r="N1857"/>
      <c r="Q1857"/>
    </row>
    <row r="1858" spans="1:17" s="1" customFormat="1" ht="15" customHeight="1" x14ac:dyDescent="0.3">
      <c r="A1858" s="1">
        <v>18</v>
      </c>
      <c r="B1858" s="1" t="s">
        <v>1665</v>
      </c>
      <c r="C1858" s="1">
        <v>125</v>
      </c>
      <c r="D1858" s="1" t="s">
        <v>2254</v>
      </c>
      <c r="E1858" s="1" t="s">
        <v>462</v>
      </c>
      <c r="F1858" s="6">
        <v>3</v>
      </c>
      <c r="G1858" s="6">
        <v>2</v>
      </c>
      <c r="H1858" s="1" t="s">
        <v>259</v>
      </c>
      <c r="I1858" s="1" t="s">
        <v>2</v>
      </c>
      <c r="J1858" s="6">
        <v>27413</v>
      </c>
      <c r="K1858" s="1" t="s">
        <v>2290</v>
      </c>
      <c r="M1858" s="6"/>
      <c r="N1858"/>
      <c r="Q1858"/>
    </row>
    <row r="1859" spans="1:17" s="1" customFormat="1" ht="15" customHeight="1" x14ac:dyDescent="0.3">
      <c r="A1859" s="1">
        <v>18</v>
      </c>
      <c r="B1859" s="1" t="s">
        <v>1665</v>
      </c>
      <c r="C1859" s="1">
        <v>125</v>
      </c>
      <c r="D1859" s="1" t="s">
        <v>2254</v>
      </c>
      <c r="E1859" s="1" t="s">
        <v>462</v>
      </c>
      <c r="F1859" s="6">
        <v>13</v>
      </c>
      <c r="G1859" s="6">
        <v>3</v>
      </c>
      <c r="H1859" s="1" t="s">
        <v>2228</v>
      </c>
      <c r="I1859" s="1" t="s">
        <v>2228</v>
      </c>
      <c r="J1859" s="6">
        <v>4723</v>
      </c>
      <c r="K1859" s="1" t="s">
        <v>2290</v>
      </c>
      <c r="M1859" s="6"/>
      <c r="N1859"/>
      <c r="Q1859"/>
    </row>
    <row r="1860" spans="1:17" s="1" customFormat="1" ht="15" customHeight="1" x14ac:dyDescent="0.3">
      <c r="A1860" s="1">
        <v>18</v>
      </c>
      <c r="B1860" s="1" t="s">
        <v>1665</v>
      </c>
      <c r="C1860" s="1">
        <v>125</v>
      </c>
      <c r="D1860" s="1" t="s">
        <v>2254</v>
      </c>
      <c r="E1860" s="1" t="s">
        <v>462</v>
      </c>
      <c r="F1860" s="6">
        <v>1</v>
      </c>
      <c r="G1860" s="6">
        <v>4</v>
      </c>
      <c r="H1860" s="1" t="s">
        <v>261</v>
      </c>
      <c r="I1860" s="1" t="s">
        <v>0</v>
      </c>
      <c r="J1860" s="6">
        <v>3057</v>
      </c>
      <c r="K1860" s="1" t="s">
        <v>2290</v>
      </c>
      <c r="M1860" s="6"/>
      <c r="N1860"/>
      <c r="Q1860"/>
    </row>
    <row r="1861" spans="1:17" s="1" customFormat="1" ht="15" customHeight="1" x14ac:dyDescent="0.3">
      <c r="A1861" s="1">
        <v>18</v>
      </c>
      <c r="B1861" s="1" t="s">
        <v>1665</v>
      </c>
      <c r="C1861" s="1">
        <v>125</v>
      </c>
      <c r="D1861" s="1" t="s">
        <v>2254</v>
      </c>
      <c r="E1861" s="1" t="s">
        <v>462</v>
      </c>
      <c r="F1861" s="6">
        <v>12</v>
      </c>
      <c r="G1861" s="6">
        <v>5</v>
      </c>
      <c r="H1861" s="1" t="s">
        <v>268</v>
      </c>
      <c r="I1861" s="1" t="s">
        <v>5</v>
      </c>
      <c r="J1861" s="1">
        <v>1885</v>
      </c>
      <c r="K1861" s="1" t="s">
        <v>2290</v>
      </c>
      <c r="M1861" s="6"/>
      <c r="N1861"/>
      <c r="Q1861"/>
    </row>
    <row r="1862" spans="1:17" s="1" customFormat="1" ht="15" customHeight="1" x14ac:dyDescent="0.3">
      <c r="A1862" s="1">
        <v>18</v>
      </c>
      <c r="B1862" s="1" t="s">
        <v>1665</v>
      </c>
      <c r="C1862" s="1">
        <v>125</v>
      </c>
      <c r="D1862" s="1" t="s">
        <v>2254</v>
      </c>
      <c r="E1862" s="1" t="s">
        <v>462</v>
      </c>
      <c r="F1862" s="6">
        <v>11</v>
      </c>
      <c r="G1862" s="6">
        <v>6</v>
      </c>
      <c r="H1862" s="1" t="s">
        <v>363</v>
      </c>
      <c r="I1862" s="1" t="s">
        <v>5</v>
      </c>
      <c r="J1862" s="6">
        <v>1633</v>
      </c>
      <c r="K1862" s="1" t="s">
        <v>2290</v>
      </c>
      <c r="M1862" s="6"/>
      <c r="N1862"/>
      <c r="Q1862"/>
    </row>
    <row r="1863" spans="1:17" s="1" customFormat="1" ht="15" customHeight="1" x14ac:dyDescent="0.3">
      <c r="A1863" s="1">
        <v>18</v>
      </c>
      <c r="B1863" s="1" t="s">
        <v>1665</v>
      </c>
      <c r="C1863" s="1">
        <v>125</v>
      </c>
      <c r="D1863" s="1" t="s">
        <v>2254</v>
      </c>
      <c r="E1863" s="1" t="s">
        <v>462</v>
      </c>
      <c r="F1863" s="6">
        <v>4</v>
      </c>
      <c r="G1863" s="6">
        <v>7</v>
      </c>
      <c r="H1863" s="1" t="s">
        <v>264</v>
      </c>
      <c r="I1863" s="1" t="s">
        <v>2223</v>
      </c>
      <c r="J1863" s="6">
        <v>939</v>
      </c>
      <c r="K1863" s="1" t="s">
        <v>2290</v>
      </c>
      <c r="M1863" s="6"/>
      <c r="N1863"/>
      <c r="Q1863"/>
    </row>
    <row r="1864" spans="1:17" s="1" customFormat="1" ht="15" customHeight="1" x14ac:dyDescent="0.3">
      <c r="A1864" s="1">
        <v>18</v>
      </c>
      <c r="B1864" s="1" t="s">
        <v>1665</v>
      </c>
      <c r="C1864" s="1">
        <v>125</v>
      </c>
      <c r="D1864" s="1" t="s">
        <v>2254</v>
      </c>
      <c r="E1864" s="1" t="s">
        <v>462</v>
      </c>
      <c r="F1864" s="6">
        <v>10</v>
      </c>
      <c r="G1864" s="6">
        <v>8</v>
      </c>
      <c r="H1864" s="1" t="s">
        <v>265</v>
      </c>
      <c r="I1864" s="1" t="s">
        <v>5</v>
      </c>
      <c r="J1864" s="6">
        <v>792</v>
      </c>
      <c r="K1864" s="1" t="s">
        <v>2290</v>
      </c>
      <c r="M1864" s="6"/>
      <c r="N1864"/>
      <c r="Q1864"/>
    </row>
    <row r="1865" spans="1:17" s="1" customFormat="1" ht="15" customHeight="1" x14ac:dyDescent="0.3">
      <c r="A1865" s="1">
        <v>18</v>
      </c>
      <c r="B1865" s="1" t="s">
        <v>1665</v>
      </c>
      <c r="C1865" s="1">
        <v>125</v>
      </c>
      <c r="D1865" s="1" t="s">
        <v>2254</v>
      </c>
      <c r="E1865" s="1" t="s">
        <v>462</v>
      </c>
      <c r="F1865" s="6">
        <v>9</v>
      </c>
      <c r="G1865" s="6">
        <v>9</v>
      </c>
      <c r="H1865" s="1" t="s">
        <v>362</v>
      </c>
      <c r="I1865" s="1" t="s">
        <v>5</v>
      </c>
      <c r="J1865" s="6">
        <v>541</v>
      </c>
      <c r="K1865" s="1" t="s">
        <v>2290</v>
      </c>
      <c r="M1865" s="6"/>
      <c r="N1865"/>
      <c r="Q1865"/>
    </row>
    <row r="1866" spans="1:17" s="1" customFormat="1" ht="15" customHeight="1" x14ac:dyDescent="0.3">
      <c r="A1866" s="1">
        <v>18</v>
      </c>
      <c r="B1866" s="1" t="s">
        <v>1665</v>
      </c>
      <c r="C1866" s="1">
        <v>125</v>
      </c>
      <c r="D1866" s="1" t="s">
        <v>2254</v>
      </c>
      <c r="E1866" s="1" t="s">
        <v>462</v>
      </c>
      <c r="F1866" s="6">
        <v>8</v>
      </c>
      <c r="G1866" s="6">
        <v>10</v>
      </c>
      <c r="H1866" s="1" t="s">
        <v>266</v>
      </c>
      <c r="I1866" s="1" t="s">
        <v>5</v>
      </c>
      <c r="J1866" s="6">
        <v>427</v>
      </c>
      <c r="K1866" s="1" t="s">
        <v>2290</v>
      </c>
      <c r="M1866" s="6"/>
      <c r="N1866"/>
      <c r="Q1866"/>
    </row>
    <row r="1867" spans="1:17" s="1" customFormat="1" ht="15" customHeight="1" x14ac:dyDescent="0.3">
      <c r="A1867" s="1">
        <v>18</v>
      </c>
      <c r="B1867" s="1" t="s">
        <v>1665</v>
      </c>
      <c r="C1867" s="1">
        <v>125</v>
      </c>
      <c r="D1867" s="1" t="s">
        <v>2254</v>
      </c>
      <c r="E1867" s="1" t="s">
        <v>462</v>
      </c>
      <c r="F1867" s="6">
        <v>5</v>
      </c>
      <c r="G1867" s="6">
        <v>11</v>
      </c>
      <c r="H1867" s="1" t="s">
        <v>267</v>
      </c>
      <c r="I1867" s="1" t="s">
        <v>4</v>
      </c>
      <c r="J1867" s="6">
        <v>342</v>
      </c>
      <c r="K1867" s="1" t="s">
        <v>2290</v>
      </c>
      <c r="M1867" s="6"/>
      <c r="N1867"/>
      <c r="Q1867"/>
    </row>
    <row r="1868" spans="1:17" s="1" customFormat="1" ht="15" customHeight="1" x14ac:dyDescent="0.3">
      <c r="A1868" s="1">
        <v>18</v>
      </c>
      <c r="B1868" s="1" t="s">
        <v>1665</v>
      </c>
      <c r="C1868" s="1">
        <v>125</v>
      </c>
      <c r="D1868" s="1" t="s">
        <v>2254</v>
      </c>
      <c r="E1868" s="1" t="s">
        <v>462</v>
      </c>
      <c r="F1868" s="6">
        <v>7</v>
      </c>
      <c r="G1868" s="6">
        <v>12</v>
      </c>
      <c r="H1868" s="1" t="s">
        <v>262</v>
      </c>
      <c r="I1868" s="1" t="s">
        <v>5</v>
      </c>
      <c r="J1868" s="6">
        <v>227</v>
      </c>
      <c r="K1868" s="1" t="s">
        <v>2290</v>
      </c>
      <c r="M1868" s="6"/>
      <c r="N1868"/>
      <c r="Q1868"/>
    </row>
    <row r="1869" spans="1:17" s="1" customFormat="1" ht="15" customHeight="1" x14ac:dyDescent="0.3">
      <c r="A1869" s="1">
        <v>18</v>
      </c>
      <c r="B1869" s="1" t="s">
        <v>1665</v>
      </c>
      <c r="C1869" s="1">
        <v>125</v>
      </c>
      <c r="D1869" s="1" t="s">
        <v>2254</v>
      </c>
      <c r="E1869" s="1" t="s">
        <v>462</v>
      </c>
      <c r="F1869" s="6">
        <v>6</v>
      </c>
      <c r="G1869" s="6">
        <v>13</v>
      </c>
      <c r="H1869" s="1" t="s">
        <v>263</v>
      </c>
      <c r="I1869" s="1" t="s">
        <v>6</v>
      </c>
      <c r="J1869" s="6">
        <v>208</v>
      </c>
      <c r="K1869" s="1" t="s">
        <v>2290</v>
      </c>
      <c r="M1869" s="6"/>
      <c r="N1869"/>
      <c r="Q1869"/>
    </row>
    <row r="1870" spans="1:17" s="1" customFormat="1" ht="15" customHeight="1" x14ac:dyDescent="0.3">
      <c r="A1870" s="1">
        <v>18</v>
      </c>
      <c r="B1870" s="1" t="s">
        <v>1665</v>
      </c>
      <c r="C1870" s="1">
        <v>126</v>
      </c>
      <c r="D1870" s="1" t="s">
        <v>1697</v>
      </c>
      <c r="E1870" s="1" t="s">
        <v>370</v>
      </c>
      <c r="F1870" s="6">
        <v>2</v>
      </c>
      <c r="G1870" s="6">
        <v>1</v>
      </c>
      <c r="H1870" s="1" t="s">
        <v>260</v>
      </c>
      <c r="I1870" s="1" t="s">
        <v>1</v>
      </c>
      <c r="J1870" s="6">
        <v>76387</v>
      </c>
      <c r="K1870" s="1" t="s">
        <v>2289</v>
      </c>
      <c r="M1870" s="6"/>
      <c r="N1870"/>
      <c r="Q1870"/>
    </row>
    <row r="1871" spans="1:17" s="1" customFormat="1" ht="15" customHeight="1" x14ac:dyDescent="0.3">
      <c r="A1871" s="1">
        <v>18</v>
      </c>
      <c r="B1871" s="1" t="s">
        <v>1665</v>
      </c>
      <c r="C1871" s="1">
        <v>126</v>
      </c>
      <c r="D1871" s="1" t="s">
        <v>1697</v>
      </c>
      <c r="E1871" s="1" t="s">
        <v>370</v>
      </c>
      <c r="F1871" s="6">
        <v>3</v>
      </c>
      <c r="G1871" s="6">
        <v>2</v>
      </c>
      <c r="H1871" s="1" t="s">
        <v>259</v>
      </c>
      <c r="I1871" s="1" t="s">
        <v>2</v>
      </c>
      <c r="J1871" s="6">
        <v>63366</v>
      </c>
      <c r="K1871" s="1" t="s">
        <v>2290</v>
      </c>
      <c r="M1871" s="6"/>
      <c r="N1871"/>
      <c r="Q1871"/>
    </row>
    <row r="1872" spans="1:17" s="1" customFormat="1" ht="15" customHeight="1" x14ac:dyDescent="0.3">
      <c r="A1872" s="1">
        <v>18</v>
      </c>
      <c r="B1872" s="1" t="s">
        <v>1665</v>
      </c>
      <c r="C1872" s="1">
        <v>126</v>
      </c>
      <c r="D1872" s="1" t="s">
        <v>1697</v>
      </c>
      <c r="E1872" s="1" t="s">
        <v>370</v>
      </c>
      <c r="F1872" s="6">
        <v>13</v>
      </c>
      <c r="G1872" s="6">
        <v>3</v>
      </c>
      <c r="H1872" s="1" t="s">
        <v>2228</v>
      </c>
      <c r="I1872" s="1" t="s">
        <v>2228</v>
      </c>
      <c r="J1872" s="6">
        <v>3708</v>
      </c>
      <c r="K1872" s="1" t="s">
        <v>2290</v>
      </c>
      <c r="M1872" s="6"/>
      <c r="N1872"/>
      <c r="Q1872"/>
    </row>
    <row r="1873" spans="1:17" s="1" customFormat="1" ht="15" customHeight="1" x14ac:dyDescent="0.3">
      <c r="A1873" s="1">
        <v>18</v>
      </c>
      <c r="B1873" s="1" t="s">
        <v>1665</v>
      </c>
      <c r="C1873" s="1">
        <v>126</v>
      </c>
      <c r="D1873" s="1" t="s">
        <v>1697</v>
      </c>
      <c r="E1873" s="1" t="s">
        <v>370</v>
      </c>
      <c r="F1873" s="6">
        <v>1</v>
      </c>
      <c r="G1873" s="6">
        <v>4</v>
      </c>
      <c r="H1873" s="1" t="s">
        <v>261</v>
      </c>
      <c r="I1873" s="1" t="s">
        <v>0</v>
      </c>
      <c r="J1873" s="6">
        <v>1860</v>
      </c>
      <c r="K1873" s="1" t="s">
        <v>2290</v>
      </c>
      <c r="M1873" s="6"/>
      <c r="N1873"/>
      <c r="Q1873"/>
    </row>
    <row r="1874" spans="1:17" s="1" customFormat="1" ht="15" customHeight="1" x14ac:dyDescent="0.3">
      <c r="A1874" s="1">
        <v>18</v>
      </c>
      <c r="B1874" s="1" t="s">
        <v>1665</v>
      </c>
      <c r="C1874" s="1">
        <v>126</v>
      </c>
      <c r="D1874" s="1" t="s">
        <v>1697</v>
      </c>
      <c r="E1874" s="1" t="s">
        <v>370</v>
      </c>
      <c r="F1874" s="6">
        <v>12</v>
      </c>
      <c r="G1874" s="6">
        <v>5</v>
      </c>
      <c r="H1874" s="1" t="s">
        <v>268</v>
      </c>
      <c r="I1874" s="1" t="s">
        <v>5</v>
      </c>
      <c r="J1874" s="1">
        <v>1448</v>
      </c>
      <c r="K1874" s="1" t="s">
        <v>2290</v>
      </c>
      <c r="M1874" s="6"/>
      <c r="N1874"/>
      <c r="Q1874"/>
    </row>
    <row r="1875" spans="1:17" s="1" customFormat="1" ht="15" customHeight="1" x14ac:dyDescent="0.3">
      <c r="A1875" s="1">
        <v>18</v>
      </c>
      <c r="B1875" s="1" t="s">
        <v>1665</v>
      </c>
      <c r="C1875" s="1">
        <v>126</v>
      </c>
      <c r="D1875" s="1" t="s">
        <v>1697</v>
      </c>
      <c r="E1875" s="1" t="s">
        <v>370</v>
      </c>
      <c r="F1875" s="6">
        <v>11</v>
      </c>
      <c r="G1875" s="6">
        <v>6</v>
      </c>
      <c r="H1875" s="1" t="s">
        <v>363</v>
      </c>
      <c r="I1875" s="1" t="s">
        <v>5</v>
      </c>
      <c r="J1875" s="6">
        <v>1359</v>
      </c>
      <c r="K1875" s="1" t="s">
        <v>2290</v>
      </c>
      <c r="M1875" s="6"/>
      <c r="N1875"/>
      <c r="Q1875"/>
    </row>
    <row r="1876" spans="1:17" s="1" customFormat="1" ht="15" customHeight="1" x14ac:dyDescent="0.3">
      <c r="A1876" s="1">
        <v>18</v>
      </c>
      <c r="B1876" s="1" t="s">
        <v>1665</v>
      </c>
      <c r="C1876" s="1">
        <v>126</v>
      </c>
      <c r="D1876" s="1" t="s">
        <v>1697</v>
      </c>
      <c r="E1876" s="1" t="s">
        <v>370</v>
      </c>
      <c r="F1876" s="6">
        <v>4</v>
      </c>
      <c r="G1876" s="6">
        <v>7</v>
      </c>
      <c r="H1876" s="1" t="s">
        <v>264</v>
      </c>
      <c r="I1876" s="1" t="s">
        <v>2223</v>
      </c>
      <c r="J1876" s="6">
        <v>1260</v>
      </c>
      <c r="K1876" s="1" t="s">
        <v>2290</v>
      </c>
      <c r="M1876" s="6"/>
      <c r="N1876"/>
      <c r="Q1876"/>
    </row>
    <row r="1877" spans="1:17" s="1" customFormat="1" ht="15" customHeight="1" x14ac:dyDescent="0.3">
      <c r="A1877" s="1">
        <v>18</v>
      </c>
      <c r="B1877" s="1" t="s">
        <v>1665</v>
      </c>
      <c r="C1877" s="1">
        <v>126</v>
      </c>
      <c r="D1877" s="1" t="s">
        <v>1697</v>
      </c>
      <c r="E1877" s="1" t="s">
        <v>370</v>
      </c>
      <c r="F1877" s="6">
        <v>10</v>
      </c>
      <c r="G1877" s="6">
        <v>8</v>
      </c>
      <c r="H1877" s="1" t="s">
        <v>265</v>
      </c>
      <c r="I1877" s="1" t="s">
        <v>5</v>
      </c>
      <c r="J1877" s="6">
        <v>663</v>
      </c>
      <c r="K1877" s="1" t="s">
        <v>2290</v>
      </c>
      <c r="M1877" s="6"/>
      <c r="N1877"/>
      <c r="Q1877"/>
    </row>
    <row r="1878" spans="1:17" s="1" customFormat="1" ht="15" customHeight="1" x14ac:dyDescent="0.3">
      <c r="A1878" s="1">
        <v>18</v>
      </c>
      <c r="B1878" s="1" t="s">
        <v>1665</v>
      </c>
      <c r="C1878" s="1">
        <v>126</v>
      </c>
      <c r="D1878" s="1" t="s">
        <v>1697</v>
      </c>
      <c r="E1878" s="1" t="s">
        <v>370</v>
      </c>
      <c r="F1878" s="6">
        <v>9</v>
      </c>
      <c r="G1878" s="6">
        <v>9</v>
      </c>
      <c r="H1878" s="1" t="s">
        <v>362</v>
      </c>
      <c r="I1878" s="1" t="s">
        <v>5</v>
      </c>
      <c r="J1878" s="6">
        <v>453</v>
      </c>
      <c r="K1878" s="1" t="s">
        <v>2290</v>
      </c>
      <c r="M1878" s="6"/>
      <c r="N1878"/>
      <c r="Q1878"/>
    </row>
    <row r="1879" spans="1:17" s="1" customFormat="1" ht="15" customHeight="1" x14ac:dyDescent="0.3">
      <c r="A1879" s="1">
        <v>18</v>
      </c>
      <c r="B1879" s="1" t="s">
        <v>1665</v>
      </c>
      <c r="C1879" s="1">
        <v>126</v>
      </c>
      <c r="D1879" s="1" t="s">
        <v>1697</v>
      </c>
      <c r="E1879" s="1" t="s">
        <v>370</v>
      </c>
      <c r="F1879" s="6">
        <v>8</v>
      </c>
      <c r="G1879" s="6">
        <v>10</v>
      </c>
      <c r="H1879" s="1" t="s">
        <v>266</v>
      </c>
      <c r="I1879" s="1" t="s">
        <v>5</v>
      </c>
      <c r="J1879" s="6">
        <v>359</v>
      </c>
      <c r="K1879" s="1" t="s">
        <v>2290</v>
      </c>
      <c r="M1879" s="6"/>
      <c r="N1879"/>
      <c r="Q1879"/>
    </row>
    <row r="1880" spans="1:17" s="1" customFormat="1" ht="15" customHeight="1" x14ac:dyDescent="0.3">
      <c r="A1880" s="1">
        <v>18</v>
      </c>
      <c r="B1880" s="1" t="s">
        <v>1665</v>
      </c>
      <c r="C1880" s="1">
        <v>126</v>
      </c>
      <c r="D1880" s="1" t="s">
        <v>1697</v>
      </c>
      <c r="E1880" s="1" t="s">
        <v>370</v>
      </c>
      <c r="F1880" s="6">
        <v>5</v>
      </c>
      <c r="G1880" s="6">
        <v>11</v>
      </c>
      <c r="H1880" s="1" t="s">
        <v>267</v>
      </c>
      <c r="I1880" s="1" t="s">
        <v>4</v>
      </c>
      <c r="J1880" s="6">
        <v>290</v>
      </c>
      <c r="K1880" s="1" t="s">
        <v>2290</v>
      </c>
      <c r="M1880" s="6"/>
      <c r="N1880"/>
      <c r="Q1880"/>
    </row>
    <row r="1881" spans="1:17" s="1" customFormat="1" ht="15" customHeight="1" x14ac:dyDescent="0.3">
      <c r="A1881" s="1">
        <v>18</v>
      </c>
      <c r="B1881" s="1" t="s">
        <v>1665</v>
      </c>
      <c r="C1881" s="1">
        <v>126</v>
      </c>
      <c r="D1881" s="1" t="s">
        <v>1697</v>
      </c>
      <c r="E1881" s="1" t="s">
        <v>370</v>
      </c>
      <c r="F1881" s="6">
        <v>7</v>
      </c>
      <c r="G1881" s="6">
        <v>12</v>
      </c>
      <c r="H1881" s="1" t="s">
        <v>262</v>
      </c>
      <c r="I1881" s="1" t="s">
        <v>5</v>
      </c>
      <c r="J1881" s="6">
        <v>253</v>
      </c>
      <c r="K1881" s="1" t="s">
        <v>2290</v>
      </c>
      <c r="M1881" s="6"/>
      <c r="N1881"/>
      <c r="Q1881"/>
    </row>
    <row r="1882" spans="1:17" s="1" customFormat="1" ht="15" customHeight="1" x14ac:dyDescent="0.3">
      <c r="A1882" s="1">
        <v>18</v>
      </c>
      <c r="B1882" s="1" t="s">
        <v>1665</v>
      </c>
      <c r="C1882" s="1">
        <v>126</v>
      </c>
      <c r="D1882" s="1" t="s">
        <v>1697</v>
      </c>
      <c r="E1882" s="1" t="s">
        <v>370</v>
      </c>
      <c r="F1882" s="6">
        <v>6</v>
      </c>
      <c r="G1882" s="6">
        <v>13</v>
      </c>
      <c r="H1882" s="1" t="s">
        <v>263</v>
      </c>
      <c r="I1882" s="1" t="s">
        <v>6</v>
      </c>
      <c r="J1882" s="6">
        <v>175</v>
      </c>
      <c r="K1882" s="1" t="s">
        <v>2290</v>
      </c>
      <c r="M1882" s="6"/>
      <c r="N1882"/>
      <c r="Q1882"/>
    </row>
    <row r="1883" spans="1:17" s="1" customFormat="1" ht="15" customHeight="1" x14ac:dyDescent="0.3">
      <c r="A1883" s="1">
        <v>18</v>
      </c>
      <c r="B1883" s="1" t="s">
        <v>1665</v>
      </c>
      <c r="C1883" s="1">
        <v>127</v>
      </c>
      <c r="D1883" s="1" t="s">
        <v>2281</v>
      </c>
      <c r="E1883" s="1" t="s">
        <v>370</v>
      </c>
      <c r="F1883" s="6">
        <v>2</v>
      </c>
      <c r="G1883" s="6">
        <v>1</v>
      </c>
      <c r="H1883" s="1" t="s">
        <v>260</v>
      </c>
      <c r="I1883" s="1" t="s">
        <v>1</v>
      </c>
      <c r="J1883" s="6">
        <v>95442</v>
      </c>
      <c r="K1883" s="1" t="s">
        <v>2289</v>
      </c>
      <c r="M1883" s="6"/>
      <c r="N1883"/>
      <c r="Q1883"/>
    </row>
    <row r="1884" spans="1:17" s="1" customFormat="1" ht="15" customHeight="1" x14ac:dyDescent="0.3">
      <c r="A1884" s="1">
        <v>18</v>
      </c>
      <c r="B1884" s="1" t="s">
        <v>1665</v>
      </c>
      <c r="C1884" s="1">
        <v>127</v>
      </c>
      <c r="D1884" s="1" t="s">
        <v>2281</v>
      </c>
      <c r="E1884" s="1" t="s">
        <v>370</v>
      </c>
      <c r="F1884" s="6">
        <v>3</v>
      </c>
      <c r="G1884" s="6">
        <v>2</v>
      </c>
      <c r="H1884" s="1" t="s">
        <v>259</v>
      </c>
      <c r="I1884" s="1" t="s">
        <v>2</v>
      </c>
      <c r="J1884" s="6">
        <v>32139</v>
      </c>
      <c r="K1884" s="1" t="s">
        <v>2290</v>
      </c>
      <c r="M1884" s="6"/>
      <c r="N1884"/>
      <c r="Q1884"/>
    </row>
    <row r="1885" spans="1:17" s="1" customFormat="1" ht="15" customHeight="1" x14ac:dyDescent="0.3">
      <c r="A1885" s="1">
        <v>18</v>
      </c>
      <c r="B1885" s="1" t="s">
        <v>1665</v>
      </c>
      <c r="C1885" s="1">
        <v>127</v>
      </c>
      <c r="D1885" s="1" t="s">
        <v>2281</v>
      </c>
      <c r="E1885" s="1" t="s">
        <v>370</v>
      </c>
      <c r="F1885" s="6">
        <v>13</v>
      </c>
      <c r="G1885" s="6">
        <v>3</v>
      </c>
      <c r="H1885" s="1" t="s">
        <v>2228</v>
      </c>
      <c r="I1885" s="1" t="s">
        <v>2228</v>
      </c>
      <c r="J1885" s="6">
        <v>5671</v>
      </c>
      <c r="K1885" s="1" t="s">
        <v>2290</v>
      </c>
      <c r="M1885" s="6"/>
      <c r="N1885"/>
      <c r="Q1885"/>
    </row>
    <row r="1886" spans="1:17" s="1" customFormat="1" ht="15" customHeight="1" x14ac:dyDescent="0.3">
      <c r="A1886" s="1">
        <v>18</v>
      </c>
      <c r="B1886" s="1" t="s">
        <v>1665</v>
      </c>
      <c r="C1886" s="1">
        <v>127</v>
      </c>
      <c r="D1886" s="1" t="s">
        <v>2281</v>
      </c>
      <c r="E1886" s="1" t="s">
        <v>370</v>
      </c>
      <c r="F1886" s="6">
        <v>1</v>
      </c>
      <c r="G1886" s="6">
        <v>4</v>
      </c>
      <c r="H1886" s="1" t="s">
        <v>261</v>
      </c>
      <c r="I1886" s="1" t="s">
        <v>0</v>
      </c>
      <c r="J1886" s="6">
        <v>2982</v>
      </c>
      <c r="K1886" s="1" t="s">
        <v>2290</v>
      </c>
      <c r="M1886" s="6"/>
      <c r="N1886"/>
      <c r="Q1886"/>
    </row>
    <row r="1887" spans="1:17" s="1" customFormat="1" ht="15" customHeight="1" x14ac:dyDescent="0.3">
      <c r="A1887" s="1">
        <v>18</v>
      </c>
      <c r="B1887" s="1" t="s">
        <v>1665</v>
      </c>
      <c r="C1887" s="1">
        <v>127</v>
      </c>
      <c r="D1887" s="1" t="s">
        <v>2281</v>
      </c>
      <c r="E1887" s="1" t="s">
        <v>370</v>
      </c>
      <c r="F1887" s="6">
        <v>12</v>
      </c>
      <c r="G1887" s="6">
        <v>5</v>
      </c>
      <c r="H1887" s="1" t="s">
        <v>268</v>
      </c>
      <c r="I1887" s="1" t="s">
        <v>5</v>
      </c>
      <c r="J1887" s="6">
        <v>2647</v>
      </c>
      <c r="K1887" s="1" t="s">
        <v>2290</v>
      </c>
      <c r="M1887" s="6"/>
      <c r="N1887"/>
      <c r="Q1887"/>
    </row>
    <row r="1888" spans="1:17" s="1" customFormat="1" ht="15" customHeight="1" x14ac:dyDescent="0.3">
      <c r="A1888" s="1">
        <v>18</v>
      </c>
      <c r="B1888" s="1" t="s">
        <v>1665</v>
      </c>
      <c r="C1888" s="1">
        <v>127</v>
      </c>
      <c r="D1888" s="1" t="s">
        <v>2281</v>
      </c>
      <c r="E1888" s="1" t="s">
        <v>370</v>
      </c>
      <c r="F1888" s="6">
        <v>11</v>
      </c>
      <c r="G1888" s="6">
        <v>6</v>
      </c>
      <c r="H1888" s="1" t="s">
        <v>363</v>
      </c>
      <c r="I1888" s="1" t="s">
        <v>5</v>
      </c>
      <c r="J1888" s="6">
        <v>2140</v>
      </c>
      <c r="K1888" s="1" t="s">
        <v>2290</v>
      </c>
      <c r="M1888" s="6"/>
      <c r="N1888"/>
      <c r="Q1888"/>
    </row>
    <row r="1889" spans="1:17" s="1" customFormat="1" ht="15" customHeight="1" x14ac:dyDescent="0.3">
      <c r="A1889" s="1">
        <v>18</v>
      </c>
      <c r="B1889" s="1" t="s">
        <v>1665</v>
      </c>
      <c r="C1889" s="1">
        <v>127</v>
      </c>
      <c r="D1889" s="1" t="s">
        <v>2281</v>
      </c>
      <c r="E1889" s="1" t="s">
        <v>370</v>
      </c>
      <c r="F1889" s="6">
        <v>10</v>
      </c>
      <c r="G1889" s="6">
        <v>7</v>
      </c>
      <c r="H1889" s="1" t="s">
        <v>265</v>
      </c>
      <c r="I1889" s="1" t="s">
        <v>5</v>
      </c>
      <c r="J1889" s="6">
        <v>986</v>
      </c>
      <c r="K1889" s="1" t="s">
        <v>2290</v>
      </c>
      <c r="M1889" s="6"/>
      <c r="N1889"/>
      <c r="Q1889"/>
    </row>
    <row r="1890" spans="1:17" s="1" customFormat="1" ht="15" customHeight="1" x14ac:dyDescent="0.3">
      <c r="A1890" s="1">
        <v>18</v>
      </c>
      <c r="B1890" s="1" t="s">
        <v>1665</v>
      </c>
      <c r="C1890" s="1">
        <v>127</v>
      </c>
      <c r="D1890" s="1" t="s">
        <v>2281</v>
      </c>
      <c r="E1890" s="1" t="s">
        <v>370</v>
      </c>
      <c r="F1890" s="6">
        <v>4</v>
      </c>
      <c r="G1890" s="6">
        <v>8</v>
      </c>
      <c r="H1890" s="1" t="s">
        <v>264</v>
      </c>
      <c r="I1890" s="1" t="s">
        <v>2223</v>
      </c>
      <c r="J1890" s="6">
        <v>875</v>
      </c>
      <c r="K1890" s="1" t="s">
        <v>2290</v>
      </c>
      <c r="M1890" s="6"/>
      <c r="N1890"/>
      <c r="Q1890"/>
    </row>
    <row r="1891" spans="1:17" s="1" customFormat="1" ht="15" customHeight="1" x14ac:dyDescent="0.3">
      <c r="A1891" s="1">
        <v>18</v>
      </c>
      <c r="B1891" s="1" t="s">
        <v>1665</v>
      </c>
      <c r="C1891" s="1">
        <v>127</v>
      </c>
      <c r="D1891" s="1" t="s">
        <v>2281</v>
      </c>
      <c r="E1891" s="1" t="s">
        <v>370</v>
      </c>
      <c r="F1891" s="6">
        <v>9</v>
      </c>
      <c r="G1891" s="6">
        <v>9</v>
      </c>
      <c r="H1891" s="1" t="s">
        <v>362</v>
      </c>
      <c r="I1891" s="1" t="s">
        <v>5</v>
      </c>
      <c r="J1891" s="6">
        <v>597</v>
      </c>
      <c r="K1891" s="1" t="s">
        <v>2290</v>
      </c>
      <c r="M1891" s="6"/>
      <c r="N1891"/>
      <c r="Q1891"/>
    </row>
    <row r="1892" spans="1:17" s="1" customFormat="1" ht="15" customHeight="1" x14ac:dyDescent="0.3">
      <c r="A1892" s="1">
        <v>18</v>
      </c>
      <c r="B1892" s="1" t="s">
        <v>1665</v>
      </c>
      <c r="C1892" s="1">
        <v>127</v>
      </c>
      <c r="D1892" s="1" t="s">
        <v>2281</v>
      </c>
      <c r="E1892" s="1" t="s">
        <v>370</v>
      </c>
      <c r="F1892" s="6">
        <v>8</v>
      </c>
      <c r="G1892" s="6">
        <v>10</v>
      </c>
      <c r="H1892" s="1" t="s">
        <v>266</v>
      </c>
      <c r="I1892" s="1" t="s">
        <v>5</v>
      </c>
      <c r="J1892" s="6">
        <v>497</v>
      </c>
      <c r="K1892" s="1" t="s">
        <v>2290</v>
      </c>
      <c r="M1892" s="6"/>
      <c r="N1892"/>
      <c r="Q1892"/>
    </row>
    <row r="1893" spans="1:17" s="1" customFormat="1" ht="15" customHeight="1" x14ac:dyDescent="0.3">
      <c r="A1893" s="1">
        <v>18</v>
      </c>
      <c r="B1893" s="1" t="s">
        <v>1665</v>
      </c>
      <c r="C1893" s="1">
        <v>127</v>
      </c>
      <c r="D1893" s="1" t="s">
        <v>2281</v>
      </c>
      <c r="E1893" s="1" t="s">
        <v>370</v>
      </c>
      <c r="F1893" s="6">
        <v>5</v>
      </c>
      <c r="G1893" s="6">
        <v>11</v>
      </c>
      <c r="H1893" s="1" t="s">
        <v>267</v>
      </c>
      <c r="I1893" s="1" t="s">
        <v>4</v>
      </c>
      <c r="J1893" s="6">
        <v>344</v>
      </c>
      <c r="K1893" s="1" t="s">
        <v>2290</v>
      </c>
      <c r="M1893" s="6"/>
      <c r="N1893"/>
      <c r="Q1893"/>
    </row>
    <row r="1894" spans="1:17" s="1" customFormat="1" ht="15" customHeight="1" x14ac:dyDescent="0.3">
      <c r="A1894" s="1">
        <v>18</v>
      </c>
      <c r="B1894" s="1" t="s">
        <v>1665</v>
      </c>
      <c r="C1894" s="1">
        <v>127</v>
      </c>
      <c r="D1894" s="1" t="s">
        <v>2281</v>
      </c>
      <c r="E1894" s="1" t="s">
        <v>370</v>
      </c>
      <c r="F1894" s="6">
        <v>7</v>
      </c>
      <c r="G1894" s="6">
        <v>12</v>
      </c>
      <c r="H1894" s="1" t="s">
        <v>262</v>
      </c>
      <c r="I1894" s="1" t="s">
        <v>5</v>
      </c>
      <c r="J1894" s="6">
        <v>300</v>
      </c>
      <c r="K1894" s="1" t="s">
        <v>2290</v>
      </c>
      <c r="M1894" s="6"/>
      <c r="N1894"/>
      <c r="Q1894"/>
    </row>
    <row r="1895" spans="1:17" s="1" customFormat="1" ht="15" customHeight="1" x14ac:dyDescent="0.3">
      <c r="A1895" s="1">
        <v>18</v>
      </c>
      <c r="B1895" s="1" t="s">
        <v>1665</v>
      </c>
      <c r="C1895" s="1">
        <v>127</v>
      </c>
      <c r="D1895" s="1" t="s">
        <v>2281</v>
      </c>
      <c r="E1895" s="1" t="s">
        <v>370</v>
      </c>
      <c r="F1895" s="6">
        <v>6</v>
      </c>
      <c r="G1895" s="6">
        <v>13</v>
      </c>
      <c r="H1895" s="1" t="s">
        <v>263</v>
      </c>
      <c r="I1895" s="1" t="s">
        <v>6</v>
      </c>
      <c r="J1895" s="6">
        <v>223</v>
      </c>
      <c r="K1895" s="1" t="s">
        <v>2290</v>
      </c>
      <c r="M1895" s="6"/>
      <c r="N1895"/>
      <c r="Q1895"/>
    </row>
    <row r="1896" spans="1:17" s="1" customFormat="1" ht="15" customHeight="1" x14ac:dyDescent="0.3">
      <c r="A1896" s="1">
        <v>21</v>
      </c>
      <c r="B1896" s="1" t="s">
        <v>2236</v>
      </c>
      <c r="C1896" s="1">
        <v>128</v>
      </c>
      <c r="D1896" s="1" t="s">
        <v>1716</v>
      </c>
      <c r="E1896" s="1" t="s">
        <v>370</v>
      </c>
      <c r="F1896" s="6">
        <v>2</v>
      </c>
      <c r="G1896" s="6">
        <v>1</v>
      </c>
      <c r="H1896" s="1" t="s">
        <v>288</v>
      </c>
      <c r="I1896" s="1" t="s">
        <v>1</v>
      </c>
      <c r="J1896" s="6">
        <v>111240</v>
      </c>
      <c r="K1896" s="1" t="s">
        <v>2289</v>
      </c>
      <c r="M1896" s="6"/>
      <c r="N1896"/>
      <c r="Q1896"/>
    </row>
    <row r="1897" spans="1:17" s="1" customFormat="1" ht="15" customHeight="1" x14ac:dyDescent="0.3">
      <c r="A1897" s="1">
        <v>21</v>
      </c>
      <c r="B1897" s="1" t="s">
        <v>2236</v>
      </c>
      <c r="C1897" s="1">
        <v>128</v>
      </c>
      <c r="D1897" s="1" t="s">
        <v>1716</v>
      </c>
      <c r="E1897" s="1" t="s">
        <v>370</v>
      </c>
      <c r="F1897" s="6">
        <v>1</v>
      </c>
      <c r="G1897" s="6">
        <v>2</v>
      </c>
      <c r="H1897" s="1" t="s">
        <v>289</v>
      </c>
      <c r="I1897" s="1" t="s">
        <v>2</v>
      </c>
      <c r="J1897" s="6">
        <v>41267</v>
      </c>
      <c r="K1897" s="1" t="s">
        <v>2290</v>
      </c>
      <c r="M1897" s="6"/>
      <c r="N1897"/>
      <c r="Q1897"/>
    </row>
    <row r="1898" spans="1:17" s="1" customFormat="1" ht="15" customHeight="1" x14ac:dyDescent="0.3">
      <c r="A1898" s="1">
        <v>21</v>
      </c>
      <c r="B1898" s="1" t="s">
        <v>2236</v>
      </c>
      <c r="C1898" s="1">
        <v>128</v>
      </c>
      <c r="D1898" s="1" t="s">
        <v>1716</v>
      </c>
      <c r="E1898" s="1" t="s">
        <v>370</v>
      </c>
      <c r="F1898" s="6">
        <v>5</v>
      </c>
      <c r="G1898" s="6">
        <v>3</v>
      </c>
      <c r="H1898" s="1" t="s">
        <v>2228</v>
      </c>
      <c r="I1898" s="1" t="s">
        <v>2228</v>
      </c>
      <c r="J1898" s="6">
        <v>5123</v>
      </c>
      <c r="K1898" s="1" t="s">
        <v>2290</v>
      </c>
      <c r="M1898" s="6"/>
      <c r="N1898"/>
      <c r="Q1898"/>
    </row>
    <row r="1899" spans="1:17" s="1" customFormat="1" ht="15" customHeight="1" x14ac:dyDescent="0.3">
      <c r="A1899" s="1">
        <v>21</v>
      </c>
      <c r="B1899" s="1" t="s">
        <v>2236</v>
      </c>
      <c r="C1899" s="1">
        <v>128</v>
      </c>
      <c r="D1899" s="1" t="s">
        <v>1716</v>
      </c>
      <c r="E1899" s="1" t="s">
        <v>370</v>
      </c>
      <c r="F1899" s="6">
        <v>3</v>
      </c>
      <c r="G1899" s="6">
        <v>4</v>
      </c>
      <c r="H1899" s="1" t="s">
        <v>287</v>
      </c>
      <c r="I1899" s="1" t="s">
        <v>2223</v>
      </c>
      <c r="J1899" s="6">
        <v>3453</v>
      </c>
      <c r="K1899" s="1" t="s">
        <v>2290</v>
      </c>
      <c r="M1899" s="6"/>
      <c r="N1899"/>
      <c r="Q1899"/>
    </row>
    <row r="1900" spans="1:17" s="1" customFormat="1" ht="15" customHeight="1" x14ac:dyDescent="0.3">
      <c r="A1900" s="1">
        <v>21</v>
      </c>
      <c r="B1900" s="1" t="s">
        <v>2236</v>
      </c>
      <c r="C1900" s="1">
        <v>128</v>
      </c>
      <c r="D1900" s="1" t="s">
        <v>1716</v>
      </c>
      <c r="E1900" s="1" t="s">
        <v>370</v>
      </c>
      <c r="F1900" s="6">
        <v>4</v>
      </c>
      <c r="G1900" s="6">
        <v>5</v>
      </c>
      <c r="H1900" s="1" t="s">
        <v>290</v>
      </c>
      <c r="I1900" s="1" t="s">
        <v>6</v>
      </c>
      <c r="J1900" s="1">
        <v>2567</v>
      </c>
      <c r="K1900" s="1" t="s">
        <v>2290</v>
      </c>
      <c r="M1900" s="6"/>
      <c r="N1900"/>
      <c r="Q1900"/>
    </row>
    <row r="1901" spans="1:17" s="1" customFormat="1" ht="15" customHeight="1" x14ac:dyDescent="0.3">
      <c r="A1901" s="1">
        <v>19</v>
      </c>
      <c r="B1901" s="1" t="s">
        <v>2235</v>
      </c>
      <c r="C1901" s="1">
        <v>129</v>
      </c>
      <c r="D1901" s="1" t="s">
        <v>2256</v>
      </c>
      <c r="E1901" s="1" t="s">
        <v>462</v>
      </c>
      <c r="F1901" s="6">
        <v>2</v>
      </c>
      <c r="G1901" s="6">
        <v>1</v>
      </c>
      <c r="H1901" s="1" t="s">
        <v>275</v>
      </c>
      <c r="I1901" s="1" t="s">
        <v>1</v>
      </c>
      <c r="J1901" s="6">
        <v>62168</v>
      </c>
      <c r="K1901" s="1" t="s">
        <v>2289</v>
      </c>
      <c r="M1901" s="6"/>
      <c r="N1901"/>
      <c r="Q1901"/>
    </row>
    <row r="1902" spans="1:17" s="1" customFormat="1" ht="15" customHeight="1" x14ac:dyDescent="0.3">
      <c r="A1902" s="1">
        <v>19</v>
      </c>
      <c r="B1902" s="1" t="s">
        <v>2235</v>
      </c>
      <c r="C1902" s="1">
        <v>129</v>
      </c>
      <c r="D1902" s="1" t="s">
        <v>2256</v>
      </c>
      <c r="E1902" s="1" t="s">
        <v>462</v>
      </c>
      <c r="F1902" s="6">
        <v>3</v>
      </c>
      <c r="G1902" s="6">
        <v>2</v>
      </c>
      <c r="H1902" s="1" t="s">
        <v>274</v>
      </c>
      <c r="I1902" s="1" t="s">
        <v>2</v>
      </c>
      <c r="J1902" s="6">
        <v>37235</v>
      </c>
      <c r="K1902" s="1" t="s">
        <v>2290</v>
      </c>
      <c r="M1902" s="6"/>
      <c r="N1902"/>
      <c r="Q1902"/>
    </row>
    <row r="1903" spans="1:17" s="1" customFormat="1" ht="15" customHeight="1" x14ac:dyDescent="0.3">
      <c r="A1903" s="1">
        <v>19</v>
      </c>
      <c r="B1903" s="1" t="s">
        <v>2235</v>
      </c>
      <c r="C1903" s="1">
        <v>129</v>
      </c>
      <c r="D1903" s="1" t="s">
        <v>2256</v>
      </c>
      <c r="E1903" s="1" t="s">
        <v>462</v>
      </c>
      <c r="F1903" s="6">
        <v>11</v>
      </c>
      <c r="G1903" s="6">
        <v>3</v>
      </c>
      <c r="H1903" s="1" t="s">
        <v>2228</v>
      </c>
      <c r="I1903" s="1" t="s">
        <v>2228</v>
      </c>
      <c r="J1903" s="6">
        <v>4923</v>
      </c>
      <c r="K1903" s="1" t="s">
        <v>2290</v>
      </c>
      <c r="M1903" s="6"/>
      <c r="N1903"/>
      <c r="Q1903"/>
    </row>
    <row r="1904" spans="1:17" s="1" customFormat="1" ht="15" customHeight="1" x14ac:dyDescent="0.3">
      <c r="A1904" s="1">
        <v>19</v>
      </c>
      <c r="B1904" s="1" t="s">
        <v>2235</v>
      </c>
      <c r="C1904" s="1">
        <v>129</v>
      </c>
      <c r="D1904" s="1" t="s">
        <v>2256</v>
      </c>
      <c r="E1904" s="1" t="s">
        <v>462</v>
      </c>
      <c r="F1904" s="6">
        <v>1</v>
      </c>
      <c r="G1904" s="6">
        <v>4</v>
      </c>
      <c r="H1904" s="1" t="s">
        <v>277</v>
      </c>
      <c r="I1904" s="1" t="s">
        <v>27</v>
      </c>
      <c r="J1904" s="6">
        <v>4599</v>
      </c>
      <c r="K1904" s="1" t="s">
        <v>2290</v>
      </c>
      <c r="M1904" s="6"/>
      <c r="N1904"/>
      <c r="Q1904"/>
    </row>
    <row r="1905" spans="1:17" s="1" customFormat="1" ht="15" customHeight="1" x14ac:dyDescent="0.3">
      <c r="A1905" s="1">
        <v>19</v>
      </c>
      <c r="B1905" s="1" t="s">
        <v>2235</v>
      </c>
      <c r="C1905" s="1">
        <v>129</v>
      </c>
      <c r="D1905" s="1" t="s">
        <v>2256</v>
      </c>
      <c r="E1905" s="1" t="s">
        <v>462</v>
      </c>
      <c r="F1905" s="6">
        <v>10</v>
      </c>
      <c r="G1905" s="6">
        <v>5</v>
      </c>
      <c r="H1905" s="1" t="s">
        <v>282</v>
      </c>
      <c r="I1905" s="1" t="s">
        <v>5</v>
      </c>
      <c r="J1905" s="1">
        <v>1763</v>
      </c>
      <c r="K1905" s="1" t="s">
        <v>2290</v>
      </c>
      <c r="M1905" s="6"/>
      <c r="N1905"/>
      <c r="Q1905"/>
    </row>
    <row r="1906" spans="1:17" s="1" customFormat="1" ht="15" customHeight="1" x14ac:dyDescent="0.3">
      <c r="A1906" s="1">
        <v>19</v>
      </c>
      <c r="B1906" s="1" t="s">
        <v>2235</v>
      </c>
      <c r="C1906" s="1">
        <v>129</v>
      </c>
      <c r="D1906" s="1" t="s">
        <v>2256</v>
      </c>
      <c r="E1906" s="1" t="s">
        <v>462</v>
      </c>
      <c r="F1906" s="6">
        <v>4</v>
      </c>
      <c r="G1906" s="6">
        <v>6</v>
      </c>
      <c r="H1906" s="1" t="s">
        <v>273</v>
      </c>
      <c r="I1906" s="1" t="s">
        <v>0</v>
      </c>
      <c r="J1906" s="6">
        <v>1607</v>
      </c>
      <c r="K1906" s="1" t="s">
        <v>2290</v>
      </c>
      <c r="M1906" s="6"/>
      <c r="N1906"/>
      <c r="Q1906"/>
    </row>
    <row r="1907" spans="1:17" s="1" customFormat="1" ht="15" customHeight="1" x14ac:dyDescent="0.3">
      <c r="A1907" s="1">
        <v>19</v>
      </c>
      <c r="B1907" s="1" t="s">
        <v>2235</v>
      </c>
      <c r="C1907" s="1">
        <v>129</v>
      </c>
      <c r="D1907" s="1" t="s">
        <v>2256</v>
      </c>
      <c r="E1907" s="1" t="s">
        <v>462</v>
      </c>
      <c r="F1907" s="6">
        <v>9</v>
      </c>
      <c r="G1907" s="6">
        <v>7</v>
      </c>
      <c r="H1907" s="1" t="s">
        <v>276</v>
      </c>
      <c r="I1907" s="1" t="s">
        <v>5</v>
      </c>
      <c r="J1907" s="6">
        <v>1064</v>
      </c>
      <c r="K1907" s="1" t="s">
        <v>2290</v>
      </c>
      <c r="M1907" s="6"/>
      <c r="N1907"/>
      <c r="Q1907"/>
    </row>
    <row r="1908" spans="1:17" s="1" customFormat="1" ht="15" customHeight="1" x14ac:dyDescent="0.3">
      <c r="A1908" s="1">
        <v>19</v>
      </c>
      <c r="B1908" s="1" t="s">
        <v>2235</v>
      </c>
      <c r="C1908" s="1">
        <v>129</v>
      </c>
      <c r="D1908" s="1" t="s">
        <v>2256</v>
      </c>
      <c r="E1908" s="1" t="s">
        <v>462</v>
      </c>
      <c r="F1908" s="6">
        <v>6</v>
      </c>
      <c r="G1908" s="6">
        <v>8</v>
      </c>
      <c r="H1908" s="1" t="s">
        <v>271</v>
      </c>
      <c r="I1908" s="1" t="s">
        <v>2223</v>
      </c>
      <c r="J1908" s="6">
        <v>806</v>
      </c>
      <c r="K1908" s="1" t="s">
        <v>2290</v>
      </c>
      <c r="M1908" s="6"/>
      <c r="N1908" s="6"/>
      <c r="Q1908"/>
    </row>
    <row r="1909" spans="1:17" s="1" customFormat="1" ht="15" customHeight="1" x14ac:dyDescent="0.3">
      <c r="A1909" s="1">
        <v>19</v>
      </c>
      <c r="B1909" s="1" t="s">
        <v>2235</v>
      </c>
      <c r="C1909" s="1">
        <v>129</v>
      </c>
      <c r="D1909" s="1" t="s">
        <v>2256</v>
      </c>
      <c r="E1909" s="1" t="s">
        <v>462</v>
      </c>
      <c r="F1909" s="6">
        <v>7</v>
      </c>
      <c r="G1909" s="6">
        <v>9</v>
      </c>
      <c r="H1909" s="1" t="s">
        <v>270</v>
      </c>
      <c r="I1909" s="1" t="s">
        <v>8</v>
      </c>
      <c r="J1909" s="6">
        <v>689</v>
      </c>
      <c r="K1909" s="1" t="s">
        <v>2290</v>
      </c>
      <c r="M1909" s="6"/>
      <c r="N1909" s="6"/>
      <c r="Q1909"/>
    </row>
    <row r="1910" spans="1:17" s="1" customFormat="1" ht="15" customHeight="1" x14ac:dyDescent="0.3">
      <c r="A1910" s="1">
        <v>19</v>
      </c>
      <c r="B1910" s="1" t="s">
        <v>2235</v>
      </c>
      <c r="C1910" s="1">
        <v>129</v>
      </c>
      <c r="D1910" s="1" t="s">
        <v>2256</v>
      </c>
      <c r="E1910" s="1" t="s">
        <v>462</v>
      </c>
      <c r="F1910" s="6">
        <v>8</v>
      </c>
      <c r="G1910" s="6">
        <v>10</v>
      </c>
      <c r="H1910" s="1" t="s">
        <v>269</v>
      </c>
      <c r="I1910" s="1" t="s">
        <v>6</v>
      </c>
      <c r="J1910" s="6">
        <v>615</v>
      </c>
      <c r="K1910" s="1" t="s">
        <v>2290</v>
      </c>
      <c r="M1910" s="6"/>
      <c r="N1910" s="6"/>
      <c r="Q1910"/>
    </row>
    <row r="1911" spans="1:17" s="1" customFormat="1" ht="15" customHeight="1" x14ac:dyDescent="0.3">
      <c r="A1911" s="1">
        <v>19</v>
      </c>
      <c r="B1911" s="1" t="s">
        <v>2235</v>
      </c>
      <c r="C1911" s="1">
        <v>129</v>
      </c>
      <c r="D1911" s="1" t="s">
        <v>2256</v>
      </c>
      <c r="E1911" s="1" t="s">
        <v>462</v>
      </c>
      <c r="F1911" s="6">
        <v>5</v>
      </c>
      <c r="G1911" s="6">
        <v>11</v>
      </c>
      <c r="H1911" s="1" t="s">
        <v>272</v>
      </c>
      <c r="I1911" s="1" t="s">
        <v>4</v>
      </c>
      <c r="J1911" s="6">
        <v>574</v>
      </c>
      <c r="K1911" s="1" t="s">
        <v>2290</v>
      </c>
      <c r="M1911" s="6"/>
      <c r="N1911" s="6"/>
      <c r="Q1911"/>
    </row>
    <row r="1912" spans="1:17" s="1" customFormat="1" ht="15" customHeight="1" x14ac:dyDescent="0.3">
      <c r="A1912" s="1">
        <v>19</v>
      </c>
      <c r="B1912" s="1" t="s">
        <v>2235</v>
      </c>
      <c r="C1912" s="1">
        <v>130</v>
      </c>
      <c r="D1912" s="1" t="s">
        <v>2257</v>
      </c>
      <c r="E1912" s="1" t="s">
        <v>462</v>
      </c>
      <c r="F1912" s="6">
        <v>2</v>
      </c>
      <c r="G1912" s="6">
        <v>1</v>
      </c>
      <c r="H1912" s="1" t="s">
        <v>275</v>
      </c>
      <c r="I1912" s="1" t="s">
        <v>1</v>
      </c>
      <c r="J1912" s="6">
        <v>67672</v>
      </c>
      <c r="K1912" s="1" t="s">
        <v>2289</v>
      </c>
      <c r="M1912" s="6"/>
      <c r="N1912" s="6"/>
      <c r="Q1912"/>
    </row>
    <row r="1913" spans="1:17" s="1" customFormat="1" ht="15" customHeight="1" x14ac:dyDescent="0.3">
      <c r="A1913" s="1">
        <v>19</v>
      </c>
      <c r="B1913" s="1" t="s">
        <v>2235</v>
      </c>
      <c r="C1913" s="1">
        <v>130</v>
      </c>
      <c r="D1913" s="1" t="s">
        <v>2257</v>
      </c>
      <c r="E1913" s="1" t="s">
        <v>462</v>
      </c>
      <c r="F1913" s="6">
        <v>3</v>
      </c>
      <c r="G1913" s="6">
        <v>2</v>
      </c>
      <c r="H1913" s="1" t="s">
        <v>274</v>
      </c>
      <c r="I1913" s="1" t="s">
        <v>2</v>
      </c>
      <c r="J1913" s="6">
        <v>42880</v>
      </c>
      <c r="K1913" s="1" t="s">
        <v>2290</v>
      </c>
      <c r="M1913" s="6"/>
      <c r="N1913" s="6"/>
      <c r="Q1913"/>
    </row>
    <row r="1914" spans="1:17" s="1" customFormat="1" ht="15" customHeight="1" x14ac:dyDescent="0.3">
      <c r="A1914" s="1">
        <v>19</v>
      </c>
      <c r="B1914" s="1" t="s">
        <v>2235</v>
      </c>
      <c r="C1914" s="1">
        <v>130</v>
      </c>
      <c r="D1914" s="1" t="s">
        <v>2257</v>
      </c>
      <c r="E1914" s="1" t="s">
        <v>462</v>
      </c>
      <c r="F1914" s="6">
        <v>11</v>
      </c>
      <c r="G1914" s="6">
        <v>3</v>
      </c>
      <c r="H1914" s="1" t="s">
        <v>2228</v>
      </c>
      <c r="I1914" s="1" t="s">
        <v>2228</v>
      </c>
      <c r="J1914" s="6">
        <v>4022</v>
      </c>
      <c r="K1914" s="1" t="s">
        <v>2290</v>
      </c>
      <c r="M1914" s="6"/>
      <c r="N1914" s="6"/>
      <c r="Q1914"/>
    </row>
    <row r="1915" spans="1:17" s="1" customFormat="1" ht="15" customHeight="1" x14ac:dyDescent="0.3">
      <c r="A1915" s="1">
        <v>19</v>
      </c>
      <c r="B1915" s="1" t="s">
        <v>2235</v>
      </c>
      <c r="C1915" s="1">
        <v>130</v>
      </c>
      <c r="D1915" s="1" t="s">
        <v>2257</v>
      </c>
      <c r="E1915" s="1" t="s">
        <v>462</v>
      </c>
      <c r="F1915" s="6">
        <v>1</v>
      </c>
      <c r="G1915" s="6">
        <v>4</v>
      </c>
      <c r="H1915" s="1" t="s">
        <v>277</v>
      </c>
      <c r="I1915" s="1" t="s">
        <v>27</v>
      </c>
      <c r="J1915" s="6">
        <v>3018</v>
      </c>
      <c r="K1915" s="1" t="s">
        <v>2290</v>
      </c>
      <c r="M1915" s="6"/>
      <c r="N1915" s="6"/>
      <c r="Q1915"/>
    </row>
    <row r="1916" spans="1:17" s="1" customFormat="1" ht="15" customHeight="1" x14ac:dyDescent="0.3">
      <c r="A1916" s="1">
        <v>19</v>
      </c>
      <c r="B1916" s="1" t="s">
        <v>2235</v>
      </c>
      <c r="C1916" s="1">
        <v>130</v>
      </c>
      <c r="D1916" s="1" t="s">
        <v>2257</v>
      </c>
      <c r="E1916" s="1" t="s">
        <v>462</v>
      </c>
      <c r="F1916" s="6">
        <v>4</v>
      </c>
      <c r="G1916" s="6">
        <v>5</v>
      </c>
      <c r="H1916" s="1" t="s">
        <v>273</v>
      </c>
      <c r="I1916" s="1" t="s">
        <v>0</v>
      </c>
      <c r="J1916" s="6">
        <v>1731</v>
      </c>
      <c r="K1916" s="1" t="s">
        <v>2290</v>
      </c>
      <c r="M1916" s="6"/>
      <c r="N1916" s="6"/>
      <c r="Q1916"/>
    </row>
    <row r="1917" spans="1:17" s="1" customFormat="1" ht="15" customHeight="1" x14ac:dyDescent="0.3">
      <c r="A1917" s="1">
        <v>19</v>
      </c>
      <c r="B1917" s="1" t="s">
        <v>2235</v>
      </c>
      <c r="C1917" s="1">
        <v>130</v>
      </c>
      <c r="D1917" s="1" t="s">
        <v>2257</v>
      </c>
      <c r="E1917" s="1" t="s">
        <v>462</v>
      </c>
      <c r="F1917" s="6">
        <v>10</v>
      </c>
      <c r="G1917" s="6">
        <v>6</v>
      </c>
      <c r="H1917" s="1" t="s">
        <v>282</v>
      </c>
      <c r="I1917" s="1" t="s">
        <v>5</v>
      </c>
      <c r="J1917" s="1">
        <v>1501</v>
      </c>
      <c r="K1917" s="1" t="s">
        <v>2290</v>
      </c>
      <c r="M1917" s="6"/>
      <c r="N1917"/>
      <c r="Q1917"/>
    </row>
    <row r="1918" spans="1:17" s="1" customFormat="1" ht="15" customHeight="1" x14ac:dyDescent="0.3">
      <c r="A1918" s="1">
        <v>19</v>
      </c>
      <c r="B1918" s="1" t="s">
        <v>2235</v>
      </c>
      <c r="C1918" s="1">
        <v>130</v>
      </c>
      <c r="D1918" s="1" t="s">
        <v>2257</v>
      </c>
      <c r="E1918" s="1" t="s">
        <v>462</v>
      </c>
      <c r="F1918" s="6">
        <v>9</v>
      </c>
      <c r="G1918" s="6">
        <v>7</v>
      </c>
      <c r="H1918" s="1" t="s">
        <v>276</v>
      </c>
      <c r="I1918" s="1" t="s">
        <v>5</v>
      </c>
      <c r="J1918" s="6">
        <v>947</v>
      </c>
      <c r="K1918" s="1" t="s">
        <v>2290</v>
      </c>
      <c r="M1918" s="6"/>
      <c r="N1918"/>
      <c r="Q1918"/>
    </row>
    <row r="1919" spans="1:17" s="1" customFormat="1" ht="15" customHeight="1" x14ac:dyDescent="0.3">
      <c r="A1919" s="1">
        <v>19</v>
      </c>
      <c r="B1919" s="1" t="s">
        <v>2235</v>
      </c>
      <c r="C1919" s="1">
        <v>130</v>
      </c>
      <c r="D1919" s="1" t="s">
        <v>2257</v>
      </c>
      <c r="E1919" s="1" t="s">
        <v>462</v>
      </c>
      <c r="F1919" s="6">
        <v>6</v>
      </c>
      <c r="G1919" s="6">
        <v>8</v>
      </c>
      <c r="H1919" s="1" t="s">
        <v>271</v>
      </c>
      <c r="I1919" s="1" t="s">
        <v>2223</v>
      </c>
      <c r="J1919" s="6">
        <v>930</v>
      </c>
      <c r="K1919" s="1" t="s">
        <v>2290</v>
      </c>
      <c r="M1919" s="6"/>
      <c r="N1919"/>
      <c r="Q1919"/>
    </row>
    <row r="1920" spans="1:17" s="1" customFormat="1" ht="15" customHeight="1" x14ac:dyDescent="0.3">
      <c r="A1920" s="1">
        <v>19</v>
      </c>
      <c r="B1920" s="1" t="s">
        <v>2235</v>
      </c>
      <c r="C1920" s="1">
        <v>130</v>
      </c>
      <c r="D1920" s="1" t="s">
        <v>2257</v>
      </c>
      <c r="E1920" s="1" t="s">
        <v>462</v>
      </c>
      <c r="F1920" s="6">
        <v>7</v>
      </c>
      <c r="G1920" s="6">
        <v>9</v>
      </c>
      <c r="H1920" s="1" t="s">
        <v>270</v>
      </c>
      <c r="I1920" s="1" t="s">
        <v>8</v>
      </c>
      <c r="J1920" s="6">
        <v>537</v>
      </c>
      <c r="K1920" s="1" t="s">
        <v>2290</v>
      </c>
      <c r="M1920" s="6"/>
      <c r="N1920"/>
      <c r="Q1920"/>
    </row>
    <row r="1921" spans="1:17" s="1" customFormat="1" ht="15" customHeight="1" x14ac:dyDescent="0.3">
      <c r="A1921" s="1">
        <v>19</v>
      </c>
      <c r="B1921" s="1" t="s">
        <v>2235</v>
      </c>
      <c r="C1921" s="1">
        <v>130</v>
      </c>
      <c r="D1921" s="1" t="s">
        <v>2257</v>
      </c>
      <c r="E1921" s="1" t="s">
        <v>462</v>
      </c>
      <c r="F1921" s="6">
        <v>5</v>
      </c>
      <c r="G1921" s="6">
        <v>10</v>
      </c>
      <c r="H1921" s="1" t="s">
        <v>272</v>
      </c>
      <c r="I1921" s="1" t="s">
        <v>4</v>
      </c>
      <c r="J1921" s="6">
        <v>509</v>
      </c>
      <c r="K1921" s="1" t="s">
        <v>2290</v>
      </c>
      <c r="M1921" s="6"/>
      <c r="N1921"/>
      <c r="Q1921"/>
    </row>
    <row r="1922" spans="1:17" s="1" customFormat="1" ht="15" customHeight="1" x14ac:dyDescent="0.3">
      <c r="A1922" s="1">
        <v>19</v>
      </c>
      <c r="B1922" s="1" t="s">
        <v>2235</v>
      </c>
      <c r="C1922" s="1">
        <v>130</v>
      </c>
      <c r="D1922" s="1" t="s">
        <v>2257</v>
      </c>
      <c r="E1922" s="1" t="s">
        <v>462</v>
      </c>
      <c r="F1922" s="6">
        <v>8</v>
      </c>
      <c r="G1922" s="6">
        <v>11</v>
      </c>
      <c r="H1922" s="1" t="s">
        <v>269</v>
      </c>
      <c r="I1922" s="1" t="s">
        <v>6</v>
      </c>
      <c r="J1922" s="6">
        <v>502</v>
      </c>
      <c r="K1922" s="1" t="s">
        <v>2290</v>
      </c>
      <c r="M1922" s="6"/>
      <c r="N1922"/>
      <c r="Q1922"/>
    </row>
    <row r="1923" spans="1:17" s="1" customFormat="1" ht="15" customHeight="1" x14ac:dyDescent="0.3">
      <c r="A1923" s="1">
        <v>19</v>
      </c>
      <c r="B1923" s="1" t="s">
        <v>2235</v>
      </c>
      <c r="C1923" s="1">
        <v>131</v>
      </c>
      <c r="D1923" s="1" t="s">
        <v>2258</v>
      </c>
      <c r="E1923" s="1" t="s">
        <v>462</v>
      </c>
      <c r="F1923" s="6">
        <v>2</v>
      </c>
      <c r="G1923" s="6">
        <v>1</v>
      </c>
      <c r="H1923" s="1" t="s">
        <v>275</v>
      </c>
      <c r="I1923" s="1" t="s">
        <v>1</v>
      </c>
      <c r="J1923" s="6">
        <v>90479</v>
      </c>
      <c r="K1923" s="1" t="s">
        <v>2289</v>
      </c>
      <c r="M1923" s="6"/>
      <c r="N1923"/>
      <c r="Q1923"/>
    </row>
    <row r="1924" spans="1:17" s="1" customFormat="1" ht="15" customHeight="1" x14ac:dyDescent="0.3">
      <c r="A1924" s="1">
        <v>19</v>
      </c>
      <c r="B1924" s="1" t="s">
        <v>2235</v>
      </c>
      <c r="C1924" s="1">
        <v>131</v>
      </c>
      <c r="D1924" s="1" t="s">
        <v>2258</v>
      </c>
      <c r="E1924" s="1" t="s">
        <v>462</v>
      </c>
      <c r="F1924" s="6">
        <v>3</v>
      </c>
      <c r="G1924" s="6">
        <v>2</v>
      </c>
      <c r="H1924" s="1" t="s">
        <v>274</v>
      </c>
      <c r="I1924" s="1" t="s">
        <v>2</v>
      </c>
      <c r="J1924" s="6">
        <v>25512</v>
      </c>
      <c r="K1924" s="1" t="s">
        <v>2290</v>
      </c>
      <c r="M1924" s="6"/>
      <c r="N1924"/>
      <c r="Q1924"/>
    </row>
    <row r="1925" spans="1:17" s="1" customFormat="1" ht="15" customHeight="1" x14ac:dyDescent="0.3">
      <c r="A1925" s="1">
        <v>19</v>
      </c>
      <c r="B1925" s="1" t="s">
        <v>2235</v>
      </c>
      <c r="C1925" s="1">
        <v>131</v>
      </c>
      <c r="D1925" s="1" t="s">
        <v>2258</v>
      </c>
      <c r="E1925" s="1" t="s">
        <v>462</v>
      </c>
      <c r="F1925" s="6">
        <v>11</v>
      </c>
      <c r="G1925" s="6">
        <v>3</v>
      </c>
      <c r="H1925" s="1" t="s">
        <v>2228</v>
      </c>
      <c r="I1925" s="1" t="s">
        <v>2228</v>
      </c>
      <c r="J1925" s="6">
        <v>3628</v>
      </c>
      <c r="K1925" s="1" t="s">
        <v>2290</v>
      </c>
      <c r="M1925" s="6"/>
      <c r="N1925"/>
      <c r="Q1925"/>
    </row>
    <row r="1926" spans="1:17" s="1" customFormat="1" ht="15" customHeight="1" x14ac:dyDescent="0.3">
      <c r="A1926" s="1">
        <v>19</v>
      </c>
      <c r="B1926" s="1" t="s">
        <v>2235</v>
      </c>
      <c r="C1926" s="1">
        <v>131</v>
      </c>
      <c r="D1926" s="1" t="s">
        <v>2258</v>
      </c>
      <c r="E1926" s="1" t="s">
        <v>462</v>
      </c>
      <c r="F1926" s="6">
        <v>1</v>
      </c>
      <c r="G1926" s="6">
        <v>4</v>
      </c>
      <c r="H1926" s="1" t="s">
        <v>277</v>
      </c>
      <c r="I1926" s="1" t="s">
        <v>27</v>
      </c>
      <c r="J1926" s="6">
        <v>3361</v>
      </c>
      <c r="K1926" s="1" t="s">
        <v>2290</v>
      </c>
      <c r="M1926" s="6"/>
      <c r="N1926"/>
      <c r="Q1926"/>
    </row>
    <row r="1927" spans="1:17" s="1" customFormat="1" ht="15" customHeight="1" x14ac:dyDescent="0.3">
      <c r="A1927" s="1">
        <v>19</v>
      </c>
      <c r="B1927" s="1" t="s">
        <v>2235</v>
      </c>
      <c r="C1927" s="1">
        <v>131</v>
      </c>
      <c r="D1927" s="1" t="s">
        <v>2258</v>
      </c>
      <c r="E1927" s="1" t="s">
        <v>462</v>
      </c>
      <c r="F1927" s="6">
        <v>10</v>
      </c>
      <c r="G1927" s="6">
        <v>5</v>
      </c>
      <c r="H1927" s="1" t="s">
        <v>282</v>
      </c>
      <c r="I1927" s="1" t="s">
        <v>5</v>
      </c>
      <c r="J1927" s="1">
        <v>1399</v>
      </c>
      <c r="K1927" s="1" t="s">
        <v>2290</v>
      </c>
      <c r="M1927" s="6"/>
      <c r="N1927"/>
      <c r="Q1927"/>
    </row>
    <row r="1928" spans="1:17" s="1" customFormat="1" ht="15" customHeight="1" x14ac:dyDescent="0.3">
      <c r="A1928" s="1">
        <v>19</v>
      </c>
      <c r="B1928" s="1" t="s">
        <v>2235</v>
      </c>
      <c r="C1928" s="1">
        <v>131</v>
      </c>
      <c r="D1928" s="1" t="s">
        <v>2258</v>
      </c>
      <c r="E1928" s="1" t="s">
        <v>462</v>
      </c>
      <c r="F1928" s="6">
        <v>4</v>
      </c>
      <c r="G1928" s="6">
        <v>6</v>
      </c>
      <c r="H1928" s="1" t="s">
        <v>273</v>
      </c>
      <c r="I1928" s="1" t="s">
        <v>0</v>
      </c>
      <c r="J1928" s="6">
        <v>1193</v>
      </c>
      <c r="K1928" s="1" t="s">
        <v>2290</v>
      </c>
      <c r="M1928" s="6"/>
      <c r="N1928"/>
      <c r="Q1928"/>
    </row>
    <row r="1929" spans="1:17" s="1" customFormat="1" ht="15" customHeight="1" x14ac:dyDescent="0.3">
      <c r="A1929" s="1">
        <v>19</v>
      </c>
      <c r="B1929" s="1" t="s">
        <v>2235</v>
      </c>
      <c r="C1929" s="1">
        <v>131</v>
      </c>
      <c r="D1929" s="1" t="s">
        <v>2258</v>
      </c>
      <c r="E1929" s="1" t="s">
        <v>462</v>
      </c>
      <c r="F1929" s="6">
        <v>9</v>
      </c>
      <c r="G1929" s="6">
        <v>7</v>
      </c>
      <c r="H1929" s="1" t="s">
        <v>276</v>
      </c>
      <c r="I1929" s="1" t="s">
        <v>5</v>
      </c>
      <c r="J1929" s="6">
        <v>815</v>
      </c>
      <c r="K1929" s="1" t="s">
        <v>2290</v>
      </c>
      <c r="N1929"/>
      <c r="Q1929"/>
    </row>
    <row r="1930" spans="1:17" s="1" customFormat="1" ht="15" customHeight="1" x14ac:dyDescent="0.3">
      <c r="A1930" s="1">
        <v>19</v>
      </c>
      <c r="B1930" s="1" t="s">
        <v>2235</v>
      </c>
      <c r="C1930" s="1">
        <v>131</v>
      </c>
      <c r="D1930" s="1" t="s">
        <v>2258</v>
      </c>
      <c r="E1930" s="1" t="s">
        <v>462</v>
      </c>
      <c r="F1930" s="6">
        <v>7</v>
      </c>
      <c r="G1930" s="6">
        <v>8</v>
      </c>
      <c r="H1930" s="1" t="s">
        <v>270</v>
      </c>
      <c r="I1930" s="1" t="s">
        <v>8</v>
      </c>
      <c r="J1930" s="6">
        <v>671</v>
      </c>
      <c r="K1930" s="1" t="s">
        <v>2290</v>
      </c>
      <c r="N1930"/>
      <c r="Q1930"/>
    </row>
    <row r="1931" spans="1:17" s="1" customFormat="1" ht="15" customHeight="1" x14ac:dyDescent="0.3">
      <c r="A1931" s="1">
        <v>19</v>
      </c>
      <c r="B1931" s="1" t="s">
        <v>2235</v>
      </c>
      <c r="C1931" s="1">
        <v>131</v>
      </c>
      <c r="D1931" s="1" t="s">
        <v>2258</v>
      </c>
      <c r="E1931" s="1" t="s">
        <v>462</v>
      </c>
      <c r="F1931" s="6">
        <v>8</v>
      </c>
      <c r="G1931" s="6">
        <v>9</v>
      </c>
      <c r="H1931" s="1" t="s">
        <v>269</v>
      </c>
      <c r="I1931" s="1" t="s">
        <v>6</v>
      </c>
      <c r="J1931" s="6">
        <v>521</v>
      </c>
      <c r="K1931" s="1" t="s">
        <v>2290</v>
      </c>
      <c r="M1931" s="6"/>
      <c r="N1931"/>
      <c r="Q1931"/>
    </row>
    <row r="1932" spans="1:17" s="1" customFormat="1" ht="15" customHeight="1" x14ac:dyDescent="0.3">
      <c r="A1932" s="1">
        <v>19</v>
      </c>
      <c r="B1932" s="1" t="s">
        <v>2235</v>
      </c>
      <c r="C1932" s="1">
        <v>131</v>
      </c>
      <c r="D1932" s="1" t="s">
        <v>2258</v>
      </c>
      <c r="E1932" s="1" t="s">
        <v>462</v>
      </c>
      <c r="F1932" s="6">
        <v>6</v>
      </c>
      <c r="G1932" s="6">
        <v>10</v>
      </c>
      <c r="H1932" s="1" t="s">
        <v>271</v>
      </c>
      <c r="I1932" s="1" t="s">
        <v>2223</v>
      </c>
      <c r="J1932" s="6">
        <v>517</v>
      </c>
      <c r="K1932" s="1" t="s">
        <v>2290</v>
      </c>
      <c r="M1932" s="6"/>
      <c r="N1932"/>
      <c r="Q1932"/>
    </row>
    <row r="1933" spans="1:17" s="1" customFormat="1" ht="15" customHeight="1" x14ac:dyDescent="0.3">
      <c r="A1933" s="1">
        <v>19</v>
      </c>
      <c r="B1933" s="1" t="s">
        <v>2235</v>
      </c>
      <c r="C1933" s="1">
        <v>131</v>
      </c>
      <c r="D1933" s="1" t="s">
        <v>2258</v>
      </c>
      <c r="E1933" s="1" t="s">
        <v>462</v>
      </c>
      <c r="F1933" s="6">
        <v>5</v>
      </c>
      <c r="G1933" s="6">
        <v>11</v>
      </c>
      <c r="H1933" s="1" t="s">
        <v>272</v>
      </c>
      <c r="I1933" s="1" t="s">
        <v>4</v>
      </c>
      <c r="J1933" s="6">
        <v>493</v>
      </c>
      <c r="K1933" s="1" t="s">
        <v>2290</v>
      </c>
      <c r="M1933" s="6"/>
      <c r="N1933"/>
      <c r="Q1933"/>
    </row>
    <row r="1934" spans="1:17" s="1" customFormat="1" ht="15" customHeight="1" x14ac:dyDescent="0.3">
      <c r="A1934" s="1">
        <v>19</v>
      </c>
      <c r="B1934" s="1" t="s">
        <v>2235</v>
      </c>
      <c r="C1934" s="1">
        <v>132</v>
      </c>
      <c r="D1934" s="1" t="s">
        <v>2235</v>
      </c>
      <c r="E1934" s="1" t="s">
        <v>462</v>
      </c>
      <c r="F1934" s="6">
        <v>3</v>
      </c>
      <c r="G1934" s="6">
        <v>1</v>
      </c>
      <c r="H1934" s="1" t="s">
        <v>274</v>
      </c>
      <c r="I1934" s="1" t="s">
        <v>2</v>
      </c>
      <c r="J1934" s="6">
        <v>62728</v>
      </c>
      <c r="K1934" s="1" t="s">
        <v>2289</v>
      </c>
      <c r="M1934" s="6"/>
      <c r="N1934"/>
      <c r="Q1934"/>
    </row>
    <row r="1935" spans="1:17" s="1" customFormat="1" ht="15" customHeight="1" x14ac:dyDescent="0.3">
      <c r="A1935" s="1">
        <v>19</v>
      </c>
      <c r="B1935" s="1" t="s">
        <v>2235</v>
      </c>
      <c r="C1935" s="1">
        <v>132</v>
      </c>
      <c r="D1935" s="1" t="s">
        <v>2235</v>
      </c>
      <c r="E1935" s="1" t="s">
        <v>462</v>
      </c>
      <c r="F1935" s="1">
        <v>2</v>
      </c>
      <c r="G1935" s="1">
        <v>2</v>
      </c>
      <c r="H1935" s="6" t="s">
        <v>275</v>
      </c>
      <c r="I1935" s="1" t="s">
        <v>1</v>
      </c>
      <c r="J1935" s="6">
        <v>58630</v>
      </c>
      <c r="K1935" s="1" t="s">
        <v>2290</v>
      </c>
      <c r="M1935" s="6"/>
      <c r="N1935"/>
      <c r="Q1935"/>
    </row>
    <row r="1936" spans="1:17" s="1" customFormat="1" ht="15" customHeight="1" x14ac:dyDescent="0.3">
      <c r="A1936" s="1">
        <v>19</v>
      </c>
      <c r="B1936" s="1" t="s">
        <v>2235</v>
      </c>
      <c r="C1936" s="1">
        <v>132</v>
      </c>
      <c r="D1936" s="1" t="s">
        <v>2235</v>
      </c>
      <c r="E1936" s="1" t="s">
        <v>462</v>
      </c>
      <c r="F1936" s="6">
        <v>11</v>
      </c>
      <c r="G1936" s="6">
        <v>3</v>
      </c>
      <c r="H1936" s="1" t="s">
        <v>2228</v>
      </c>
      <c r="I1936" s="1" t="s">
        <v>2228</v>
      </c>
      <c r="J1936" s="6">
        <v>4048</v>
      </c>
      <c r="K1936" s="1" t="s">
        <v>2290</v>
      </c>
      <c r="M1936" s="6"/>
      <c r="N1936"/>
      <c r="Q1936"/>
    </row>
    <row r="1937" spans="1:17" s="1" customFormat="1" ht="15" customHeight="1" x14ac:dyDescent="0.3">
      <c r="A1937" s="1">
        <v>19</v>
      </c>
      <c r="B1937" s="1" t="s">
        <v>2235</v>
      </c>
      <c r="C1937" s="1">
        <v>132</v>
      </c>
      <c r="D1937" s="1" t="s">
        <v>2235</v>
      </c>
      <c r="E1937" s="1" t="s">
        <v>462</v>
      </c>
      <c r="F1937" s="1">
        <v>1</v>
      </c>
      <c r="G1937" s="1">
        <v>4</v>
      </c>
      <c r="H1937" s="6" t="s">
        <v>277</v>
      </c>
      <c r="I1937" s="1" t="s">
        <v>27</v>
      </c>
      <c r="J1937" s="6">
        <v>3206</v>
      </c>
      <c r="K1937" s="1" t="s">
        <v>2290</v>
      </c>
      <c r="M1937" s="6"/>
      <c r="N1937"/>
      <c r="Q1937"/>
    </row>
    <row r="1938" spans="1:17" s="1" customFormat="1" ht="15" customHeight="1" x14ac:dyDescent="0.3">
      <c r="A1938" s="1">
        <v>19</v>
      </c>
      <c r="B1938" s="1" t="s">
        <v>2235</v>
      </c>
      <c r="C1938" s="1">
        <v>132</v>
      </c>
      <c r="D1938" s="1" t="s">
        <v>2235</v>
      </c>
      <c r="E1938" s="1" t="s">
        <v>462</v>
      </c>
      <c r="F1938" s="6">
        <v>4</v>
      </c>
      <c r="G1938" s="6">
        <v>5</v>
      </c>
      <c r="H1938" s="1" t="s">
        <v>273</v>
      </c>
      <c r="I1938" s="1" t="s">
        <v>0</v>
      </c>
      <c r="J1938" s="6">
        <v>1781</v>
      </c>
      <c r="K1938" s="1" t="s">
        <v>2290</v>
      </c>
      <c r="M1938" s="6"/>
      <c r="N1938"/>
      <c r="Q1938"/>
    </row>
    <row r="1939" spans="1:17" s="1" customFormat="1" ht="15" customHeight="1" x14ac:dyDescent="0.3">
      <c r="A1939" s="1">
        <v>19</v>
      </c>
      <c r="B1939" s="1" t="s">
        <v>2235</v>
      </c>
      <c r="C1939" s="1">
        <v>132</v>
      </c>
      <c r="D1939" s="1" t="s">
        <v>2235</v>
      </c>
      <c r="E1939" s="1" t="s">
        <v>462</v>
      </c>
      <c r="F1939" s="6">
        <v>10</v>
      </c>
      <c r="G1939" s="6">
        <v>6</v>
      </c>
      <c r="H1939" s="1" t="s">
        <v>282</v>
      </c>
      <c r="I1939" s="1" t="s">
        <v>5</v>
      </c>
      <c r="J1939" s="1">
        <v>1193</v>
      </c>
      <c r="K1939" s="1" t="s">
        <v>2290</v>
      </c>
      <c r="M1939" s="6"/>
      <c r="N1939"/>
      <c r="Q1939"/>
    </row>
    <row r="1940" spans="1:17" s="1" customFormat="1" ht="15" customHeight="1" x14ac:dyDescent="0.3">
      <c r="A1940" s="1">
        <v>19</v>
      </c>
      <c r="B1940" s="1" t="s">
        <v>2235</v>
      </c>
      <c r="C1940" s="1">
        <v>132</v>
      </c>
      <c r="D1940" s="1" t="s">
        <v>2235</v>
      </c>
      <c r="E1940" s="1" t="s">
        <v>462</v>
      </c>
      <c r="F1940" s="6">
        <v>9</v>
      </c>
      <c r="G1940" s="6">
        <v>7</v>
      </c>
      <c r="H1940" s="1" t="s">
        <v>276</v>
      </c>
      <c r="I1940" s="1" t="s">
        <v>5</v>
      </c>
      <c r="J1940" s="6">
        <v>909</v>
      </c>
      <c r="K1940" s="1" t="s">
        <v>2290</v>
      </c>
      <c r="M1940" s="6"/>
      <c r="N1940"/>
      <c r="Q1940"/>
    </row>
    <row r="1941" spans="1:17" s="1" customFormat="1" ht="15" customHeight="1" x14ac:dyDescent="0.3">
      <c r="A1941" s="1">
        <v>19</v>
      </c>
      <c r="B1941" s="1" t="s">
        <v>2235</v>
      </c>
      <c r="C1941" s="1">
        <v>132</v>
      </c>
      <c r="D1941" s="1" t="s">
        <v>2235</v>
      </c>
      <c r="E1941" s="1" t="s">
        <v>462</v>
      </c>
      <c r="F1941" s="6">
        <v>6</v>
      </c>
      <c r="G1941" s="6">
        <v>8</v>
      </c>
      <c r="H1941" s="1" t="s">
        <v>271</v>
      </c>
      <c r="I1941" s="1" t="s">
        <v>2223</v>
      </c>
      <c r="J1941" s="6">
        <v>719</v>
      </c>
      <c r="K1941" s="1" t="s">
        <v>2290</v>
      </c>
      <c r="M1941" s="6"/>
      <c r="N1941"/>
      <c r="Q1941"/>
    </row>
    <row r="1942" spans="1:17" s="1" customFormat="1" ht="15" customHeight="1" x14ac:dyDescent="0.3">
      <c r="A1942" s="1">
        <v>19</v>
      </c>
      <c r="B1942" s="1" t="s">
        <v>2235</v>
      </c>
      <c r="C1942" s="1">
        <v>132</v>
      </c>
      <c r="D1942" s="1" t="s">
        <v>2235</v>
      </c>
      <c r="E1942" s="1" t="s">
        <v>462</v>
      </c>
      <c r="F1942" s="6">
        <v>7</v>
      </c>
      <c r="G1942" s="6">
        <v>9</v>
      </c>
      <c r="H1942" s="1" t="s">
        <v>270</v>
      </c>
      <c r="I1942" s="1" t="s">
        <v>8</v>
      </c>
      <c r="J1942" s="6">
        <v>690</v>
      </c>
      <c r="K1942" s="1" t="s">
        <v>2290</v>
      </c>
      <c r="M1942" s="6"/>
      <c r="N1942"/>
      <c r="Q1942"/>
    </row>
    <row r="1943" spans="1:17" s="1" customFormat="1" ht="15" customHeight="1" x14ac:dyDescent="0.3">
      <c r="A1943" s="1">
        <v>19</v>
      </c>
      <c r="B1943" s="1" t="s">
        <v>2235</v>
      </c>
      <c r="C1943" s="1">
        <v>132</v>
      </c>
      <c r="D1943" s="1" t="s">
        <v>2235</v>
      </c>
      <c r="E1943" s="1" t="s">
        <v>462</v>
      </c>
      <c r="F1943" s="6">
        <v>5</v>
      </c>
      <c r="G1943" s="6">
        <v>10</v>
      </c>
      <c r="H1943" s="1" t="s">
        <v>272</v>
      </c>
      <c r="I1943" s="1" t="s">
        <v>4</v>
      </c>
      <c r="J1943" s="6">
        <v>528</v>
      </c>
      <c r="K1943" s="1" t="s">
        <v>2290</v>
      </c>
      <c r="M1943" s="6"/>
      <c r="N1943"/>
      <c r="Q1943"/>
    </row>
    <row r="1944" spans="1:17" s="1" customFormat="1" ht="15" customHeight="1" x14ac:dyDescent="0.3">
      <c r="A1944" s="1">
        <v>19</v>
      </c>
      <c r="B1944" s="1" t="s">
        <v>2235</v>
      </c>
      <c r="C1944" s="1">
        <v>132</v>
      </c>
      <c r="D1944" s="1" t="s">
        <v>2235</v>
      </c>
      <c r="E1944" s="1" t="s">
        <v>462</v>
      </c>
      <c r="F1944" s="6">
        <v>8</v>
      </c>
      <c r="G1944" s="6">
        <v>11</v>
      </c>
      <c r="H1944" s="1" t="s">
        <v>269</v>
      </c>
      <c r="I1944" s="1" t="s">
        <v>6</v>
      </c>
      <c r="J1944" s="6">
        <v>469</v>
      </c>
      <c r="K1944" s="1" t="s">
        <v>2290</v>
      </c>
      <c r="M1944" s="6"/>
      <c r="N1944"/>
      <c r="Q1944"/>
    </row>
    <row r="1945" spans="1:17" s="1" customFormat="1" ht="15" customHeight="1" x14ac:dyDescent="0.3">
      <c r="A1945" s="1">
        <v>19</v>
      </c>
      <c r="B1945" s="1" t="s">
        <v>2235</v>
      </c>
      <c r="C1945" s="1">
        <v>133</v>
      </c>
      <c r="D1945" s="1" t="s">
        <v>2259</v>
      </c>
      <c r="E1945" s="1" t="s">
        <v>462</v>
      </c>
      <c r="F1945" s="6">
        <v>2</v>
      </c>
      <c r="G1945" s="6">
        <v>1</v>
      </c>
      <c r="H1945" s="1" t="s">
        <v>275</v>
      </c>
      <c r="I1945" s="1" t="s">
        <v>1</v>
      </c>
      <c r="J1945" s="6">
        <v>63762</v>
      </c>
      <c r="K1945" s="1" t="s">
        <v>2289</v>
      </c>
      <c r="M1945" s="6"/>
      <c r="N1945"/>
      <c r="Q1945"/>
    </row>
    <row r="1946" spans="1:17" s="1" customFormat="1" ht="15" customHeight="1" x14ac:dyDescent="0.3">
      <c r="A1946" s="1">
        <v>19</v>
      </c>
      <c r="B1946" s="1" t="s">
        <v>2235</v>
      </c>
      <c r="C1946" s="1">
        <v>133</v>
      </c>
      <c r="D1946" s="1" t="s">
        <v>2259</v>
      </c>
      <c r="E1946" s="1" t="s">
        <v>462</v>
      </c>
      <c r="F1946" s="6">
        <v>3</v>
      </c>
      <c r="G1946" s="6">
        <v>2</v>
      </c>
      <c r="H1946" s="1" t="s">
        <v>274</v>
      </c>
      <c r="I1946" s="1" t="s">
        <v>2</v>
      </c>
      <c r="J1946" s="6">
        <v>41243</v>
      </c>
      <c r="K1946" s="1" t="s">
        <v>2290</v>
      </c>
      <c r="M1946" s="6"/>
      <c r="N1946"/>
      <c r="Q1946"/>
    </row>
    <row r="1947" spans="1:17" s="1" customFormat="1" ht="15" customHeight="1" x14ac:dyDescent="0.3">
      <c r="A1947" s="1">
        <v>19</v>
      </c>
      <c r="B1947" s="1" t="s">
        <v>2235</v>
      </c>
      <c r="C1947" s="1">
        <v>133</v>
      </c>
      <c r="D1947" s="1" t="s">
        <v>2259</v>
      </c>
      <c r="E1947" s="1" t="s">
        <v>462</v>
      </c>
      <c r="F1947" s="6">
        <v>11</v>
      </c>
      <c r="G1947" s="6">
        <v>3</v>
      </c>
      <c r="H1947" s="1" t="s">
        <v>2228</v>
      </c>
      <c r="I1947" s="1" t="s">
        <v>2228</v>
      </c>
      <c r="J1947" s="6">
        <v>5771</v>
      </c>
      <c r="K1947" s="1" t="s">
        <v>2290</v>
      </c>
      <c r="M1947" s="6"/>
      <c r="N1947"/>
      <c r="Q1947"/>
    </row>
    <row r="1948" spans="1:17" s="1" customFormat="1" ht="15" customHeight="1" x14ac:dyDescent="0.3">
      <c r="A1948" s="1">
        <v>19</v>
      </c>
      <c r="B1948" s="1" t="s">
        <v>2235</v>
      </c>
      <c r="C1948" s="1">
        <v>133</v>
      </c>
      <c r="D1948" s="1" t="s">
        <v>2259</v>
      </c>
      <c r="E1948" s="1" t="s">
        <v>462</v>
      </c>
      <c r="F1948" s="6">
        <v>1</v>
      </c>
      <c r="G1948" s="6">
        <v>4</v>
      </c>
      <c r="H1948" s="1" t="s">
        <v>277</v>
      </c>
      <c r="I1948" s="1" t="s">
        <v>27</v>
      </c>
      <c r="J1948" s="6">
        <v>5386</v>
      </c>
      <c r="K1948" s="1" t="s">
        <v>2290</v>
      </c>
      <c r="M1948" s="6"/>
      <c r="N1948"/>
      <c r="Q1948"/>
    </row>
    <row r="1949" spans="1:17" s="1" customFormat="1" ht="15" customHeight="1" x14ac:dyDescent="0.3">
      <c r="A1949" s="1">
        <v>19</v>
      </c>
      <c r="B1949" s="1" t="s">
        <v>2235</v>
      </c>
      <c r="C1949" s="1">
        <v>133</v>
      </c>
      <c r="D1949" s="1" t="s">
        <v>2259</v>
      </c>
      <c r="E1949" s="1" t="s">
        <v>462</v>
      </c>
      <c r="F1949" s="6">
        <v>4</v>
      </c>
      <c r="G1949" s="6">
        <v>5</v>
      </c>
      <c r="H1949" s="1" t="s">
        <v>273</v>
      </c>
      <c r="I1949" s="1" t="s">
        <v>0</v>
      </c>
      <c r="J1949" s="6">
        <v>2073</v>
      </c>
      <c r="K1949" s="1" t="s">
        <v>2290</v>
      </c>
      <c r="M1949" s="6"/>
      <c r="N1949"/>
      <c r="Q1949"/>
    </row>
    <row r="1950" spans="1:17" s="1" customFormat="1" ht="15" customHeight="1" x14ac:dyDescent="0.3">
      <c r="A1950" s="1">
        <v>19</v>
      </c>
      <c r="B1950" s="1" t="s">
        <v>2235</v>
      </c>
      <c r="C1950" s="1">
        <v>133</v>
      </c>
      <c r="D1950" s="1" t="s">
        <v>2259</v>
      </c>
      <c r="E1950" s="1" t="s">
        <v>462</v>
      </c>
      <c r="F1950" s="6">
        <v>10</v>
      </c>
      <c r="G1950" s="6">
        <v>6</v>
      </c>
      <c r="H1950" s="1" t="s">
        <v>282</v>
      </c>
      <c r="I1950" s="1" t="s">
        <v>5</v>
      </c>
      <c r="J1950" s="1">
        <v>1618</v>
      </c>
      <c r="K1950" s="1" t="s">
        <v>2290</v>
      </c>
      <c r="M1950" s="6"/>
      <c r="N1950"/>
      <c r="Q1950"/>
    </row>
    <row r="1951" spans="1:17" s="1" customFormat="1" ht="15" customHeight="1" x14ac:dyDescent="0.3">
      <c r="A1951" s="1">
        <v>19</v>
      </c>
      <c r="B1951" s="1" t="s">
        <v>2235</v>
      </c>
      <c r="C1951" s="1">
        <v>133</v>
      </c>
      <c r="D1951" s="1" t="s">
        <v>2259</v>
      </c>
      <c r="E1951" s="1" t="s">
        <v>462</v>
      </c>
      <c r="F1951" s="6">
        <v>9</v>
      </c>
      <c r="G1951" s="6">
        <v>7</v>
      </c>
      <c r="H1951" s="1" t="s">
        <v>276</v>
      </c>
      <c r="I1951" s="1" t="s">
        <v>5</v>
      </c>
      <c r="J1951" s="6">
        <v>1134</v>
      </c>
      <c r="K1951" s="1" t="s">
        <v>2290</v>
      </c>
      <c r="M1951" s="6"/>
      <c r="N1951"/>
      <c r="Q1951"/>
    </row>
    <row r="1952" spans="1:17" s="1" customFormat="1" ht="15" customHeight="1" x14ac:dyDescent="0.3">
      <c r="A1952" s="1">
        <v>19</v>
      </c>
      <c r="B1952" s="1" t="s">
        <v>2235</v>
      </c>
      <c r="C1952" s="1">
        <v>133</v>
      </c>
      <c r="D1952" s="1" t="s">
        <v>2259</v>
      </c>
      <c r="E1952" s="1" t="s">
        <v>462</v>
      </c>
      <c r="F1952" s="6">
        <v>7</v>
      </c>
      <c r="G1952" s="6">
        <v>8</v>
      </c>
      <c r="H1952" s="1" t="s">
        <v>270</v>
      </c>
      <c r="I1952" s="1" t="s">
        <v>8</v>
      </c>
      <c r="J1952" s="6">
        <v>982</v>
      </c>
      <c r="K1952" s="1" t="s">
        <v>2290</v>
      </c>
      <c r="M1952" s="6"/>
      <c r="N1952"/>
      <c r="Q1952"/>
    </row>
    <row r="1953" spans="1:17" s="1" customFormat="1" ht="15" customHeight="1" x14ac:dyDescent="0.3">
      <c r="A1953" s="1">
        <v>19</v>
      </c>
      <c r="B1953" s="1" t="s">
        <v>2235</v>
      </c>
      <c r="C1953" s="1">
        <v>133</v>
      </c>
      <c r="D1953" s="1" t="s">
        <v>2259</v>
      </c>
      <c r="E1953" s="1" t="s">
        <v>462</v>
      </c>
      <c r="F1953" s="6">
        <v>5</v>
      </c>
      <c r="G1953" s="6">
        <v>9</v>
      </c>
      <c r="H1953" s="1" t="s">
        <v>272</v>
      </c>
      <c r="I1953" s="1" t="s">
        <v>4</v>
      </c>
      <c r="J1953" s="6">
        <v>904</v>
      </c>
      <c r="K1953" s="1" t="s">
        <v>2290</v>
      </c>
      <c r="M1953" s="6"/>
      <c r="N1953"/>
      <c r="Q1953"/>
    </row>
    <row r="1954" spans="1:17" s="1" customFormat="1" ht="15" customHeight="1" x14ac:dyDescent="0.3">
      <c r="A1954" s="1">
        <v>19</v>
      </c>
      <c r="B1954" s="1" t="s">
        <v>2235</v>
      </c>
      <c r="C1954" s="1">
        <v>133</v>
      </c>
      <c r="D1954" s="1" t="s">
        <v>2259</v>
      </c>
      <c r="E1954" s="1" t="s">
        <v>462</v>
      </c>
      <c r="F1954" s="6">
        <v>6</v>
      </c>
      <c r="G1954" s="6">
        <v>10</v>
      </c>
      <c r="H1954" s="1" t="s">
        <v>271</v>
      </c>
      <c r="I1954" s="1" t="s">
        <v>2223</v>
      </c>
      <c r="J1954" s="6">
        <v>692</v>
      </c>
      <c r="K1954" s="1" t="s">
        <v>2290</v>
      </c>
      <c r="M1954" s="6"/>
      <c r="N1954"/>
      <c r="Q1954"/>
    </row>
    <row r="1955" spans="1:17" s="1" customFormat="1" ht="15" customHeight="1" x14ac:dyDescent="0.3">
      <c r="A1955" s="1">
        <v>19</v>
      </c>
      <c r="B1955" s="1" t="s">
        <v>2235</v>
      </c>
      <c r="C1955" s="1">
        <v>133</v>
      </c>
      <c r="D1955" s="1" t="s">
        <v>2259</v>
      </c>
      <c r="E1955" s="1" t="s">
        <v>462</v>
      </c>
      <c r="F1955" s="6">
        <v>8</v>
      </c>
      <c r="G1955" s="6">
        <v>11</v>
      </c>
      <c r="H1955" s="1" t="s">
        <v>269</v>
      </c>
      <c r="I1955" s="1" t="s">
        <v>6</v>
      </c>
      <c r="J1955" s="6">
        <v>588</v>
      </c>
      <c r="K1955" s="1" t="s">
        <v>2290</v>
      </c>
      <c r="M1955" s="6"/>
      <c r="N1955"/>
      <c r="Q1955"/>
    </row>
    <row r="1956" spans="1:17" s="1" customFormat="1" ht="15" customHeight="1" x14ac:dyDescent="0.3">
      <c r="A1956" s="1">
        <v>19</v>
      </c>
      <c r="B1956" s="1" t="s">
        <v>2235</v>
      </c>
      <c r="C1956" s="1">
        <v>134</v>
      </c>
      <c r="D1956" s="1" t="s">
        <v>1753</v>
      </c>
      <c r="E1956" s="1" t="s">
        <v>370</v>
      </c>
      <c r="F1956" s="6">
        <v>2</v>
      </c>
      <c r="G1956" s="6">
        <v>1</v>
      </c>
      <c r="H1956" s="1" t="s">
        <v>275</v>
      </c>
      <c r="I1956" s="1" t="s">
        <v>1</v>
      </c>
      <c r="J1956" s="6">
        <v>99913</v>
      </c>
      <c r="K1956" s="1" t="s">
        <v>2289</v>
      </c>
      <c r="M1956" s="6"/>
      <c r="N1956"/>
      <c r="Q1956"/>
    </row>
    <row r="1957" spans="1:17" s="1" customFormat="1" ht="15" customHeight="1" x14ac:dyDescent="0.3">
      <c r="A1957" s="1">
        <v>19</v>
      </c>
      <c r="B1957" s="1" t="s">
        <v>2235</v>
      </c>
      <c r="C1957" s="1">
        <v>134</v>
      </c>
      <c r="D1957" s="1" t="s">
        <v>1753</v>
      </c>
      <c r="E1957" s="1" t="s">
        <v>370</v>
      </c>
      <c r="F1957" s="6">
        <v>3</v>
      </c>
      <c r="G1957" s="6">
        <v>2</v>
      </c>
      <c r="H1957" s="1" t="s">
        <v>274</v>
      </c>
      <c r="I1957" s="1" t="s">
        <v>2</v>
      </c>
      <c r="J1957" s="6">
        <v>27857</v>
      </c>
      <c r="K1957" s="1" t="s">
        <v>2290</v>
      </c>
      <c r="M1957" s="6"/>
      <c r="N1957"/>
      <c r="Q1957"/>
    </row>
    <row r="1958" spans="1:17" s="1" customFormat="1" ht="15" customHeight="1" x14ac:dyDescent="0.3">
      <c r="A1958" s="1">
        <v>19</v>
      </c>
      <c r="B1958" s="1" t="s">
        <v>2235</v>
      </c>
      <c r="C1958" s="1">
        <v>134</v>
      </c>
      <c r="D1958" s="1" t="s">
        <v>1753</v>
      </c>
      <c r="E1958" s="1" t="s">
        <v>370</v>
      </c>
      <c r="F1958" s="6">
        <v>11</v>
      </c>
      <c r="G1958" s="6">
        <v>3</v>
      </c>
      <c r="H1958" s="1" t="s">
        <v>2228</v>
      </c>
      <c r="I1958" s="1" t="s">
        <v>2228</v>
      </c>
      <c r="J1958" s="6">
        <v>6770</v>
      </c>
      <c r="K1958" s="1" t="s">
        <v>2290</v>
      </c>
      <c r="M1958" s="6"/>
      <c r="N1958"/>
      <c r="Q1958"/>
    </row>
    <row r="1959" spans="1:17" s="1" customFormat="1" ht="15" customHeight="1" x14ac:dyDescent="0.3">
      <c r="A1959" s="1">
        <v>19</v>
      </c>
      <c r="B1959" s="1" t="s">
        <v>2235</v>
      </c>
      <c r="C1959" s="1">
        <v>134</v>
      </c>
      <c r="D1959" s="1" t="s">
        <v>1753</v>
      </c>
      <c r="E1959" s="1" t="s">
        <v>370</v>
      </c>
      <c r="F1959" s="6">
        <v>1</v>
      </c>
      <c r="G1959" s="6">
        <v>4</v>
      </c>
      <c r="H1959" s="1" t="s">
        <v>277</v>
      </c>
      <c r="I1959" s="1" t="s">
        <v>27</v>
      </c>
      <c r="J1959" s="6">
        <v>6280</v>
      </c>
      <c r="K1959" s="1" t="s">
        <v>2290</v>
      </c>
      <c r="M1959" s="6"/>
      <c r="N1959"/>
      <c r="Q1959"/>
    </row>
    <row r="1960" spans="1:17" s="1" customFormat="1" ht="15" customHeight="1" x14ac:dyDescent="0.3">
      <c r="A1960" s="1">
        <v>19</v>
      </c>
      <c r="B1960" s="1" t="s">
        <v>2235</v>
      </c>
      <c r="C1960" s="1">
        <v>134</v>
      </c>
      <c r="D1960" s="1" t="s">
        <v>1753</v>
      </c>
      <c r="E1960" s="1" t="s">
        <v>370</v>
      </c>
      <c r="F1960" s="6">
        <v>10</v>
      </c>
      <c r="G1960" s="6">
        <v>5</v>
      </c>
      <c r="H1960" s="1" t="s">
        <v>282</v>
      </c>
      <c r="I1960" s="1" t="s">
        <v>5</v>
      </c>
      <c r="J1960" s="1">
        <v>2358</v>
      </c>
      <c r="K1960" s="1" t="s">
        <v>2290</v>
      </c>
      <c r="M1960" s="6"/>
      <c r="N1960"/>
      <c r="Q1960"/>
    </row>
    <row r="1961" spans="1:17" s="1" customFormat="1" ht="15" customHeight="1" x14ac:dyDescent="0.3">
      <c r="A1961" s="1">
        <v>19</v>
      </c>
      <c r="B1961" s="1" t="s">
        <v>2235</v>
      </c>
      <c r="C1961" s="1">
        <v>134</v>
      </c>
      <c r="D1961" s="1" t="s">
        <v>1753</v>
      </c>
      <c r="E1961" s="1" t="s">
        <v>370</v>
      </c>
      <c r="F1961" s="6">
        <v>4</v>
      </c>
      <c r="G1961" s="6">
        <v>6</v>
      </c>
      <c r="H1961" s="1" t="s">
        <v>273</v>
      </c>
      <c r="I1961" s="1" t="s">
        <v>0</v>
      </c>
      <c r="J1961" s="6">
        <v>1437</v>
      </c>
      <c r="K1961" s="1" t="s">
        <v>2290</v>
      </c>
      <c r="M1961" s="6"/>
      <c r="N1961"/>
      <c r="Q1961"/>
    </row>
    <row r="1962" spans="1:17" s="1" customFormat="1" ht="15" customHeight="1" x14ac:dyDescent="0.3">
      <c r="A1962" s="1">
        <v>19</v>
      </c>
      <c r="B1962" s="1" t="s">
        <v>2235</v>
      </c>
      <c r="C1962" s="1">
        <v>134</v>
      </c>
      <c r="D1962" s="1" t="s">
        <v>1753</v>
      </c>
      <c r="E1962" s="1" t="s">
        <v>370</v>
      </c>
      <c r="F1962" s="6">
        <v>9</v>
      </c>
      <c r="G1962" s="6">
        <v>7</v>
      </c>
      <c r="H1962" s="1" t="s">
        <v>276</v>
      </c>
      <c r="I1962" s="1" t="s">
        <v>5</v>
      </c>
      <c r="J1962" s="6">
        <v>1078</v>
      </c>
      <c r="K1962" s="1" t="s">
        <v>2290</v>
      </c>
      <c r="M1962" s="6"/>
      <c r="N1962" s="6"/>
      <c r="Q1962"/>
    </row>
    <row r="1963" spans="1:17" s="1" customFormat="1" ht="15" customHeight="1" x14ac:dyDescent="0.3">
      <c r="A1963" s="1">
        <v>19</v>
      </c>
      <c r="B1963" s="1" t="s">
        <v>2235</v>
      </c>
      <c r="C1963" s="1">
        <v>134</v>
      </c>
      <c r="D1963" s="1" t="s">
        <v>1753</v>
      </c>
      <c r="E1963" s="1" t="s">
        <v>370</v>
      </c>
      <c r="F1963" s="6">
        <v>7</v>
      </c>
      <c r="G1963" s="6">
        <v>8</v>
      </c>
      <c r="H1963" s="1" t="s">
        <v>270</v>
      </c>
      <c r="I1963" s="1" t="s">
        <v>8</v>
      </c>
      <c r="J1963" s="6">
        <v>806</v>
      </c>
      <c r="K1963" s="1" t="s">
        <v>2290</v>
      </c>
      <c r="M1963" s="6"/>
      <c r="N1963"/>
      <c r="Q1963"/>
    </row>
    <row r="1964" spans="1:17" s="1" customFormat="1" ht="15" customHeight="1" x14ac:dyDescent="0.3">
      <c r="A1964" s="1">
        <v>19</v>
      </c>
      <c r="B1964" s="1" t="s">
        <v>2235</v>
      </c>
      <c r="C1964" s="1">
        <v>134</v>
      </c>
      <c r="D1964" s="1" t="s">
        <v>1753</v>
      </c>
      <c r="E1964" s="1" t="s">
        <v>370</v>
      </c>
      <c r="F1964" s="6">
        <v>5</v>
      </c>
      <c r="G1964" s="6">
        <v>9</v>
      </c>
      <c r="H1964" s="1" t="s">
        <v>272</v>
      </c>
      <c r="I1964" s="1" t="s">
        <v>4</v>
      </c>
      <c r="J1964" s="6">
        <v>644</v>
      </c>
      <c r="K1964" s="1" t="s">
        <v>2290</v>
      </c>
      <c r="M1964" s="6"/>
      <c r="N1964"/>
      <c r="Q1964"/>
    </row>
    <row r="1965" spans="1:17" s="1" customFormat="1" ht="15" customHeight="1" x14ac:dyDescent="0.3">
      <c r="A1965" s="1">
        <v>19</v>
      </c>
      <c r="B1965" s="1" t="s">
        <v>2235</v>
      </c>
      <c r="C1965" s="1">
        <v>134</v>
      </c>
      <c r="D1965" s="1" t="s">
        <v>1753</v>
      </c>
      <c r="E1965" s="1" t="s">
        <v>370</v>
      </c>
      <c r="F1965" s="6">
        <v>8</v>
      </c>
      <c r="G1965" s="6">
        <v>10</v>
      </c>
      <c r="H1965" s="1" t="s">
        <v>269</v>
      </c>
      <c r="I1965" s="1" t="s">
        <v>6</v>
      </c>
      <c r="J1965" s="6">
        <v>640</v>
      </c>
      <c r="K1965" s="1" t="s">
        <v>2290</v>
      </c>
      <c r="M1965" s="6"/>
      <c r="N1965"/>
      <c r="Q1965"/>
    </row>
    <row r="1966" spans="1:17" s="1" customFormat="1" ht="15" customHeight="1" x14ac:dyDescent="0.3">
      <c r="A1966" s="1">
        <v>19</v>
      </c>
      <c r="B1966" s="1" t="s">
        <v>2235</v>
      </c>
      <c r="C1966" s="1">
        <v>134</v>
      </c>
      <c r="D1966" s="1" t="s">
        <v>1753</v>
      </c>
      <c r="E1966" s="1" t="s">
        <v>370</v>
      </c>
      <c r="F1966" s="6">
        <v>6</v>
      </c>
      <c r="G1966" s="6">
        <v>11</v>
      </c>
      <c r="H1966" s="1" t="s">
        <v>271</v>
      </c>
      <c r="I1966" s="1" t="s">
        <v>2223</v>
      </c>
      <c r="J1966" s="6">
        <v>595</v>
      </c>
      <c r="K1966" s="1" t="s">
        <v>2290</v>
      </c>
      <c r="M1966" s="6"/>
      <c r="N1966"/>
      <c r="Q1966"/>
    </row>
    <row r="1967" spans="1:17" s="1" customFormat="1" ht="15" customHeight="1" x14ac:dyDescent="0.3">
      <c r="A1967" s="1">
        <v>20</v>
      </c>
      <c r="B1967" s="1" t="s">
        <v>1761</v>
      </c>
      <c r="C1967" s="1">
        <v>135</v>
      </c>
      <c r="D1967" s="1" t="s">
        <v>1762</v>
      </c>
      <c r="E1967" s="1" t="s">
        <v>370</v>
      </c>
      <c r="F1967" s="6">
        <v>1</v>
      </c>
      <c r="G1967" s="6">
        <v>1</v>
      </c>
      <c r="H1967" s="1" t="s">
        <v>279</v>
      </c>
      <c r="I1967" s="1" t="s">
        <v>1</v>
      </c>
      <c r="J1967" s="6">
        <v>90529</v>
      </c>
      <c r="K1967" s="1" t="s">
        <v>2289</v>
      </c>
      <c r="M1967" s="6"/>
      <c r="N1967"/>
      <c r="Q1967"/>
    </row>
    <row r="1968" spans="1:17" s="1" customFormat="1" ht="15" customHeight="1" x14ac:dyDescent="0.3">
      <c r="A1968" s="1">
        <v>20</v>
      </c>
      <c r="B1968" s="1" t="s">
        <v>1761</v>
      </c>
      <c r="C1968" s="1">
        <v>135</v>
      </c>
      <c r="D1968" s="1" t="s">
        <v>1762</v>
      </c>
      <c r="E1968" s="1" t="s">
        <v>370</v>
      </c>
      <c r="F1968" s="6">
        <v>2</v>
      </c>
      <c r="G1968" s="6">
        <v>2</v>
      </c>
      <c r="H1968" s="1" t="s">
        <v>278</v>
      </c>
      <c r="I1968" s="1" t="s">
        <v>2</v>
      </c>
      <c r="J1968" s="6">
        <v>38977</v>
      </c>
      <c r="K1968" s="1" t="s">
        <v>2290</v>
      </c>
      <c r="M1968" s="6"/>
      <c r="N1968"/>
      <c r="Q1968"/>
    </row>
    <row r="1969" spans="1:17" s="1" customFormat="1" ht="15" customHeight="1" x14ac:dyDescent="0.3">
      <c r="A1969" s="1">
        <v>20</v>
      </c>
      <c r="B1969" s="1" t="s">
        <v>1761</v>
      </c>
      <c r="C1969" s="1">
        <v>135</v>
      </c>
      <c r="D1969" s="1" t="s">
        <v>1762</v>
      </c>
      <c r="E1969" s="1" t="s">
        <v>370</v>
      </c>
      <c r="F1969" s="6">
        <v>9</v>
      </c>
      <c r="G1969" s="6">
        <v>3</v>
      </c>
      <c r="H1969" s="1" t="s">
        <v>2228</v>
      </c>
      <c r="I1969" s="1" t="s">
        <v>2228</v>
      </c>
      <c r="J1969" s="6">
        <v>2983</v>
      </c>
      <c r="K1969" s="1" t="s">
        <v>2290</v>
      </c>
      <c r="M1969" s="6"/>
      <c r="N1969"/>
      <c r="Q1969"/>
    </row>
    <row r="1970" spans="1:17" s="1" customFormat="1" ht="15" customHeight="1" x14ac:dyDescent="0.3">
      <c r="A1970" s="1">
        <v>20</v>
      </c>
      <c r="B1970" s="1" t="s">
        <v>1761</v>
      </c>
      <c r="C1970" s="1">
        <v>135</v>
      </c>
      <c r="D1970" s="1" t="s">
        <v>1762</v>
      </c>
      <c r="E1970" s="1" t="s">
        <v>370</v>
      </c>
      <c r="F1970" s="6">
        <v>3</v>
      </c>
      <c r="G1970" s="6">
        <v>4</v>
      </c>
      <c r="H1970" s="1" t="s">
        <v>283</v>
      </c>
      <c r="I1970" s="1" t="s">
        <v>0</v>
      </c>
      <c r="J1970" s="6">
        <v>968</v>
      </c>
      <c r="K1970" s="1" t="s">
        <v>2290</v>
      </c>
      <c r="M1970" s="6"/>
      <c r="N1970"/>
      <c r="Q1970"/>
    </row>
    <row r="1971" spans="1:17" s="1" customFormat="1" ht="15" customHeight="1" x14ac:dyDescent="0.3">
      <c r="A1971" s="1">
        <v>20</v>
      </c>
      <c r="B1971" s="1" t="s">
        <v>1761</v>
      </c>
      <c r="C1971" s="1">
        <v>135</v>
      </c>
      <c r="D1971" s="1" t="s">
        <v>1762</v>
      </c>
      <c r="E1971" s="1" t="s">
        <v>370</v>
      </c>
      <c r="F1971" s="6">
        <v>8</v>
      </c>
      <c r="G1971" s="6">
        <v>5</v>
      </c>
      <c r="H1971" s="1" t="s">
        <v>286</v>
      </c>
      <c r="I1971" s="1" t="s">
        <v>2223</v>
      </c>
      <c r="J1971" s="1">
        <v>842</v>
      </c>
      <c r="K1971" s="1" t="s">
        <v>2290</v>
      </c>
      <c r="M1971" s="6"/>
      <c r="N1971"/>
      <c r="Q1971"/>
    </row>
    <row r="1972" spans="1:17" s="1" customFormat="1" ht="15" customHeight="1" x14ac:dyDescent="0.3">
      <c r="A1972" s="1">
        <v>20</v>
      </c>
      <c r="B1972" s="1" t="s">
        <v>1761</v>
      </c>
      <c r="C1972" s="1">
        <v>135</v>
      </c>
      <c r="D1972" s="1" t="s">
        <v>1762</v>
      </c>
      <c r="E1972" s="1" t="s">
        <v>370</v>
      </c>
      <c r="F1972" s="6">
        <v>7</v>
      </c>
      <c r="G1972" s="6">
        <v>6</v>
      </c>
      <c r="H1972" s="1" t="s">
        <v>284</v>
      </c>
      <c r="I1972" s="1" t="s">
        <v>4</v>
      </c>
      <c r="J1972" s="6">
        <v>457</v>
      </c>
      <c r="K1972" s="1" t="s">
        <v>2290</v>
      </c>
      <c r="M1972" s="6"/>
      <c r="N1972"/>
      <c r="Q1972"/>
    </row>
    <row r="1973" spans="1:17" s="1" customFormat="1" ht="15" customHeight="1" x14ac:dyDescent="0.3">
      <c r="A1973" s="1">
        <v>20</v>
      </c>
      <c r="B1973" s="1" t="s">
        <v>1761</v>
      </c>
      <c r="C1973" s="1">
        <v>135</v>
      </c>
      <c r="D1973" s="1" t="s">
        <v>1762</v>
      </c>
      <c r="E1973" s="1" t="s">
        <v>370</v>
      </c>
      <c r="F1973" s="6">
        <v>5</v>
      </c>
      <c r="G1973" s="6">
        <v>7</v>
      </c>
      <c r="H1973" s="1" t="s">
        <v>280</v>
      </c>
      <c r="I1973" s="1" t="s">
        <v>28</v>
      </c>
      <c r="J1973" s="6">
        <v>349</v>
      </c>
      <c r="K1973" s="1" t="s">
        <v>2290</v>
      </c>
      <c r="M1973" s="6"/>
      <c r="N1973"/>
      <c r="Q1973"/>
    </row>
    <row r="1974" spans="1:17" s="1" customFormat="1" ht="15" customHeight="1" x14ac:dyDescent="0.3">
      <c r="A1974" s="1">
        <v>20</v>
      </c>
      <c r="B1974" s="1" t="s">
        <v>1761</v>
      </c>
      <c r="C1974" s="1">
        <v>135</v>
      </c>
      <c r="D1974" s="1" t="s">
        <v>1762</v>
      </c>
      <c r="E1974" s="1" t="s">
        <v>370</v>
      </c>
      <c r="F1974" s="6">
        <v>4</v>
      </c>
      <c r="G1974" s="6">
        <v>8</v>
      </c>
      <c r="H1974" s="1" t="s">
        <v>281</v>
      </c>
      <c r="I1974" s="1" t="s">
        <v>6</v>
      </c>
      <c r="J1974" s="6">
        <v>280</v>
      </c>
      <c r="K1974" s="1" t="s">
        <v>2290</v>
      </c>
      <c r="M1974" s="6"/>
      <c r="N1974"/>
      <c r="Q1974"/>
    </row>
    <row r="1975" spans="1:17" s="1" customFormat="1" ht="15" customHeight="1" x14ac:dyDescent="0.3">
      <c r="A1975" s="1">
        <v>20</v>
      </c>
      <c r="B1975" s="1" t="s">
        <v>1761</v>
      </c>
      <c r="C1975" s="1">
        <v>135</v>
      </c>
      <c r="D1975" s="1" t="s">
        <v>1762</v>
      </c>
      <c r="E1975" s="1" t="s">
        <v>370</v>
      </c>
      <c r="F1975" s="6">
        <v>6</v>
      </c>
      <c r="G1975" s="6">
        <v>9</v>
      </c>
      <c r="H1975" s="1" t="s">
        <v>285</v>
      </c>
      <c r="I1975" s="1" t="s">
        <v>26</v>
      </c>
      <c r="J1975" s="6">
        <v>240</v>
      </c>
      <c r="K1975" s="1" t="s">
        <v>2290</v>
      </c>
      <c r="M1975" s="6"/>
      <c r="N1975"/>
      <c r="Q1975"/>
    </row>
    <row r="1976" spans="1:17" s="1" customFormat="1" ht="15" customHeight="1" x14ac:dyDescent="0.3">
      <c r="A1976" s="1">
        <v>20</v>
      </c>
      <c r="B1976" s="1" t="s">
        <v>1761</v>
      </c>
      <c r="C1976" s="1">
        <v>136</v>
      </c>
      <c r="D1976" s="1" t="s">
        <v>1774</v>
      </c>
      <c r="E1976" s="1" t="s">
        <v>370</v>
      </c>
      <c r="F1976" s="6">
        <v>1</v>
      </c>
      <c r="G1976" s="6">
        <v>1</v>
      </c>
      <c r="H1976" s="1" t="s">
        <v>279</v>
      </c>
      <c r="I1976" s="1" t="s">
        <v>1</v>
      </c>
      <c r="J1976" s="6">
        <v>108100</v>
      </c>
      <c r="K1976" s="1" t="s">
        <v>2289</v>
      </c>
      <c r="M1976" s="6"/>
      <c r="N1976"/>
      <c r="Q1976"/>
    </row>
    <row r="1977" spans="1:17" s="1" customFormat="1" ht="15" customHeight="1" x14ac:dyDescent="0.3">
      <c r="A1977" s="1">
        <v>20</v>
      </c>
      <c r="B1977" s="1" t="s">
        <v>1761</v>
      </c>
      <c r="C1977" s="1">
        <v>136</v>
      </c>
      <c r="D1977" s="1" t="s">
        <v>1774</v>
      </c>
      <c r="E1977" s="1" t="s">
        <v>370</v>
      </c>
      <c r="F1977" s="6">
        <v>2</v>
      </c>
      <c r="G1977" s="6">
        <v>2</v>
      </c>
      <c r="H1977" s="1" t="s">
        <v>278</v>
      </c>
      <c r="I1977" s="1" t="s">
        <v>2</v>
      </c>
      <c r="J1977" s="6">
        <v>39702</v>
      </c>
      <c r="K1977" s="1" t="s">
        <v>2290</v>
      </c>
      <c r="M1977" s="6"/>
      <c r="N1977"/>
      <c r="Q1977"/>
    </row>
    <row r="1978" spans="1:17" s="1" customFormat="1" ht="15" customHeight="1" x14ac:dyDescent="0.3">
      <c r="A1978" s="1">
        <v>20</v>
      </c>
      <c r="B1978" s="1" t="s">
        <v>1761</v>
      </c>
      <c r="C1978" s="1">
        <v>136</v>
      </c>
      <c r="D1978" s="1" t="s">
        <v>1774</v>
      </c>
      <c r="E1978" s="1" t="s">
        <v>370</v>
      </c>
      <c r="F1978" s="6">
        <v>9</v>
      </c>
      <c r="G1978" s="6">
        <v>3</v>
      </c>
      <c r="H1978" s="1" t="s">
        <v>2228</v>
      </c>
      <c r="I1978" s="1" t="s">
        <v>2228</v>
      </c>
      <c r="J1978" s="6">
        <v>3449</v>
      </c>
      <c r="K1978" s="1" t="s">
        <v>2290</v>
      </c>
      <c r="M1978" s="6"/>
      <c r="N1978"/>
      <c r="Q1978"/>
    </row>
    <row r="1979" spans="1:17" s="1" customFormat="1" ht="15" customHeight="1" x14ac:dyDescent="0.3">
      <c r="A1979" s="1">
        <v>20</v>
      </c>
      <c r="B1979" s="1" t="s">
        <v>1761</v>
      </c>
      <c r="C1979" s="1">
        <v>136</v>
      </c>
      <c r="D1979" s="1" t="s">
        <v>1774</v>
      </c>
      <c r="E1979" s="1" t="s">
        <v>370</v>
      </c>
      <c r="F1979" s="6">
        <v>3</v>
      </c>
      <c r="G1979" s="6">
        <v>4</v>
      </c>
      <c r="H1979" s="1" t="s">
        <v>283</v>
      </c>
      <c r="I1979" s="1" t="s">
        <v>0</v>
      </c>
      <c r="J1979" s="6">
        <v>1344</v>
      </c>
      <c r="K1979" s="1" t="s">
        <v>2290</v>
      </c>
      <c r="M1979" s="6"/>
      <c r="N1979"/>
      <c r="Q1979"/>
    </row>
    <row r="1980" spans="1:17" s="1" customFormat="1" ht="15" customHeight="1" x14ac:dyDescent="0.3">
      <c r="A1980" s="1">
        <v>20</v>
      </c>
      <c r="B1980" s="1" t="s">
        <v>1761</v>
      </c>
      <c r="C1980" s="1">
        <v>136</v>
      </c>
      <c r="D1980" s="1" t="s">
        <v>1774</v>
      </c>
      <c r="E1980" s="1" t="s">
        <v>370</v>
      </c>
      <c r="F1980" s="6">
        <v>8</v>
      </c>
      <c r="G1980" s="6">
        <v>5</v>
      </c>
      <c r="H1980" s="1" t="s">
        <v>286</v>
      </c>
      <c r="I1980" s="1" t="s">
        <v>2223</v>
      </c>
      <c r="J1980" s="1">
        <v>1146</v>
      </c>
      <c r="K1980" s="1" t="s">
        <v>2290</v>
      </c>
      <c r="M1980" s="6"/>
      <c r="N1980"/>
      <c r="Q1980"/>
    </row>
    <row r="1981" spans="1:17" s="1" customFormat="1" ht="15" customHeight="1" x14ac:dyDescent="0.3">
      <c r="A1981" s="1">
        <v>20</v>
      </c>
      <c r="B1981" s="1" t="s">
        <v>1761</v>
      </c>
      <c r="C1981" s="1">
        <v>136</v>
      </c>
      <c r="D1981" s="1" t="s">
        <v>1774</v>
      </c>
      <c r="E1981" s="1" t="s">
        <v>370</v>
      </c>
      <c r="F1981" s="6">
        <v>7</v>
      </c>
      <c r="G1981" s="6">
        <v>6</v>
      </c>
      <c r="H1981" s="1" t="s">
        <v>284</v>
      </c>
      <c r="I1981" s="1" t="s">
        <v>4</v>
      </c>
      <c r="J1981" s="6">
        <v>499</v>
      </c>
      <c r="K1981" s="1" t="s">
        <v>2290</v>
      </c>
      <c r="M1981" s="6"/>
      <c r="N1981"/>
      <c r="Q1981"/>
    </row>
    <row r="1982" spans="1:17" s="1" customFormat="1" ht="15" customHeight="1" x14ac:dyDescent="0.3">
      <c r="A1982" s="1">
        <v>20</v>
      </c>
      <c r="B1982" s="1" t="s">
        <v>1761</v>
      </c>
      <c r="C1982" s="1">
        <v>136</v>
      </c>
      <c r="D1982" s="1" t="s">
        <v>1774</v>
      </c>
      <c r="E1982" s="1" t="s">
        <v>370</v>
      </c>
      <c r="F1982" s="6">
        <v>5</v>
      </c>
      <c r="G1982" s="6">
        <v>7</v>
      </c>
      <c r="H1982" s="1" t="s">
        <v>280</v>
      </c>
      <c r="I1982" s="1" t="s">
        <v>28</v>
      </c>
      <c r="J1982" s="6">
        <v>410</v>
      </c>
      <c r="K1982" s="1" t="s">
        <v>2290</v>
      </c>
      <c r="M1982" s="6"/>
      <c r="N1982"/>
      <c r="Q1982"/>
    </row>
    <row r="1983" spans="1:17" s="1" customFormat="1" ht="15" customHeight="1" x14ac:dyDescent="0.3">
      <c r="A1983" s="1">
        <v>20</v>
      </c>
      <c r="B1983" s="1" t="s">
        <v>1761</v>
      </c>
      <c r="C1983" s="1">
        <v>136</v>
      </c>
      <c r="D1983" s="1" t="s">
        <v>1774</v>
      </c>
      <c r="E1983" s="1" t="s">
        <v>370</v>
      </c>
      <c r="F1983" s="6">
        <v>4</v>
      </c>
      <c r="G1983" s="6">
        <v>8</v>
      </c>
      <c r="H1983" s="1" t="s">
        <v>281</v>
      </c>
      <c r="I1983" s="1" t="s">
        <v>6</v>
      </c>
      <c r="J1983" s="6">
        <v>291</v>
      </c>
      <c r="K1983" s="1" t="s">
        <v>2290</v>
      </c>
      <c r="M1983" s="6"/>
      <c r="N1983"/>
      <c r="Q1983"/>
    </row>
    <row r="1984" spans="1:17" s="1" customFormat="1" ht="15" customHeight="1" x14ac:dyDescent="0.3">
      <c r="A1984" s="1">
        <v>20</v>
      </c>
      <c r="B1984" s="1" t="s">
        <v>1761</v>
      </c>
      <c r="C1984" s="1">
        <v>136</v>
      </c>
      <c r="D1984" s="1" t="s">
        <v>1774</v>
      </c>
      <c r="E1984" s="1" t="s">
        <v>370</v>
      </c>
      <c r="F1984" s="6">
        <v>6</v>
      </c>
      <c r="G1984" s="6">
        <v>9</v>
      </c>
      <c r="H1984" s="1" t="s">
        <v>285</v>
      </c>
      <c r="I1984" s="1" t="s">
        <v>26</v>
      </c>
      <c r="J1984" s="6">
        <v>267</v>
      </c>
      <c r="K1984" s="1" t="s">
        <v>2290</v>
      </c>
      <c r="M1984" s="6"/>
      <c r="N1984"/>
      <c r="Q1984"/>
    </row>
    <row r="1985" spans="1:17" s="1" customFormat="1" ht="15" customHeight="1" x14ac:dyDescent="0.3">
      <c r="A1985" s="1">
        <v>21</v>
      </c>
      <c r="B1985" s="1" t="s">
        <v>2236</v>
      </c>
      <c r="C1985" s="1">
        <v>137</v>
      </c>
      <c r="D1985" s="1" t="s">
        <v>2236</v>
      </c>
      <c r="E1985" s="1" t="s">
        <v>462</v>
      </c>
      <c r="F1985" s="6">
        <v>1</v>
      </c>
      <c r="G1985" s="6">
        <v>1</v>
      </c>
      <c r="H1985" s="1" t="s">
        <v>289</v>
      </c>
      <c r="I1985" s="1" t="s">
        <v>2</v>
      </c>
      <c r="J1985" s="6">
        <v>74305</v>
      </c>
      <c r="K1985" s="1" t="s">
        <v>2289</v>
      </c>
      <c r="M1985" s="6"/>
      <c r="N1985"/>
      <c r="Q1985"/>
    </row>
    <row r="1986" spans="1:17" s="1" customFormat="1" ht="15" customHeight="1" x14ac:dyDescent="0.3">
      <c r="A1986" s="1">
        <v>21</v>
      </c>
      <c r="B1986" s="1" t="s">
        <v>2236</v>
      </c>
      <c r="C1986" s="1">
        <v>137</v>
      </c>
      <c r="D1986" s="1" t="s">
        <v>2236</v>
      </c>
      <c r="E1986" s="1" t="s">
        <v>462</v>
      </c>
      <c r="F1986" s="6">
        <v>2</v>
      </c>
      <c r="G1986" s="6">
        <v>2</v>
      </c>
      <c r="H1986" s="1" t="s">
        <v>288</v>
      </c>
      <c r="I1986" s="1" t="s">
        <v>1</v>
      </c>
      <c r="J1986" s="6">
        <v>66955</v>
      </c>
      <c r="K1986" s="1" t="s">
        <v>2290</v>
      </c>
      <c r="M1986" s="6"/>
      <c r="N1986"/>
      <c r="Q1986"/>
    </row>
    <row r="1987" spans="1:17" s="1" customFormat="1" ht="15" customHeight="1" x14ac:dyDescent="0.3">
      <c r="A1987" s="1">
        <v>21</v>
      </c>
      <c r="B1987" s="1" t="s">
        <v>2236</v>
      </c>
      <c r="C1987" s="1">
        <v>137</v>
      </c>
      <c r="D1987" s="1" t="s">
        <v>2236</v>
      </c>
      <c r="E1987" s="1" t="s">
        <v>462</v>
      </c>
      <c r="F1987" s="6">
        <v>5</v>
      </c>
      <c r="G1987" s="6">
        <v>3</v>
      </c>
      <c r="H1987" s="1" t="s">
        <v>2228</v>
      </c>
      <c r="I1987" s="1" t="s">
        <v>2228</v>
      </c>
      <c r="J1987" s="6">
        <v>5447</v>
      </c>
      <c r="K1987" s="1" t="s">
        <v>2290</v>
      </c>
      <c r="M1987" s="6"/>
      <c r="N1987"/>
      <c r="Q1987"/>
    </row>
    <row r="1988" spans="1:17" s="1" customFormat="1" ht="15" customHeight="1" x14ac:dyDescent="0.3">
      <c r="A1988" s="1">
        <v>21</v>
      </c>
      <c r="B1988" s="1" t="s">
        <v>2236</v>
      </c>
      <c r="C1988" s="1">
        <v>137</v>
      </c>
      <c r="D1988" s="1" t="s">
        <v>2236</v>
      </c>
      <c r="E1988" s="1" t="s">
        <v>462</v>
      </c>
      <c r="F1988" s="6">
        <v>3</v>
      </c>
      <c r="G1988" s="6">
        <v>4</v>
      </c>
      <c r="H1988" s="1" t="s">
        <v>287</v>
      </c>
      <c r="I1988" s="1" t="s">
        <v>2223</v>
      </c>
      <c r="J1988" s="6">
        <v>4398</v>
      </c>
      <c r="K1988" s="1" t="s">
        <v>2290</v>
      </c>
      <c r="M1988" s="6"/>
      <c r="N1988" s="6"/>
      <c r="Q1988"/>
    </row>
    <row r="1989" spans="1:17" s="1" customFormat="1" ht="15" customHeight="1" x14ac:dyDescent="0.3">
      <c r="A1989" s="1">
        <v>21</v>
      </c>
      <c r="B1989" s="1" t="s">
        <v>2236</v>
      </c>
      <c r="C1989" s="1">
        <v>137</v>
      </c>
      <c r="D1989" s="1" t="s">
        <v>2236</v>
      </c>
      <c r="E1989" s="1" t="s">
        <v>462</v>
      </c>
      <c r="F1989" s="6">
        <v>4</v>
      </c>
      <c r="G1989" s="6">
        <v>5</v>
      </c>
      <c r="H1989" s="1" t="s">
        <v>290</v>
      </c>
      <c r="I1989" s="1" t="s">
        <v>6</v>
      </c>
      <c r="J1989" s="1">
        <v>2070</v>
      </c>
      <c r="K1989" s="1" t="s">
        <v>2290</v>
      </c>
      <c r="M1989" s="6"/>
      <c r="N1989"/>
      <c r="Q1989"/>
    </row>
    <row r="1990" spans="1:17" s="1" customFormat="1" ht="15" customHeight="1" x14ac:dyDescent="0.3">
      <c r="A1990" s="1">
        <v>21</v>
      </c>
      <c r="B1990" s="1" t="s">
        <v>2236</v>
      </c>
      <c r="C1990" s="1">
        <v>138</v>
      </c>
      <c r="D1990" s="1" t="s">
        <v>2261</v>
      </c>
      <c r="E1990" s="1" t="s">
        <v>462</v>
      </c>
      <c r="F1990" s="6">
        <v>2</v>
      </c>
      <c r="G1990" s="6">
        <v>1</v>
      </c>
      <c r="H1990" s="1" t="s">
        <v>288</v>
      </c>
      <c r="I1990" s="1" t="s">
        <v>1</v>
      </c>
      <c r="J1990" s="6">
        <v>72818</v>
      </c>
      <c r="K1990" s="1" t="s">
        <v>2289</v>
      </c>
      <c r="M1990" s="6"/>
      <c r="N1990"/>
      <c r="Q1990"/>
    </row>
    <row r="1991" spans="1:17" s="1" customFormat="1" ht="15" customHeight="1" x14ac:dyDescent="0.3">
      <c r="A1991" s="1">
        <v>21</v>
      </c>
      <c r="B1991" s="1" t="s">
        <v>2236</v>
      </c>
      <c r="C1991" s="1">
        <v>138</v>
      </c>
      <c r="D1991" s="1" t="s">
        <v>2261</v>
      </c>
      <c r="E1991" s="1" t="s">
        <v>462</v>
      </c>
      <c r="F1991" s="6">
        <v>1</v>
      </c>
      <c r="G1991" s="6">
        <v>2</v>
      </c>
      <c r="H1991" s="1" t="s">
        <v>289</v>
      </c>
      <c r="I1991" s="1" t="s">
        <v>2</v>
      </c>
      <c r="J1991" s="6">
        <v>67078</v>
      </c>
      <c r="K1991" s="1" t="s">
        <v>2290</v>
      </c>
      <c r="M1991" s="6"/>
      <c r="N1991"/>
      <c r="Q1991"/>
    </row>
    <row r="1992" spans="1:17" s="1" customFormat="1" ht="15" customHeight="1" x14ac:dyDescent="0.3">
      <c r="A1992" s="1">
        <v>21</v>
      </c>
      <c r="B1992" s="1" t="s">
        <v>2236</v>
      </c>
      <c r="C1992" s="1">
        <v>138</v>
      </c>
      <c r="D1992" s="1" t="s">
        <v>2261</v>
      </c>
      <c r="E1992" s="1" t="s">
        <v>462</v>
      </c>
      <c r="F1992" s="6">
        <v>5</v>
      </c>
      <c r="G1992" s="6">
        <v>3</v>
      </c>
      <c r="H1992" s="1" t="s">
        <v>2228</v>
      </c>
      <c r="I1992" s="1" t="s">
        <v>2228</v>
      </c>
      <c r="J1992" s="6">
        <v>5665</v>
      </c>
      <c r="K1992" s="1" t="s">
        <v>2290</v>
      </c>
      <c r="M1992" s="6"/>
      <c r="N1992"/>
      <c r="Q1992"/>
    </row>
    <row r="1993" spans="1:17" s="1" customFormat="1" ht="15" customHeight="1" x14ac:dyDescent="0.3">
      <c r="A1993" s="1">
        <v>21</v>
      </c>
      <c r="B1993" s="1" t="s">
        <v>2236</v>
      </c>
      <c r="C1993" s="1">
        <v>138</v>
      </c>
      <c r="D1993" s="1" t="s">
        <v>2261</v>
      </c>
      <c r="E1993" s="1" t="s">
        <v>462</v>
      </c>
      <c r="F1993" s="6">
        <v>3</v>
      </c>
      <c r="G1993" s="6">
        <v>4</v>
      </c>
      <c r="H1993" s="1" t="s">
        <v>287</v>
      </c>
      <c r="I1993" s="1" t="s">
        <v>2223</v>
      </c>
      <c r="J1993" s="6">
        <v>4433</v>
      </c>
      <c r="K1993" s="1" t="s">
        <v>2290</v>
      </c>
      <c r="M1993" s="6"/>
      <c r="N1993"/>
      <c r="Q1993"/>
    </row>
    <row r="1994" spans="1:17" s="1" customFormat="1" ht="15" customHeight="1" x14ac:dyDescent="0.3">
      <c r="A1994" s="1">
        <v>21</v>
      </c>
      <c r="B1994" s="1" t="s">
        <v>2236</v>
      </c>
      <c r="C1994" s="1">
        <v>138</v>
      </c>
      <c r="D1994" s="1" t="s">
        <v>2261</v>
      </c>
      <c r="E1994" s="1" t="s">
        <v>462</v>
      </c>
      <c r="F1994" s="6">
        <v>4</v>
      </c>
      <c r="G1994" s="6">
        <v>5</v>
      </c>
      <c r="H1994" s="1" t="s">
        <v>290</v>
      </c>
      <c r="I1994" s="1" t="s">
        <v>6</v>
      </c>
      <c r="J1994" s="1">
        <v>2209</v>
      </c>
      <c r="K1994" s="1" t="s">
        <v>2290</v>
      </c>
      <c r="M1994" s="6"/>
      <c r="N1994"/>
      <c r="Q1994"/>
    </row>
    <row r="1995" spans="1:17" s="1" customFormat="1" ht="15" customHeight="1" x14ac:dyDescent="0.3">
      <c r="A1995" s="1">
        <v>21</v>
      </c>
      <c r="B1995" s="1" t="s">
        <v>2236</v>
      </c>
      <c r="C1995" s="1">
        <v>139</v>
      </c>
      <c r="D1995" s="1" t="s">
        <v>2262</v>
      </c>
      <c r="E1995" s="1" t="s">
        <v>462</v>
      </c>
      <c r="F1995" s="6">
        <v>2</v>
      </c>
      <c r="G1995" s="6">
        <v>1</v>
      </c>
      <c r="H1995" s="1" t="s">
        <v>288</v>
      </c>
      <c r="I1995" s="1" t="s">
        <v>1</v>
      </c>
      <c r="J1995" s="6">
        <v>93007</v>
      </c>
      <c r="K1995" s="1" t="s">
        <v>2289</v>
      </c>
      <c r="M1995" s="6"/>
      <c r="N1995"/>
      <c r="Q1995"/>
    </row>
    <row r="1996" spans="1:17" s="1" customFormat="1" ht="15" customHeight="1" x14ac:dyDescent="0.3">
      <c r="A1996" s="1">
        <v>21</v>
      </c>
      <c r="B1996" s="1" t="s">
        <v>2236</v>
      </c>
      <c r="C1996" s="1">
        <v>139</v>
      </c>
      <c r="D1996" s="1" t="s">
        <v>2262</v>
      </c>
      <c r="E1996" s="1" t="s">
        <v>462</v>
      </c>
      <c r="F1996" s="6">
        <v>1</v>
      </c>
      <c r="G1996" s="6">
        <v>2</v>
      </c>
      <c r="H1996" s="1" t="s">
        <v>289</v>
      </c>
      <c r="I1996" s="1" t="s">
        <v>2</v>
      </c>
      <c r="J1996" s="6">
        <v>71859</v>
      </c>
      <c r="K1996" s="1" t="s">
        <v>2290</v>
      </c>
      <c r="M1996" s="6"/>
      <c r="N1996"/>
      <c r="Q1996"/>
    </row>
    <row r="1997" spans="1:17" s="1" customFormat="1" ht="15" customHeight="1" x14ac:dyDescent="0.3">
      <c r="A1997" s="1">
        <v>21</v>
      </c>
      <c r="B1997" s="1" t="s">
        <v>2236</v>
      </c>
      <c r="C1997" s="1">
        <v>139</v>
      </c>
      <c r="D1997" s="1" t="s">
        <v>2262</v>
      </c>
      <c r="E1997" s="1" t="s">
        <v>462</v>
      </c>
      <c r="F1997" s="6">
        <v>5</v>
      </c>
      <c r="G1997" s="6">
        <v>3</v>
      </c>
      <c r="H1997" s="1" t="s">
        <v>2228</v>
      </c>
      <c r="I1997" s="1" t="s">
        <v>2228</v>
      </c>
      <c r="J1997" s="6">
        <v>4919</v>
      </c>
      <c r="K1997" s="1" t="s">
        <v>2290</v>
      </c>
      <c r="M1997" s="6"/>
      <c r="Q1997"/>
    </row>
    <row r="1998" spans="1:17" s="1" customFormat="1" ht="15" customHeight="1" x14ac:dyDescent="0.3">
      <c r="A1998" s="1">
        <v>21</v>
      </c>
      <c r="B1998" s="1" t="s">
        <v>2236</v>
      </c>
      <c r="C1998" s="1">
        <v>139</v>
      </c>
      <c r="D1998" s="1" t="s">
        <v>2262</v>
      </c>
      <c r="E1998" s="1" t="s">
        <v>462</v>
      </c>
      <c r="F1998" s="6">
        <v>3</v>
      </c>
      <c r="G1998" s="6">
        <v>4</v>
      </c>
      <c r="H1998" s="1" t="s">
        <v>287</v>
      </c>
      <c r="I1998" s="1" t="s">
        <v>2223</v>
      </c>
      <c r="J1998" s="6">
        <v>3879</v>
      </c>
      <c r="K1998" s="1" t="s">
        <v>2290</v>
      </c>
      <c r="M1998" s="6"/>
      <c r="N1998"/>
      <c r="Q1998"/>
    </row>
    <row r="1999" spans="1:17" s="1" customFormat="1" ht="15" customHeight="1" x14ac:dyDescent="0.3">
      <c r="A1999" s="1">
        <v>21</v>
      </c>
      <c r="B1999" s="1" t="s">
        <v>2236</v>
      </c>
      <c r="C1999" s="1">
        <v>139</v>
      </c>
      <c r="D1999" s="1" t="s">
        <v>2262</v>
      </c>
      <c r="E1999" s="1" t="s">
        <v>462</v>
      </c>
      <c r="F1999" s="6">
        <v>4</v>
      </c>
      <c r="G1999" s="6">
        <v>5</v>
      </c>
      <c r="H1999" s="1" t="s">
        <v>290</v>
      </c>
      <c r="I1999" s="1" t="s">
        <v>6</v>
      </c>
      <c r="J1999" s="1">
        <v>2023</v>
      </c>
      <c r="K1999" s="1" t="s">
        <v>2290</v>
      </c>
      <c r="M1999" s="6"/>
      <c r="N1999"/>
      <c r="Q1999"/>
    </row>
    <row r="2000" spans="1:17" s="1" customFormat="1" ht="15" customHeight="1" x14ac:dyDescent="0.3">
      <c r="A2000" s="1">
        <v>21</v>
      </c>
      <c r="B2000" s="1" t="s">
        <v>2236</v>
      </c>
      <c r="C2000" s="1">
        <v>140</v>
      </c>
      <c r="D2000" s="1" t="s">
        <v>1803</v>
      </c>
      <c r="E2000" s="1" t="s">
        <v>370</v>
      </c>
      <c r="F2000" s="6">
        <v>2</v>
      </c>
      <c r="G2000" s="6">
        <v>1</v>
      </c>
      <c r="H2000" s="1" t="s">
        <v>288</v>
      </c>
      <c r="I2000" s="1" t="s">
        <v>1</v>
      </c>
      <c r="J2000" s="6">
        <v>83409</v>
      </c>
      <c r="K2000" s="1" t="s">
        <v>2289</v>
      </c>
      <c r="M2000" s="6"/>
      <c r="N2000"/>
      <c r="Q2000"/>
    </row>
    <row r="2001" spans="1:17" s="1" customFormat="1" ht="15" customHeight="1" x14ac:dyDescent="0.3">
      <c r="A2001" s="1">
        <v>21</v>
      </c>
      <c r="B2001" s="1" t="s">
        <v>2236</v>
      </c>
      <c r="C2001" s="1">
        <v>140</v>
      </c>
      <c r="D2001" s="1" t="s">
        <v>1803</v>
      </c>
      <c r="E2001" s="1" t="s">
        <v>370</v>
      </c>
      <c r="F2001" s="6">
        <v>1</v>
      </c>
      <c r="G2001" s="6">
        <v>2</v>
      </c>
      <c r="H2001" s="1" t="s">
        <v>289</v>
      </c>
      <c r="I2001" s="1" t="s">
        <v>2</v>
      </c>
      <c r="J2001" s="6">
        <v>53300</v>
      </c>
      <c r="K2001" s="1" t="s">
        <v>2290</v>
      </c>
      <c r="M2001" s="6"/>
      <c r="N2001"/>
      <c r="Q2001"/>
    </row>
    <row r="2002" spans="1:17" s="1" customFormat="1" ht="15" customHeight="1" x14ac:dyDescent="0.3">
      <c r="A2002" s="1">
        <v>21</v>
      </c>
      <c r="B2002" s="1" t="s">
        <v>2236</v>
      </c>
      <c r="C2002" s="1">
        <v>140</v>
      </c>
      <c r="D2002" s="1" t="s">
        <v>1803</v>
      </c>
      <c r="E2002" s="1" t="s">
        <v>370</v>
      </c>
      <c r="F2002" s="6">
        <v>5</v>
      </c>
      <c r="G2002" s="6">
        <v>3</v>
      </c>
      <c r="H2002" s="1" t="s">
        <v>2228</v>
      </c>
      <c r="I2002" s="1" t="s">
        <v>2228</v>
      </c>
      <c r="J2002" s="6">
        <v>1976</v>
      </c>
      <c r="K2002" s="1" t="s">
        <v>2290</v>
      </c>
      <c r="M2002" s="6"/>
      <c r="N2002"/>
      <c r="Q2002"/>
    </row>
    <row r="2003" spans="1:17" s="1" customFormat="1" ht="15" customHeight="1" x14ac:dyDescent="0.3">
      <c r="A2003" s="1">
        <v>21</v>
      </c>
      <c r="B2003" s="1" t="s">
        <v>2236</v>
      </c>
      <c r="C2003" s="1">
        <v>140</v>
      </c>
      <c r="D2003" s="1" t="s">
        <v>1803</v>
      </c>
      <c r="E2003" s="1" t="s">
        <v>370</v>
      </c>
      <c r="F2003" s="6">
        <v>3</v>
      </c>
      <c r="G2003" s="6">
        <v>4</v>
      </c>
      <c r="H2003" s="1" t="s">
        <v>287</v>
      </c>
      <c r="I2003" s="1" t="s">
        <v>2223</v>
      </c>
      <c r="J2003" s="6">
        <v>1943</v>
      </c>
      <c r="K2003" s="1" t="s">
        <v>2290</v>
      </c>
      <c r="M2003" s="6"/>
      <c r="N2003"/>
      <c r="Q2003"/>
    </row>
    <row r="2004" spans="1:17" s="1" customFormat="1" ht="15" customHeight="1" x14ac:dyDescent="0.3">
      <c r="A2004" s="1">
        <v>21</v>
      </c>
      <c r="B2004" s="1" t="s">
        <v>2236</v>
      </c>
      <c r="C2004" s="1">
        <v>140</v>
      </c>
      <c r="D2004" s="1" t="s">
        <v>1803</v>
      </c>
      <c r="E2004" s="1" t="s">
        <v>370</v>
      </c>
      <c r="F2004" s="6">
        <v>4</v>
      </c>
      <c r="G2004" s="6">
        <v>5</v>
      </c>
      <c r="H2004" s="1" t="s">
        <v>290</v>
      </c>
      <c r="I2004" s="1" t="s">
        <v>6</v>
      </c>
      <c r="J2004" s="1">
        <v>803</v>
      </c>
      <c r="K2004" s="1" t="s">
        <v>2290</v>
      </c>
      <c r="M2004" s="6"/>
      <c r="N2004"/>
      <c r="Q2004"/>
    </row>
    <row r="2005" spans="1:17" s="1" customFormat="1" ht="15" customHeight="1" x14ac:dyDescent="0.3">
      <c r="A2005" s="1">
        <v>20</v>
      </c>
      <c r="B2005" s="1" t="s">
        <v>1761</v>
      </c>
      <c r="C2005" s="1">
        <v>141</v>
      </c>
      <c r="D2005" s="1" t="s">
        <v>2260</v>
      </c>
      <c r="E2005" s="1" t="s">
        <v>378</v>
      </c>
      <c r="F2005" s="6">
        <v>1</v>
      </c>
      <c r="G2005" s="6">
        <v>1</v>
      </c>
      <c r="H2005" s="1" t="s">
        <v>279</v>
      </c>
      <c r="I2005" s="1" t="s">
        <v>1</v>
      </c>
      <c r="J2005" s="6">
        <v>136279</v>
      </c>
      <c r="K2005" s="1" t="s">
        <v>2289</v>
      </c>
      <c r="M2005" s="6"/>
      <c r="N2005"/>
      <c r="Q2005"/>
    </row>
    <row r="2006" spans="1:17" s="1" customFormat="1" ht="15" customHeight="1" x14ac:dyDescent="0.3">
      <c r="A2006" s="1">
        <v>20</v>
      </c>
      <c r="B2006" s="1" t="s">
        <v>1761</v>
      </c>
      <c r="C2006" s="1">
        <v>141</v>
      </c>
      <c r="D2006" s="1" t="s">
        <v>2260</v>
      </c>
      <c r="E2006" s="1" t="s">
        <v>378</v>
      </c>
      <c r="F2006" s="6">
        <v>2</v>
      </c>
      <c r="G2006" s="6">
        <v>2</v>
      </c>
      <c r="H2006" s="1" t="s">
        <v>278</v>
      </c>
      <c r="I2006" s="1" t="s">
        <v>2</v>
      </c>
      <c r="J2006" s="6">
        <v>42280</v>
      </c>
      <c r="K2006" s="1" t="s">
        <v>2290</v>
      </c>
      <c r="M2006" s="6"/>
      <c r="N2006" s="6"/>
      <c r="Q2006"/>
    </row>
    <row r="2007" spans="1:17" s="1" customFormat="1" ht="15" customHeight="1" x14ac:dyDescent="0.3">
      <c r="A2007" s="1">
        <v>20</v>
      </c>
      <c r="B2007" s="1" t="s">
        <v>1761</v>
      </c>
      <c r="C2007" s="1">
        <v>141</v>
      </c>
      <c r="D2007" s="1" t="s">
        <v>2260</v>
      </c>
      <c r="E2007" s="1" t="s">
        <v>378</v>
      </c>
      <c r="F2007" s="6">
        <v>9</v>
      </c>
      <c r="G2007" s="6">
        <v>3</v>
      </c>
      <c r="H2007" s="1" t="s">
        <v>2228</v>
      </c>
      <c r="I2007" s="1" t="s">
        <v>2228</v>
      </c>
      <c r="J2007" s="6">
        <v>2489</v>
      </c>
      <c r="K2007" s="1" t="s">
        <v>2290</v>
      </c>
      <c r="M2007" s="6"/>
      <c r="N2007"/>
      <c r="Q2007"/>
    </row>
    <row r="2008" spans="1:17" s="1" customFormat="1" ht="15" customHeight="1" x14ac:dyDescent="0.3">
      <c r="A2008" s="1">
        <v>20</v>
      </c>
      <c r="B2008" s="1" t="s">
        <v>1761</v>
      </c>
      <c r="C2008" s="1">
        <v>141</v>
      </c>
      <c r="D2008" s="1" t="s">
        <v>2260</v>
      </c>
      <c r="E2008" s="1" t="s">
        <v>378</v>
      </c>
      <c r="F2008" s="6">
        <v>8</v>
      </c>
      <c r="G2008" s="6">
        <v>4</v>
      </c>
      <c r="H2008" s="1" t="s">
        <v>286</v>
      </c>
      <c r="I2008" s="1" t="s">
        <v>2223</v>
      </c>
      <c r="J2008" s="1">
        <v>1494</v>
      </c>
      <c r="K2008" s="1" t="s">
        <v>2290</v>
      </c>
      <c r="M2008" s="6"/>
      <c r="N2008"/>
      <c r="Q2008"/>
    </row>
    <row r="2009" spans="1:17" s="1" customFormat="1" ht="15" customHeight="1" x14ac:dyDescent="0.3">
      <c r="A2009" s="1">
        <v>20</v>
      </c>
      <c r="B2009" s="1" t="s">
        <v>1761</v>
      </c>
      <c r="C2009" s="1">
        <v>141</v>
      </c>
      <c r="D2009" s="1" t="s">
        <v>2260</v>
      </c>
      <c r="E2009" s="1" t="s">
        <v>378</v>
      </c>
      <c r="F2009" s="6">
        <v>3</v>
      </c>
      <c r="G2009" s="6">
        <v>5</v>
      </c>
      <c r="H2009" s="1" t="s">
        <v>283</v>
      </c>
      <c r="I2009" s="1" t="s">
        <v>0</v>
      </c>
      <c r="J2009" s="6">
        <v>751</v>
      </c>
      <c r="K2009" s="1" t="s">
        <v>2290</v>
      </c>
      <c r="M2009" s="6"/>
      <c r="N2009"/>
      <c r="Q2009"/>
    </row>
    <row r="2010" spans="1:17" s="1" customFormat="1" ht="15" customHeight="1" x14ac:dyDescent="0.3">
      <c r="A2010" s="1">
        <v>20</v>
      </c>
      <c r="B2010" s="1" t="s">
        <v>1761</v>
      </c>
      <c r="C2010" s="1">
        <v>141</v>
      </c>
      <c r="D2010" s="1" t="s">
        <v>2260</v>
      </c>
      <c r="E2010" s="1" t="s">
        <v>378</v>
      </c>
      <c r="F2010" s="6">
        <v>5</v>
      </c>
      <c r="G2010" s="6">
        <v>6</v>
      </c>
      <c r="H2010" s="1" t="s">
        <v>280</v>
      </c>
      <c r="I2010" s="1" t="s">
        <v>28</v>
      </c>
      <c r="J2010" s="6">
        <v>278</v>
      </c>
      <c r="K2010" s="1" t="s">
        <v>2290</v>
      </c>
      <c r="M2010" s="6"/>
      <c r="N2010"/>
      <c r="Q2010"/>
    </row>
    <row r="2011" spans="1:17" s="1" customFormat="1" ht="15" customHeight="1" x14ac:dyDescent="0.3">
      <c r="A2011" s="1">
        <v>20</v>
      </c>
      <c r="B2011" s="1" t="s">
        <v>1761</v>
      </c>
      <c r="C2011" s="1">
        <v>141</v>
      </c>
      <c r="D2011" s="1" t="s">
        <v>2260</v>
      </c>
      <c r="E2011" s="1" t="s">
        <v>378</v>
      </c>
      <c r="F2011" s="6">
        <v>7</v>
      </c>
      <c r="G2011" s="6">
        <v>7</v>
      </c>
      <c r="H2011" s="1" t="s">
        <v>284</v>
      </c>
      <c r="I2011" s="1" t="s">
        <v>4</v>
      </c>
      <c r="J2011" s="6">
        <v>271</v>
      </c>
      <c r="K2011" s="1" t="s">
        <v>2290</v>
      </c>
      <c r="M2011" s="6"/>
      <c r="N2011"/>
      <c r="Q2011"/>
    </row>
    <row r="2012" spans="1:17" s="1" customFormat="1" ht="15" customHeight="1" x14ac:dyDescent="0.3">
      <c r="A2012" s="1">
        <v>20</v>
      </c>
      <c r="B2012" s="1" t="s">
        <v>1761</v>
      </c>
      <c r="C2012" s="1">
        <v>141</v>
      </c>
      <c r="D2012" s="1" t="s">
        <v>2260</v>
      </c>
      <c r="E2012" s="1" t="s">
        <v>378</v>
      </c>
      <c r="F2012" s="6">
        <v>4</v>
      </c>
      <c r="G2012" s="6">
        <v>8</v>
      </c>
      <c r="H2012" s="1" t="s">
        <v>281</v>
      </c>
      <c r="I2012" s="1" t="s">
        <v>6</v>
      </c>
      <c r="J2012" s="6">
        <v>182</v>
      </c>
      <c r="K2012" s="1" t="s">
        <v>2290</v>
      </c>
      <c r="M2012" s="6"/>
      <c r="N2012"/>
      <c r="Q2012"/>
    </row>
    <row r="2013" spans="1:17" s="1" customFormat="1" ht="15" customHeight="1" x14ac:dyDescent="0.3">
      <c r="A2013" s="1">
        <v>20</v>
      </c>
      <c r="B2013" s="1" t="s">
        <v>1761</v>
      </c>
      <c r="C2013" s="1">
        <v>141</v>
      </c>
      <c r="D2013" s="1" t="s">
        <v>2260</v>
      </c>
      <c r="E2013" s="1" t="s">
        <v>378</v>
      </c>
      <c r="F2013" s="6">
        <v>6</v>
      </c>
      <c r="G2013" s="6">
        <v>9</v>
      </c>
      <c r="H2013" s="1" t="s">
        <v>285</v>
      </c>
      <c r="I2013" s="1" t="s">
        <v>26</v>
      </c>
      <c r="J2013" s="6">
        <v>170</v>
      </c>
      <c r="K2013" s="1" t="s">
        <v>2290</v>
      </c>
      <c r="M2013" s="6"/>
      <c r="N2013"/>
      <c r="Q2013"/>
    </row>
    <row r="2014" spans="1:17" s="1" customFormat="1" ht="15" customHeight="1" x14ac:dyDescent="0.3">
      <c r="A2014" s="1">
        <v>20</v>
      </c>
      <c r="B2014" s="1" t="s">
        <v>1761</v>
      </c>
      <c r="C2014" s="1">
        <v>142</v>
      </c>
      <c r="D2014" s="1" t="s">
        <v>1819</v>
      </c>
      <c r="E2014" s="1" t="s">
        <v>370</v>
      </c>
      <c r="F2014" s="6">
        <v>1</v>
      </c>
      <c r="G2014" s="6">
        <v>1</v>
      </c>
      <c r="H2014" s="1" t="s">
        <v>279</v>
      </c>
      <c r="I2014" s="1" t="s">
        <v>1</v>
      </c>
      <c r="J2014" s="6">
        <v>135071</v>
      </c>
      <c r="K2014" s="1" t="s">
        <v>2289</v>
      </c>
      <c r="M2014" s="6"/>
      <c r="N2014"/>
      <c r="Q2014"/>
    </row>
    <row r="2015" spans="1:17" s="1" customFormat="1" ht="15" customHeight="1" x14ac:dyDescent="0.3">
      <c r="A2015" s="1">
        <v>20</v>
      </c>
      <c r="B2015" s="1" t="s">
        <v>1761</v>
      </c>
      <c r="C2015" s="1">
        <v>142</v>
      </c>
      <c r="D2015" s="1" t="s">
        <v>1819</v>
      </c>
      <c r="E2015" s="1" t="s">
        <v>370</v>
      </c>
      <c r="F2015" s="6">
        <v>2</v>
      </c>
      <c r="G2015" s="6">
        <v>2</v>
      </c>
      <c r="H2015" s="1" t="s">
        <v>278</v>
      </c>
      <c r="I2015" s="1" t="s">
        <v>2</v>
      </c>
      <c r="J2015" s="6">
        <v>41428</v>
      </c>
      <c r="K2015" s="1" t="s">
        <v>2290</v>
      </c>
      <c r="M2015" s="6"/>
      <c r="N2015" s="6"/>
      <c r="Q2015"/>
    </row>
    <row r="2016" spans="1:17" s="1" customFormat="1" ht="15" customHeight="1" x14ac:dyDescent="0.3">
      <c r="A2016" s="1">
        <v>20</v>
      </c>
      <c r="B2016" s="1" t="s">
        <v>1761</v>
      </c>
      <c r="C2016" s="1">
        <v>142</v>
      </c>
      <c r="D2016" s="1" t="s">
        <v>1819</v>
      </c>
      <c r="E2016" s="1" t="s">
        <v>370</v>
      </c>
      <c r="F2016" s="6">
        <v>9</v>
      </c>
      <c r="G2016" s="6">
        <v>3</v>
      </c>
      <c r="H2016" s="1" t="s">
        <v>2228</v>
      </c>
      <c r="I2016" s="1" t="s">
        <v>2228</v>
      </c>
      <c r="J2016" s="6">
        <v>2310</v>
      </c>
      <c r="K2016" s="1" t="s">
        <v>2290</v>
      </c>
      <c r="M2016" s="6"/>
      <c r="N2016"/>
      <c r="Q2016"/>
    </row>
    <row r="2017" spans="1:17" s="1" customFormat="1" ht="15" customHeight="1" x14ac:dyDescent="0.3">
      <c r="A2017" s="1">
        <v>20</v>
      </c>
      <c r="B2017" s="1" t="s">
        <v>1761</v>
      </c>
      <c r="C2017" s="1">
        <v>142</v>
      </c>
      <c r="D2017" s="1" t="s">
        <v>1819</v>
      </c>
      <c r="E2017" s="1" t="s">
        <v>370</v>
      </c>
      <c r="F2017" s="6">
        <v>8</v>
      </c>
      <c r="G2017" s="6">
        <v>4</v>
      </c>
      <c r="H2017" s="1" t="s">
        <v>286</v>
      </c>
      <c r="I2017" s="1" t="s">
        <v>2223</v>
      </c>
      <c r="J2017" s="1">
        <v>2047</v>
      </c>
      <c r="K2017" s="1" t="s">
        <v>2290</v>
      </c>
      <c r="M2017" s="6"/>
      <c r="N2017"/>
      <c r="Q2017"/>
    </row>
    <row r="2018" spans="1:17" s="1" customFormat="1" ht="15" customHeight="1" x14ac:dyDescent="0.3">
      <c r="A2018" s="1">
        <v>20</v>
      </c>
      <c r="B2018" s="1" t="s">
        <v>1761</v>
      </c>
      <c r="C2018" s="1">
        <v>142</v>
      </c>
      <c r="D2018" s="1" t="s">
        <v>1819</v>
      </c>
      <c r="E2018" s="1" t="s">
        <v>370</v>
      </c>
      <c r="F2018" s="6">
        <v>3</v>
      </c>
      <c r="G2018" s="6">
        <v>5</v>
      </c>
      <c r="H2018" s="1" t="s">
        <v>283</v>
      </c>
      <c r="I2018" s="1" t="s">
        <v>0</v>
      </c>
      <c r="J2018" s="6">
        <v>814</v>
      </c>
      <c r="K2018" s="1" t="s">
        <v>2290</v>
      </c>
      <c r="M2018" s="6"/>
      <c r="Q2018"/>
    </row>
    <row r="2019" spans="1:17" s="1" customFormat="1" ht="15" customHeight="1" x14ac:dyDescent="0.3">
      <c r="A2019" s="1">
        <v>20</v>
      </c>
      <c r="B2019" s="1" t="s">
        <v>1761</v>
      </c>
      <c r="C2019" s="1">
        <v>142</v>
      </c>
      <c r="D2019" s="1" t="s">
        <v>1819</v>
      </c>
      <c r="E2019" s="1" t="s">
        <v>370</v>
      </c>
      <c r="F2019" s="6">
        <v>5</v>
      </c>
      <c r="G2019" s="6">
        <v>6</v>
      </c>
      <c r="H2019" s="1" t="s">
        <v>280</v>
      </c>
      <c r="I2019" s="1" t="s">
        <v>28</v>
      </c>
      <c r="J2019" s="6">
        <v>277</v>
      </c>
      <c r="K2019" s="1" t="s">
        <v>2290</v>
      </c>
      <c r="M2019" s="6"/>
      <c r="N2019" s="6"/>
      <c r="Q2019"/>
    </row>
    <row r="2020" spans="1:17" s="1" customFormat="1" ht="15" customHeight="1" x14ac:dyDescent="0.3">
      <c r="A2020" s="1">
        <v>20</v>
      </c>
      <c r="B2020" s="1" t="s">
        <v>1761</v>
      </c>
      <c r="C2020" s="1">
        <v>142</v>
      </c>
      <c r="D2020" s="1" t="s">
        <v>1819</v>
      </c>
      <c r="E2020" s="1" t="s">
        <v>370</v>
      </c>
      <c r="F2020" s="6">
        <v>7</v>
      </c>
      <c r="G2020" s="6">
        <v>7</v>
      </c>
      <c r="H2020" s="1" t="s">
        <v>284</v>
      </c>
      <c r="I2020" s="1" t="s">
        <v>4</v>
      </c>
      <c r="J2020" s="6">
        <v>212</v>
      </c>
      <c r="K2020" s="1" t="s">
        <v>2290</v>
      </c>
      <c r="M2020" s="6"/>
      <c r="N2020" s="6"/>
      <c r="Q2020"/>
    </row>
    <row r="2021" spans="1:17" s="1" customFormat="1" ht="15" customHeight="1" x14ac:dyDescent="0.3">
      <c r="A2021" s="1">
        <v>20</v>
      </c>
      <c r="B2021" s="1" t="s">
        <v>1761</v>
      </c>
      <c r="C2021" s="1">
        <v>142</v>
      </c>
      <c r="D2021" s="1" t="s">
        <v>1819</v>
      </c>
      <c r="E2021" s="1" t="s">
        <v>370</v>
      </c>
      <c r="F2021" s="6">
        <v>4</v>
      </c>
      <c r="G2021" s="6">
        <v>8</v>
      </c>
      <c r="H2021" s="1" t="s">
        <v>281</v>
      </c>
      <c r="I2021" s="1" t="s">
        <v>6</v>
      </c>
      <c r="J2021" s="6">
        <v>168</v>
      </c>
      <c r="K2021" s="1" t="s">
        <v>2290</v>
      </c>
      <c r="M2021" s="6"/>
      <c r="N2021" s="6"/>
      <c r="Q2021"/>
    </row>
    <row r="2022" spans="1:17" s="1" customFormat="1" ht="15" customHeight="1" x14ac:dyDescent="0.3">
      <c r="A2022" s="1">
        <v>20</v>
      </c>
      <c r="B2022" s="1" t="s">
        <v>1761</v>
      </c>
      <c r="C2022" s="1">
        <v>142</v>
      </c>
      <c r="D2022" s="1" t="s">
        <v>1819</v>
      </c>
      <c r="E2022" s="1" t="s">
        <v>370</v>
      </c>
      <c r="F2022" s="6">
        <v>6</v>
      </c>
      <c r="G2022" s="6">
        <v>9</v>
      </c>
      <c r="H2022" s="1" t="s">
        <v>285</v>
      </c>
      <c r="I2022" s="1" t="s">
        <v>26</v>
      </c>
      <c r="J2022" s="6">
        <v>81</v>
      </c>
      <c r="K2022" s="1" t="s">
        <v>2290</v>
      </c>
      <c r="M2022" s="6"/>
      <c r="N2022" s="6"/>
      <c r="Q2022"/>
    </row>
    <row r="2023" spans="1:17" s="1" customFormat="1" ht="15" customHeight="1" x14ac:dyDescent="0.3">
      <c r="A2023" s="1">
        <v>20</v>
      </c>
      <c r="B2023" s="1" t="s">
        <v>1761</v>
      </c>
      <c r="C2023" s="1">
        <v>143</v>
      </c>
      <c r="D2023" s="1" t="s">
        <v>1830</v>
      </c>
      <c r="E2023" s="1" t="s">
        <v>370</v>
      </c>
      <c r="F2023" s="6">
        <v>1</v>
      </c>
      <c r="G2023" s="6">
        <v>1</v>
      </c>
      <c r="H2023" s="1" t="s">
        <v>279</v>
      </c>
      <c r="I2023" s="1" t="s">
        <v>1</v>
      </c>
      <c r="J2023" s="6">
        <v>121356</v>
      </c>
      <c r="K2023" s="1" t="s">
        <v>2289</v>
      </c>
      <c r="M2023" s="6"/>
      <c r="N2023" s="6"/>
      <c r="Q2023"/>
    </row>
    <row r="2024" spans="1:17" s="1" customFormat="1" ht="15" customHeight="1" x14ac:dyDescent="0.3">
      <c r="A2024" s="1">
        <v>20</v>
      </c>
      <c r="B2024" s="1" t="s">
        <v>1761</v>
      </c>
      <c r="C2024" s="1">
        <v>143</v>
      </c>
      <c r="D2024" s="1" t="s">
        <v>1830</v>
      </c>
      <c r="E2024" s="1" t="s">
        <v>370</v>
      </c>
      <c r="F2024" s="6">
        <v>2</v>
      </c>
      <c r="G2024" s="6">
        <v>2</v>
      </c>
      <c r="H2024" s="1" t="s">
        <v>278</v>
      </c>
      <c r="I2024" s="1" t="s">
        <v>2</v>
      </c>
      <c r="J2024" s="6">
        <v>38909</v>
      </c>
      <c r="K2024" s="1" t="s">
        <v>2290</v>
      </c>
      <c r="M2024" s="6"/>
      <c r="Q2024"/>
    </row>
    <row r="2025" spans="1:17" s="1" customFormat="1" ht="15" customHeight="1" x14ac:dyDescent="0.3">
      <c r="A2025" s="1">
        <v>20</v>
      </c>
      <c r="B2025" s="1" t="s">
        <v>1761</v>
      </c>
      <c r="C2025" s="1">
        <v>143</v>
      </c>
      <c r="D2025" s="1" t="s">
        <v>1830</v>
      </c>
      <c r="E2025" s="1" t="s">
        <v>370</v>
      </c>
      <c r="F2025" s="6">
        <v>9</v>
      </c>
      <c r="G2025" s="6">
        <v>3</v>
      </c>
      <c r="H2025" s="1" t="s">
        <v>2228</v>
      </c>
      <c r="I2025" s="1" t="s">
        <v>2228</v>
      </c>
      <c r="J2025" s="6">
        <v>2371</v>
      </c>
      <c r="K2025" s="1" t="s">
        <v>2290</v>
      </c>
      <c r="M2025" s="6"/>
      <c r="N2025"/>
      <c r="Q2025"/>
    </row>
    <row r="2026" spans="1:17" s="1" customFormat="1" ht="15" customHeight="1" x14ac:dyDescent="0.3">
      <c r="A2026" s="1">
        <v>20</v>
      </c>
      <c r="B2026" s="1" t="s">
        <v>1761</v>
      </c>
      <c r="C2026" s="1">
        <v>143</v>
      </c>
      <c r="D2026" s="1" t="s">
        <v>1830</v>
      </c>
      <c r="E2026" s="1" t="s">
        <v>370</v>
      </c>
      <c r="F2026" s="6">
        <v>8</v>
      </c>
      <c r="G2026" s="6">
        <v>4</v>
      </c>
      <c r="H2026" s="1" t="s">
        <v>286</v>
      </c>
      <c r="I2026" s="1" t="s">
        <v>2223</v>
      </c>
      <c r="J2026" s="6">
        <v>1624</v>
      </c>
      <c r="K2026" s="1" t="s">
        <v>2290</v>
      </c>
      <c r="M2026" s="6"/>
      <c r="N2026"/>
      <c r="Q2026"/>
    </row>
    <row r="2027" spans="1:17" s="1" customFormat="1" ht="15" customHeight="1" x14ac:dyDescent="0.3">
      <c r="A2027" s="1">
        <v>20</v>
      </c>
      <c r="B2027" s="1" t="s">
        <v>1761</v>
      </c>
      <c r="C2027" s="1">
        <v>143</v>
      </c>
      <c r="D2027" s="1" t="s">
        <v>1830</v>
      </c>
      <c r="E2027" s="1" t="s">
        <v>370</v>
      </c>
      <c r="F2027" s="6">
        <v>3</v>
      </c>
      <c r="G2027" s="6">
        <v>5</v>
      </c>
      <c r="H2027" s="1" t="s">
        <v>283</v>
      </c>
      <c r="I2027" s="1" t="s">
        <v>0</v>
      </c>
      <c r="J2027" s="6">
        <v>567</v>
      </c>
      <c r="K2027" s="1" t="s">
        <v>2290</v>
      </c>
      <c r="M2027" s="6"/>
      <c r="N2027"/>
      <c r="Q2027"/>
    </row>
    <row r="2028" spans="1:17" s="1" customFormat="1" ht="15" customHeight="1" x14ac:dyDescent="0.3">
      <c r="A2028" s="1">
        <v>20</v>
      </c>
      <c r="B2028" s="1" t="s">
        <v>1761</v>
      </c>
      <c r="C2028" s="1">
        <v>143</v>
      </c>
      <c r="D2028" s="1" t="s">
        <v>1830</v>
      </c>
      <c r="E2028" s="1" t="s">
        <v>370</v>
      </c>
      <c r="F2028" s="6">
        <v>5</v>
      </c>
      <c r="G2028" s="6">
        <v>6</v>
      </c>
      <c r="H2028" s="1" t="s">
        <v>280</v>
      </c>
      <c r="I2028" s="1" t="s">
        <v>28</v>
      </c>
      <c r="J2028" s="6">
        <v>348</v>
      </c>
      <c r="K2028" s="1" t="s">
        <v>2290</v>
      </c>
      <c r="M2028" s="6"/>
      <c r="N2028"/>
      <c r="Q2028"/>
    </row>
    <row r="2029" spans="1:17" s="1" customFormat="1" ht="15" customHeight="1" x14ac:dyDescent="0.3">
      <c r="A2029" s="1">
        <v>20</v>
      </c>
      <c r="B2029" s="1" t="s">
        <v>1761</v>
      </c>
      <c r="C2029" s="1">
        <v>143</v>
      </c>
      <c r="D2029" s="1" t="s">
        <v>1830</v>
      </c>
      <c r="E2029" s="1" t="s">
        <v>370</v>
      </c>
      <c r="F2029" s="6">
        <v>7</v>
      </c>
      <c r="G2029" s="6">
        <v>7</v>
      </c>
      <c r="H2029" s="1" t="s">
        <v>284</v>
      </c>
      <c r="I2029" s="1" t="s">
        <v>4</v>
      </c>
      <c r="J2029" s="6">
        <v>234</v>
      </c>
      <c r="K2029" s="1" t="s">
        <v>2290</v>
      </c>
      <c r="M2029" s="6"/>
      <c r="N2029"/>
      <c r="Q2029"/>
    </row>
    <row r="2030" spans="1:17" s="1" customFormat="1" ht="15" customHeight="1" x14ac:dyDescent="0.3">
      <c r="A2030" s="1">
        <v>20</v>
      </c>
      <c r="B2030" s="1" t="s">
        <v>1761</v>
      </c>
      <c r="C2030" s="1">
        <v>143</v>
      </c>
      <c r="D2030" s="1" t="s">
        <v>1830</v>
      </c>
      <c r="E2030" s="1" t="s">
        <v>370</v>
      </c>
      <c r="F2030" s="6">
        <v>4</v>
      </c>
      <c r="G2030" s="6">
        <v>8</v>
      </c>
      <c r="H2030" s="1" t="s">
        <v>281</v>
      </c>
      <c r="I2030" s="1" t="s">
        <v>6</v>
      </c>
      <c r="J2030" s="6">
        <v>149</v>
      </c>
      <c r="K2030" s="1" t="s">
        <v>2290</v>
      </c>
      <c r="M2030" s="6"/>
      <c r="N2030" s="6"/>
      <c r="Q2030"/>
    </row>
    <row r="2031" spans="1:17" s="1" customFormat="1" ht="15" customHeight="1" x14ac:dyDescent="0.3">
      <c r="A2031" s="1">
        <v>20</v>
      </c>
      <c r="B2031" s="1" t="s">
        <v>1761</v>
      </c>
      <c r="C2031" s="1">
        <v>143</v>
      </c>
      <c r="D2031" s="1" t="s">
        <v>1830</v>
      </c>
      <c r="E2031" s="1" t="s">
        <v>370</v>
      </c>
      <c r="F2031" s="6">
        <v>6</v>
      </c>
      <c r="G2031" s="6">
        <v>9</v>
      </c>
      <c r="H2031" s="1" t="s">
        <v>285</v>
      </c>
      <c r="I2031" s="1" t="s">
        <v>26</v>
      </c>
      <c r="J2031" s="6">
        <v>105</v>
      </c>
      <c r="K2031" s="1" t="s">
        <v>2290</v>
      </c>
      <c r="M2031" s="6"/>
      <c r="Q2031"/>
    </row>
    <row r="2032" spans="1:17" s="1" customFormat="1" ht="15" customHeight="1" x14ac:dyDescent="0.3">
      <c r="A2032" s="1">
        <v>20</v>
      </c>
      <c r="B2032" s="1" t="s">
        <v>1761</v>
      </c>
      <c r="C2032" s="1">
        <v>144</v>
      </c>
      <c r="D2032" s="1" t="s">
        <v>1841</v>
      </c>
      <c r="E2032" s="1" t="s">
        <v>370</v>
      </c>
      <c r="F2032" s="6">
        <v>1</v>
      </c>
      <c r="G2032" s="6">
        <v>1</v>
      </c>
      <c r="H2032" s="1" t="s">
        <v>279</v>
      </c>
      <c r="I2032" s="1" t="s">
        <v>1</v>
      </c>
      <c r="J2032" s="6">
        <v>127086</v>
      </c>
      <c r="K2032" s="1" t="s">
        <v>2289</v>
      </c>
      <c r="M2032" s="6"/>
      <c r="N2032" s="6"/>
      <c r="Q2032"/>
    </row>
    <row r="2033" spans="1:17" s="1" customFormat="1" ht="15" customHeight="1" x14ac:dyDescent="0.3">
      <c r="A2033" s="1">
        <v>20</v>
      </c>
      <c r="B2033" s="1" t="s">
        <v>1761</v>
      </c>
      <c r="C2033" s="1">
        <v>144</v>
      </c>
      <c r="D2033" s="1" t="s">
        <v>1841</v>
      </c>
      <c r="E2033" s="1" t="s">
        <v>370</v>
      </c>
      <c r="F2033" s="6">
        <v>2</v>
      </c>
      <c r="G2033" s="6">
        <v>2</v>
      </c>
      <c r="H2033" s="1" t="s">
        <v>278</v>
      </c>
      <c r="I2033" s="1" t="s">
        <v>2</v>
      </c>
      <c r="J2033" s="6">
        <v>46907</v>
      </c>
      <c r="K2033" s="1" t="s">
        <v>2290</v>
      </c>
      <c r="M2033" s="6"/>
      <c r="Q2033"/>
    </row>
    <row r="2034" spans="1:17" s="1" customFormat="1" ht="15" customHeight="1" x14ac:dyDescent="0.3">
      <c r="A2034" s="1">
        <v>20</v>
      </c>
      <c r="B2034" s="1" t="s">
        <v>1761</v>
      </c>
      <c r="C2034" s="1">
        <v>144</v>
      </c>
      <c r="D2034" s="1" t="s">
        <v>1841</v>
      </c>
      <c r="E2034" s="1" t="s">
        <v>370</v>
      </c>
      <c r="F2034" s="6">
        <v>9</v>
      </c>
      <c r="G2034" s="6">
        <v>3</v>
      </c>
      <c r="H2034" s="1" t="s">
        <v>2228</v>
      </c>
      <c r="I2034" s="1" t="s">
        <v>2228</v>
      </c>
      <c r="J2034" s="6">
        <v>2348</v>
      </c>
      <c r="K2034" s="1" t="s">
        <v>2290</v>
      </c>
      <c r="M2034" s="6"/>
      <c r="N2034" s="6"/>
      <c r="Q2034"/>
    </row>
    <row r="2035" spans="1:17" s="1" customFormat="1" ht="15" customHeight="1" x14ac:dyDescent="0.3">
      <c r="A2035" s="1">
        <v>20</v>
      </c>
      <c r="B2035" s="1" t="s">
        <v>1761</v>
      </c>
      <c r="C2035" s="1">
        <v>144</v>
      </c>
      <c r="D2035" s="1" t="s">
        <v>1841</v>
      </c>
      <c r="E2035" s="1" t="s">
        <v>370</v>
      </c>
      <c r="F2035" s="6">
        <v>8</v>
      </c>
      <c r="G2035" s="6">
        <v>4</v>
      </c>
      <c r="H2035" s="1" t="s">
        <v>286</v>
      </c>
      <c r="I2035" s="1" t="s">
        <v>2223</v>
      </c>
      <c r="J2035" s="1">
        <v>1406</v>
      </c>
      <c r="K2035" s="1" t="s">
        <v>2290</v>
      </c>
      <c r="M2035" s="6"/>
      <c r="Q2035"/>
    </row>
    <row r="2036" spans="1:17" s="1" customFormat="1" ht="15" customHeight="1" x14ac:dyDescent="0.3">
      <c r="A2036" s="1">
        <v>20</v>
      </c>
      <c r="B2036" s="1" t="s">
        <v>1761</v>
      </c>
      <c r="C2036" s="1">
        <v>144</v>
      </c>
      <c r="D2036" s="1" t="s">
        <v>1841</v>
      </c>
      <c r="E2036" s="1" t="s">
        <v>370</v>
      </c>
      <c r="F2036" s="6">
        <v>3</v>
      </c>
      <c r="G2036" s="6">
        <v>5</v>
      </c>
      <c r="H2036" s="1" t="s">
        <v>283</v>
      </c>
      <c r="I2036" s="1" t="s">
        <v>0</v>
      </c>
      <c r="J2036" s="6">
        <v>606</v>
      </c>
      <c r="K2036" s="1" t="s">
        <v>2290</v>
      </c>
      <c r="M2036" s="6"/>
      <c r="Q2036"/>
    </row>
    <row r="2037" spans="1:17" s="1" customFormat="1" ht="15" customHeight="1" x14ac:dyDescent="0.3">
      <c r="A2037" s="1">
        <v>20</v>
      </c>
      <c r="B2037" s="1" t="s">
        <v>1761</v>
      </c>
      <c r="C2037" s="1">
        <v>144</v>
      </c>
      <c r="D2037" s="1" t="s">
        <v>1841</v>
      </c>
      <c r="E2037" s="1" t="s">
        <v>370</v>
      </c>
      <c r="F2037" s="6">
        <v>5</v>
      </c>
      <c r="G2037" s="6">
        <v>6</v>
      </c>
      <c r="H2037" s="1" t="s">
        <v>280</v>
      </c>
      <c r="I2037" s="1" t="s">
        <v>28</v>
      </c>
      <c r="J2037" s="6">
        <v>284</v>
      </c>
      <c r="K2037" s="1" t="s">
        <v>2290</v>
      </c>
      <c r="M2037" s="6"/>
      <c r="Q2037"/>
    </row>
    <row r="2038" spans="1:17" s="1" customFormat="1" ht="15" customHeight="1" x14ac:dyDescent="0.3">
      <c r="A2038" s="1">
        <v>20</v>
      </c>
      <c r="B2038" s="1" t="s">
        <v>1761</v>
      </c>
      <c r="C2038" s="1">
        <v>144</v>
      </c>
      <c r="D2038" s="1" t="s">
        <v>1841</v>
      </c>
      <c r="E2038" s="1" t="s">
        <v>370</v>
      </c>
      <c r="F2038" s="6">
        <v>7</v>
      </c>
      <c r="G2038" s="6">
        <v>7</v>
      </c>
      <c r="H2038" s="1" t="s">
        <v>284</v>
      </c>
      <c r="I2038" s="1" t="s">
        <v>4</v>
      </c>
      <c r="J2038" s="6">
        <v>225</v>
      </c>
      <c r="K2038" s="1" t="s">
        <v>2290</v>
      </c>
      <c r="M2038" s="6"/>
      <c r="N2038" s="6"/>
      <c r="Q2038"/>
    </row>
    <row r="2039" spans="1:17" s="1" customFormat="1" ht="15" customHeight="1" x14ac:dyDescent="0.3">
      <c r="A2039" s="1">
        <v>20</v>
      </c>
      <c r="B2039" s="1" t="s">
        <v>1761</v>
      </c>
      <c r="C2039" s="1">
        <v>144</v>
      </c>
      <c r="D2039" s="1" t="s">
        <v>1841</v>
      </c>
      <c r="E2039" s="1" t="s">
        <v>370</v>
      </c>
      <c r="F2039" s="6">
        <v>6</v>
      </c>
      <c r="G2039" s="6">
        <v>8</v>
      </c>
      <c r="H2039" s="1" t="s">
        <v>285</v>
      </c>
      <c r="I2039" s="1" t="s">
        <v>26</v>
      </c>
      <c r="J2039" s="6">
        <v>151</v>
      </c>
      <c r="K2039" s="1" t="s">
        <v>2290</v>
      </c>
      <c r="M2039" s="6"/>
      <c r="N2039" s="6"/>
      <c r="Q2039"/>
    </row>
    <row r="2040" spans="1:17" s="1" customFormat="1" ht="15" customHeight="1" x14ac:dyDescent="0.3">
      <c r="A2040" s="1">
        <v>20</v>
      </c>
      <c r="B2040" s="1" t="s">
        <v>1761</v>
      </c>
      <c r="C2040" s="1">
        <v>144</v>
      </c>
      <c r="D2040" s="1" t="s">
        <v>1841</v>
      </c>
      <c r="E2040" s="1" t="s">
        <v>370</v>
      </c>
      <c r="F2040" s="6">
        <v>4</v>
      </c>
      <c r="G2040" s="6">
        <v>9</v>
      </c>
      <c r="H2040" s="1" t="s">
        <v>281</v>
      </c>
      <c r="I2040" s="1" t="s">
        <v>6</v>
      </c>
      <c r="J2040" s="6">
        <v>149</v>
      </c>
      <c r="K2040" s="1" t="s">
        <v>2290</v>
      </c>
      <c r="M2040" s="6"/>
      <c r="Q2040"/>
    </row>
    <row r="2041" spans="1:17" s="1" customFormat="1" ht="15" customHeight="1" x14ac:dyDescent="0.3">
      <c r="A2041" s="1">
        <v>20</v>
      </c>
      <c r="B2041" s="1" t="s">
        <v>1761</v>
      </c>
      <c r="C2041" s="1">
        <v>145</v>
      </c>
      <c r="D2041" s="1" t="s">
        <v>1850</v>
      </c>
      <c r="E2041" s="1" t="s">
        <v>370</v>
      </c>
      <c r="F2041" s="6">
        <v>1</v>
      </c>
      <c r="G2041" s="6">
        <v>1</v>
      </c>
      <c r="H2041" s="1" t="s">
        <v>279</v>
      </c>
      <c r="I2041" s="1" t="s">
        <v>1</v>
      </c>
      <c r="J2041" s="6">
        <v>123171</v>
      </c>
      <c r="K2041" s="1" t="s">
        <v>2289</v>
      </c>
      <c r="M2041" s="6"/>
      <c r="Q2041"/>
    </row>
    <row r="2042" spans="1:17" s="1" customFormat="1" ht="15" customHeight="1" x14ac:dyDescent="0.3">
      <c r="A2042" s="1">
        <v>20</v>
      </c>
      <c r="B2042" s="1" t="s">
        <v>1761</v>
      </c>
      <c r="C2042" s="1">
        <v>145</v>
      </c>
      <c r="D2042" s="1" t="s">
        <v>1850</v>
      </c>
      <c r="E2042" s="1" t="s">
        <v>370</v>
      </c>
      <c r="F2042" s="6">
        <v>2</v>
      </c>
      <c r="G2042" s="6">
        <v>2</v>
      </c>
      <c r="H2042" s="1" t="s">
        <v>278</v>
      </c>
      <c r="I2042" s="1" t="s">
        <v>2</v>
      </c>
      <c r="J2042" s="6">
        <v>25386</v>
      </c>
      <c r="K2042" s="1" t="s">
        <v>2290</v>
      </c>
      <c r="M2042" s="6"/>
      <c r="Q2042"/>
    </row>
    <row r="2043" spans="1:17" s="1" customFormat="1" ht="15" customHeight="1" x14ac:dyDescent="0.3">
      <c r="A2043" s="1">
        <v>20</v>
      </c>
      <c r="B2043" s="1" t="s">
        <v>1761</v>
      </c>
      <c r="C2043" s="1">
        <v>145</v>
      </c>
      <c r="D2043" s="1" t="s">
        <v>1850</v>
      </c>
      <c r="E2043" s="1" t="s">
        <v>370</v>
      </c>
      <c r="F2043" s="6">
        <v>9</v>
      </c>
      <c r="G2043" s="6">
        <v>3</v>
      </c>
      <c r="H2043" s="1" t="s">
        <v>2228</v>
      </c>
      <c r="I2043" s="1" t="s">
        <v>2228</v>
      </c>
      <c r="J2043" s="6">
        <v>2023</v>
      </c>
      <c r="K2043" s="1" t="s">
        <v>2290</v>
      </c>
      <c r="M2043" s="6"/>
      <c r="Q2043"/>
    </row>
    <row r="2044" spans="1:17" s="1" customFormat="1" ht="15" customHeight="1" x14ac:dyDescent="0.3">
      <c r="A2044" s="1">
        <v>20</v>
      </c>
      <c r="B2044" s="1" t="s">
        <v>1761</v>
      </c>
      <c r="C2044" s="1">
        <v>145</v>
      </c>
      <c r="D2044" s="1" t="s">
        <v>1850</v>
      </c>
      <c r="E2044" s="1" t="s">
        <v>370</v>
      </c>
      <c r="F2044" s="6">
        <v>8</v>
      </c>
      <c r="G2044" s="6">
        <v>4</v>
      </c>
      <c r="H2044" s="1" t="s">
        <v>286</v>
      </c>
      <c r="I2044" s="1" t="s">
        <v>2223</v>
      </c>
      <c r="J2044" s="1">
        <v>1438</v>
      </c>
      <c r="K2044" s="1" t="s">
        <v>2290</v>
      </c>
      <c r="M2044" s="6"/>
      <c r="Q2044"/>
    </row>
    <row r="2045" spans="1:17" s="1" customFormat="1" ht="15" customHeight="1" x14ac:dyDescent="0.3">
      <c r="A2045" s="1">
        <v>20</v>
      </c>
      <c r="B2045" s="1" t="s">
        <v>1761</v>
      </c>
      <c r="C2045" s="1">
        <v>145</v>
      </c>
      <c r="D2045" s="1" t="s">
        <v>1850</v>
      </c>
      <c r="E2045" s="1" t="s">
        <v>370</v>
      </c>
      <c r="F2045" s="6">
        <v>3</v>
      </c>
      <c r="G2045" s="6">
        <v>5</v>
      </c>
      <c r="H2045" s="1" t="s">
        <v>283</v>
      </c>
      <c r="I2045" s="1" t="s">
        <v>0</v>
      </c>
      <c r="J2045" s="6">
        <v>635</v>
      </c>
      <c r="K2045" s="1" t="s">
        <v>2290</v>
      </c>
      <c r="M2045" s="6"/>
      <c r="N2045"/>
      <c r="Q2045"/>
    </row>
    <row r="2046" spans="1:17" s="1" customFormat="1" ht="15" customHeight="1" x14ac:dyDescent="0.3">
      <c r="A2046" s="1">
        <v>20</v>
      </c>
      <c r="B2046" s="1" t="s">
        <v>1761</v>
      </c>
      <c r="C2046" s="1">
        <v>145</v>
      </c>
      <c r="D2046" s="1" t="s">
        <v>1850</v>
      </c>
      <c r="E2046" s="1" t="s">
        <v>370</v>
      </c>
      <c r="F2046" s="6">
        <v>5</v>
      </c>
      <c r="G2046" s="6">
        <v>6</v>
      </c>
      <c r="H2046" s="1" t="s">
        <v>280</v>
      </c>
      <c r="I2046" s="1" t="s">
        <v>28</v>
      </c>
      <c r="J2046" s="6">
        <v>298</v>
      </c>
      <c r="K2046" s="1" t="s">
        <v>2290</v>
      </c>
      <c r="M2046" s="6"/>
      <c r="N2046"/>
      <c r="Q2046"/>
    </row>
    <row r="2047" spans="1:17" s="1" customFormat="1" ht="15" customHeight="1" x14ac:dyDescent="0.3">
      <c r="A2047" s="1">
        <v>20</v>
      </c>
      <c r="B2047" s="1" t="s">
        <v>1761</v>
      </c>
      <c r="C2047" s="1">
        <v>145</v>
      </c>
      <c r="D2047" s="1" t="s">
        <v>1850</v>
      </c>
      <c r="E2047" s="1" t="s">
        <v>370</v>
      </c>
      <c r="F2047" s="6">
        <v>7</v>
      </c>
      <c r="G2047" s="6">
        <v>7</v>
      </c>
      <c r="H2047" s="1" t="s">
        <v>284</v>
      </c>
      <c r="I2047" s="1" t="s">
        <v>4</v>
      </c>
      <c r="J2047" s="6">
        <v>200</v>
      </c>
      <c r="K2047" s="1" t="s">
        <v>2290</v>
      </c>
      <c r="M2047" s="6"/>
      <c r="N2047"/>
      <c r="Q2047"/>
    </row>
    <row r="2048" spans="1:17" s="1" customFormat="1" ht="15" customHeight="1" x14ac:dyDescent="0.3">
      <c r="A2048" s="1">
        <v>20</v>
      </c>
      <c r="B2048" s="1" t="s">
        <v>1761</v>
      </c>
      <c r="C2048" s="1">
        <v>145</v>
      </c>
      <c r="D2048" s="1" t="s">
        <v>1850</v>
      </c>
      <c r="E2048" s="1" t="s">
        <v>370</v>
      </c>
      <c r="F2048" s="6">
        <v>4</v>
      </c>
      <c r="G2048" s="6">
        <v>8</v>
      </c>
      <c r="H2048" s="1" t="s">
        <v>281</v>
      </c>
      <c r="I2048" s="1" t="s">
        <v>6</v>
      </c>
      <c r="J2048" s="6">
        <v>156</v>
      </c>
      <c r="K2048" s="1" t="s">
        <v>2290</v>
      </c>
      <c r="M2048" s="6"/>
      <c r="N2048"/>
      <c r="Q2048"/>
    </row>
    <row r="2049" spans="1:17" s="1" customFormat="1" ht="15" customHeight="1" x14ac:dyDescent="0.3">
      <c r="A2049" s="1">
        <v>20</v>
      </c>
      <c r="B2049" s="1" t="s">
        <v>1761</v>
      </c>
      <c r="C2049" s="1">
        <v>145</v>
      </c>
      <c r="D2049" s="1" t="s">
        <v>1850</v>
      </c>
      <c r="E2049" s="1" t="s">
        <v>370</v>
      </c>
      <c r="F2049" s="6">
        <v>6</v>
      </c>
      <c r="G2049" s="6">
        <v>9</v>
      </c>
      <c r="H2049" s="1" t="s">
        <v>285</v>
      </c>
      <c r="I2049" s="1" t="s">
        <v>26</v>
      </c>
      <c r="J2049" s="6">
        <v>89</v>
      </c>
      <c r="K2049" s="1" t="s">
        <v>2290</v>
      </c>
      <c r="M2049" s="6"/>
      <c r="N2049"/>
      <c r="Q2049"/>
    </row>
    <row r="2050" spans="1:17" s="1" customFormat="1" ht="15" customHeight="1" x14ac:dyDescent="0.3">
      <c r="A2050" s="1">
        <v>21</v>
      </c>
      <c r="B2050" s="1" t="s">
        <v>2236</v>
      </c>
      <c r="C2050" s="1">
        <v>146</v>
      </c>
      <c r="D2050" s="1" t="s">
        <v>1859</v>
      </c>
      <c r="E2050" s="1" t="s">
        <v>370</v>
      </c>
      <c r="F2050" s="6">
        <v>2</v>
      </c>
      <c r="G2050" s="6">
        <v>1</v>
      </c>
      <c r="H2050" s="1" t="s">
        <v>288</v>
      </c>
      <c r="I2050" s="1" t="s">
        <v>1</v>
      </c>
      <c r="J2050" s="6">
        <v>92081</v>
      </c>
      <c r="K2050" s="1" t="s">
        <v>2289</v>
      </c>
      <c r="M2050" s="6"/>
      <c r="Q2050"/>
    </row>
    <row r="2051" spans="1:17" s="1" customFormat="1" ht="15" customHeight="1" x14ac:dyDescent="0.3">
      <c r="A2051" s="1">
        <v>21</v>
      </c>
      <c r="B2051" s="1" t="s">
        <v>2236</v>
      </c>
      <c r="C2051" s="1">
        <v>146</v>
      </c>
      <c r="D2051" s="1" t="s">
        <v>1859</v>
      </c>
      <c r="E2051" s="1" t="s">
        <v>370</v>
      </c>
      <c r="F2051" s="6">
        <v>1</v>
      </c>
      <c r="G2051" s="6">
        <v>2</v>
      </c>
      <c r="H2051" s="1" t="s">
        <v>289</v>
      </c>
      <c r="I2051" s="1" t="s">
        <v>2</v>
      </c>
      <c r="J2051" s="6">
        <v>52191</v>
      </c>
      <c r="K2051" s="1" t="s">
        <v>2290</v>
      </c>
      <c r="M2051" s="6"/>
      <c r="Q2051"/>
    </row>
    <row r="2052" spans="1:17" s="1" customFormat="1" ht="15" customHeight="1" x14ac:dyDescent="0.3">
      <c r="A2052" s="1">
        <v>21</v>
      </c>
      <c r="B2052" s="1" t="s">
        <v>2236</v>
      </c>
      <c r="C2052" s="1">
        <v>146</v>
      </c>
      <c r="D2052" s="1" t="s">
        <v>1859</v>
      </c>
      <c r="E2052" s="1" t="s">
        <v>370</v>
      </c>
      <c r="F2052" s="6">
        <v>5</v>
      </c>
      <c r="G2052" s="6">
        <v>3</v>
      </c>
      <c r="H2052" s="1" t="s">
        <v>2228</v>
      </c>
      <c r="I2052" s="1" t="s">
        <v>2228</v>
      </c>
      <c r="J2052" s="6">
        <v>1819</v>
      </c>
      <c r="K2052" s="1" t="s">
        <v>2290</v>
      </c>
      <c r="M2052" s="6"/>
      <c r="Q2052"/>
    </row>
    <row r="2053" spans="1:17" s="1" customFormat="1" ht="15" customHeight="1" x14ac:dyDescent="0.3">
      <c r="A2053" s="1">
        <v>21</v>
      </c>
      <c r="B2053" s="1" t="s">
        <v>2236</v>
      </c>
      <c r="C2053" s="1">
        <v>146</v>
      </c>
      <c r="D2053" s="1" t="s">
        <v>1859</v>
      </c>
      <c r="E2053" s="1" t="s">
        <v>370</v>
      </c>
      <c r="F2053" s="6">
        <v>3</v>
      </c>
      <c r="G2053" s="6">
        <v>4</v>
      </c>
      <c r="H2053" s="1" t="s">
        <v>287</v>
      </c>
      <c r="I2053" s="1" t="s">
        <v>2223</v>
      </c>
      <c r="J2053" s="6">
        <v>1536</v>
      </c>
      <c r="K2053" s="1" t="s">
        <v>2290</v>
      </c>
      <c r="M2053" s="6"/>
      <c r="Q2053"/>
    </row>
    <row r="2054" spans="1:17" s="1" customFormat="1" ht="15" customHeight="1" x14ac:dyDescent="0.3">
      <c r="A2054" s="1">
        <v>21</v>
      </c>
      <c r="B2054" s="1" t="s">
        <v>2236</v>
      </c>
      <c r="C2054" s="1">
        <v>146</v>
      </c>
      <c r="D2054" s="1" t="s">
        <v>1859</v>
      </c>
      <c r="E2054" s="1" t="s">
        <v>370</v>
      </c>
      <c r="F2054" s="6">
        <v>4</v>
      </c>
      <c r="G2054" s="6">
        <v>5</v>
      </c>
      <c r="H2054" s="1" t="s">
        <v>290</v>
      </c>
      <c r="I2054" s="1" t="s">
        <v>6</v>
      </c>
      <c r="J2054" s="1">
        <v>726</v>
      </c>
      <c r="K2054" s="1" t="s">
        <v>2290</v>
      </c>
      <c r="M2054" s="6"/>
      <c r="Q2054"/>
    </row>
    <row r="2055" spans="1:17" s="1" customFormat="1" ht="15" customHeight="1" x14ac:dyDescent="0.3">
      <c r="A2055" s="1">
        <v>22</v>
      </c>
      <c r="B2055" s="1" t="s">
        <v>1902</v>
      </c>
      <c r="C2055" s="1">
        <v>147</v>
      </c>
      <c r="D2055" s="1" t="s">
        <v>1869</v>
      </c>
      <c r="E2055" s="1" t="s">
        <v>370</v>
      </c>
      <c r="F2055" s="6">
        <v>2</v>
      </c>
      <c r="G2055" s="6">
        <v>1</v>
      </c>
      <c r="H2055" s="1" t="s">
        <v>295</v>
      </c>
      <c r="I2055" s="1" t="s">
        <v>1</v>
      </c>
      <c r="J2055" s="6">
        <v>73881</v>
      </c>
      <c r="K2055" s="1" t="s">
        <v>2289</v>
      </c>
      <c r="M2055" s="6"/>
      <c r="Q2055"/>
    </row>
    <row r="2056" spans="1:17" s="1" customFormat="1" ht="15" customHeight="1" x14ac:dyDescent="0.3">
      <c r="A2056" s="1">
        <v>22</v>
      </c>
      <c r="B2056" s="1" t="s">
        <v>1902</v>
      </c>
      <c r="C2056" s="1">
        <v>147</v>
      </c>
      <c r="D2056" s="1" t="s">
        <v>1869</v>
      </c>
      <c r="E2056" s="1" t="s">
        <v>370</v>
      </c>
      <c r="F2056" s="6">
        <v>1</v>
      </c>
      <c r="G2056" s="6">
        <v>2</v>
      </c>
      <c r="H2056" s="1" t="s">
        <v>364</v>
      </c>
      <c r="I2056" s="1" t="s">
        <v>2</v>
      </c>
      <c r="J2056" s="6">
        <v>57190</v>
      </c>
      <c r="K2056" s="1" t="s">
        <v>2290</v>
      </c>
      <c r="M2056" s="6"/>
      <c r="Q2056"/>
    </row>
    <row r="2057" spans="1:17" s="1" customFormat="1" ht="15" customHeight="1" x14ac:dyDescent="0.3">
      <c r="A2057" s="1">
        <v>22</v>
      </c>
      <c r="B2057" s="1" t="s">
        <v>1902</v>
      </c>
      <c r="C2057" s="1">
        <v>147</v>
      </c>
      <c r="D2057" s="1" t="s">
        <v>1869</v>
      </c>
      <c r="E2057" s="1" t="s">
        <v>370</v>
      </c>
      <c r="F2057" s="6">
        <v>15</v>
      </c>
      <c r="G2057" s="6">
        <v>3</v>
      </c>
      <c r="H2057" s="1" t="s">
        <v>2228</v>
      </c>
      <c r="I2057" s="1" t="s">
        <v>2228</v>
      </c>
      <c r="J2057" s="6">
        <v>2723</v>
      </c>
      <c r="K2057" s="1" t="s">
        <v>2290</v>
      </c>
      <c r="M2057" s="6"/>
      <c r="Q2057"/>
    </row>
    <row r="2058" spans="1:17" s="1" customFormat="1" ht="15" customHeight="1" x14ac:dyDescent="0.3">
      <c r="A2058" s="1">
        <v>22</v>
      </c>
      <c r="B2058" s="1" t="s">
        <v>1902</v>
      </c>
      <c r="C2058" s="1">
        <v>147</v>
      </c>
      <c r="D2058" s="1" t="s">
        <v>1869</v>
      </c>
      <c r="E2058" s="1" t="s">
        <v>370</v>
      </c>
      <c r="F2058" s="6">
        <v>14</v>
      </c>
      <c r="G2058" s="6">
        <v>4</v>
      </c>
      <c r="H2058" s="1" t="s">
        <v>303</v>
      </c>
      <c r="I2058" s="1" t="s">
        <v>5</v>
      </c>
      <c r="J2058" s="1">
        <v>1173</v>
      </c>
      <c r="K2058" s="1" t="s">
        <v>2290</v>
      </c>
      <c r="M2058" s="6"/>
      <c r="Q2058"/>
    </row>
    <row r="2059" spans="1:17" s="1" customFormat="1" ht="15" customHeight="1" x14ac:dyDescent="0.3">
      <c r="A2059" s="1">
        <v>22</v>
      </c>
      <c r="B2059" s="1" t="s">
        <v>1902</v>
      </c>
      <c r="C2059" s="1">
        <v>147</v>
      </c>
      <c r="D2059" s="1" t="s">
        <v>1869</v>
      </c>
      <c r="E2059" s="1" t="s">
        <v>370</v>
      </c>
      <c r="F2059" s="6">
        <v>4</v>
      </c>
      <c r="G2059" s="6">
        <v>5</v>
      </c>
      <c r="H2059" s="1" t="s">
        <v>294</v>
      </c>
      <c r="I2059" s="1" t="s">
        <v>6</v>
      </c>
      <c r="J2059" s="6">
        <v>936</v>
      </c>
      <c r="K2059" s="1" t="s">
        <v>2290</v>
      </c>
      <c r="M2059" s="6"/>
      <c r="Q2059"/>
    </row>
    <row r="2060" spans="1:17" s="1" customFormat="1" ht="15" customHeight="1" x14ac:dyDescent="0.3">
      <c r="A2060" s="1">
        <v>22</v>
      </c>
      <c r="B2060" s="1" t="s">
        <v>1902</v>
      </c>
      <c r="C2060" s="1">
        <v>147</v>
      </c>
      <c r="D2060" s="1" t="s">
        <v>1869</v>
      </c>
      <c r="E2060" s="1" t="s">
        <v>370</v>
      </c>
      <c r="F2060" s="6">
        <v>3</v>
      </c>
      <c r="G2060" s="6">
        <v>6</v>
      </c>
      <c r="H2060" s="1" t="s">
        <v>29</v>
      </c>
      <c r="I2060" s="1" t="s">
        <v>0</v>
      </c>
      <c r="J2060" s="6">
        <v>773</v>
      </c>
      <c r="K2060" s="1" t="s">
        <v>2290</v>
      </c>
      <c r="M2060" s="6"/>
      <c r="Q2060"/>
    </row>
    <row r="2061" spans="1:17" s="1" customFormat="1" ht="15" customHeight="1" x14ac:dyDescent="0.3">
      <c r="A2061" s="1">
        <v>22</v>
      </c>
      <c r="B2061" s="1" t="s">
        <v>1902</v>
      </c>
      <c r="C2061" s="1">
        <v>147</v>
      </c>
      <c r="D2061" s="1" t="s">
        <v>1869</v>
      </c>
      <c r="E2061" s="1" t="s">
        <v>370</v>
      </c>
      <c r="F2061" s="6">
        <v>13</v>
      </c>
      <c r="G2061" s="6">
        <v>7</v>
      </c>
      <c r="H2061" s="1" t="s">
        <v>296</v>
      </c>
      <c r="I2061" s="1" t="s">
        <v>5</v>
      </c>
      <c r="J2061" s="6">
        <v>432</v>
      </c>
      <c r="K2061" s="1" t="s">
        <v>2290</v>
      </c>
      <c r="M2061" s="6"/>
      <c r="Q2061"/>
    </row>
    <row r="2062" spans="1:17" s="1" customFormat="1" ht="15" customHeight="1" x14ac:dyDescent="0.3">
      <c r="A2062" s="1">
        <v>22</v>
      </c>
      <c r="B2062" s="1" t="s">
        <v>1902</v>
      </c>
      <c r="C2062" s="1">
        <v>147</v>
      </c>
      <c r="D2062" s="1" t="s">
        <v>1869</v>
      </c>
      <c r="E2062" s="1" t="s">
        <v>370</v>
      </c>
      <c r="F2062" s="6">
        <v>5</v>
      </c>
      <c r="G2062" s="6">
        <v>8</v>
      </c>
      <c r="H2062" s="1" t="s">
        <v>293</v>
      </c>
      <c r="I2062" s="1" t="s">
        <v>2223</v>
      </c>
      <c r="J2062" s="6">
        <v>332</v>
      </c>
      <c r="K2062" s="1" t="s">
        <v>2290</v>
      </c>
      <c r="M2062" s="6"/>
      <c r="Q2062"/>
    </row>
    <row r="2063" spans="1:17" s="1" customFormat="1" ht="15" customHeight="1" x14ac:dyDescent="0.3">
      <c r="A2063" s="1">
        <v>22</v>
      </c>
      <c r="B2063" s="1" t="s">
        <v>1902</v>
      </c>
      <c r="C2063" s="1">
        <v>147</v>
      </c>
      <c r="D2063" s="1" t="s">
        <v>1869</v>
      </c>
      <c r="E2063" s="1" t="s">
        <v>370</v>
      </c>
      <c r="F2063" s="6">
        <v>12</v>
      </c>
      <c r="G2063" s="6">
        <v>9</v>
      </c>
      <c r="H2063" s="1" t="s">
        <v>297</v>
      </c>
      <c r="I2063" s="1" t="s">
        <v>5</v>
      </c>
      <c r="J2063" s="6">
        <v>269</v>
      </c>
      <c r="K2063" s="1" t="s">
        <v>2290</v>
      </c>
      <c r="M2063" s="6"/>
      <c r="Q2063"/>
    </row>
    <row r="2064" spans="1:17" s="1" customFormat="1" ht="15" customHeight="1" x14ac:dyDescent="0.3">
      <c r="A2064" s="1">
        <v>22</v>
      </c>
      <c r="B2064" s="1" t="s">
        <v>1902</v>
      </c>
      <c r="C2064" s="1">
        <v>147</v>
      </c>
      <c r="D2064" s="1" t="s">
        <v>1869</v>
      </c>
      <c r="E2064" s="1" t="s">
        <v>370</v>
      </c>
      <c r="F2064" s="6">
        <v>10</v>
      </c>
      <c r="G2064" s="6">
        <v>10</v>
      </c>
      <c r="H2064" s="1" t="s">
        <v>299</v>
      </c>
      <c r="I2064" s="1" t="s">
        <v>5</v>
      </c>
      <c r="J2064" s="6">
        <v>209</v>
      </c>
      <c r="K2064" s="1" t="s">
        <v>2290</v>
      </c>
      <c r="M2064" s="6"/>
      <c r="Q2064"/>
    </row>
    <row r="2065" spans="1:17" s="1" customFormat="1" ht="15" customHeight="1" x14ac:dyDescent="0.3">
      <c r="A2065" s="1">
        <v>22</v>
      </c>
      <c r="B2065" s="1" t="s">
        <v>1902</v>
      </c>
      <c r="C2065" s="1">
        <v>147</v>
      </c>
      <c r="D2065" s="1" t="s">
        <v>1869</v>
      </c>
      <c r="E2065" s="1" t="s">
        <v>370</v>
      </c>
      <c r="F2065" s="6">
        <v>11</v>
      </c>
      <c r="G2065" s="6">
        <v>11</v>
      </c>
      <c r="H2065" s="1" t="s">
        <v>298</v>
      </c>
      <c r="I2065" s="1" t="s">
        <v>5</v>
      </c>
      <c r="J2065" s="6">
        <v>170</v>
      </c>
      <c r="K2065" s="1" t="s">
        <v>2290</v>
      </c>
      <c r="M2065" s="6"/>
      <c r="Q2065"/>
    </row>
    <row r="2066" spans="1:17" s="1" customFormat="1" ht="15" customHeight="1" x14ac:dyDescent="0.3">
      <c r="A2066" s="1">
        <v>22</v>
      </c>
      <c r="B2066" s="1" t="s">
        <v>1902</v>
      </c>
      <c r="C2066" s="1">
        <v>147</v>
      </c>
      <c r="D2066" s="1" t="s">
        <v>1869</v>
      </c>
      <c r="E2066" s="1" t="s">
        <v>370</v>
      </c>
      <c r="F2066" s="6">
        <v>9</v>
      </c>
      <c r="G2066" s="6">
        <v>12</v>
      </c>
      <c r="H2066" s="1" t="s">
        <v>300</v>
      </c>
      <c r="I2066" s="1" t="s">
        <v>5</v>
      </c>
      <c r="J2066" s="6">
        <v>138</v>
      </c>
      <c r="K2066" s="1" t="s">
        <v>2290</v>
      </c>
      <c r="M2066" s="6"/>
      <c r="Q2066"/>
    </row>
    <row r="2067" spans="1:17" s="1" customFormat="1" ht="15" customHeight="1" x14ac:dyDescent="0.3">
      <c r="A2067" s="1">
        <v>22</v>
      </c>
      <c r="B2067" s="1" t="s">
        <v>1902</v>
      </c>
      <c r="C2067" s="1">
        <v>147</v>
      </c>
      <c r="D2067" s="1" t="s">
        <v>1869</v>
      </c>
      <c r="E2067" s="1" t="s">
        <v>370</v>
      </c>
      <c r="F2067" s="6">
        <v>8</v>
      </c>
      <c r="G2067" s="6">
        <v>13</v>
      </c>
      <c r="H2067" s="1" t="s">
        <v>301</v>
      </c>
      <c r="I2067" s="1" t="s">
        <v>5</v>
      </c>
      <c r="J2067" s="6">
        <v>119</v>
      </c>
      <c r="K2067" s="1" t="s">
        <v>2290</v>
      </c>
      <c r="M2067" s="6"/>
      <c r="Q2067"/>
    </row>
    <row r="2068" spans="1:17" s="1" customFormat="1" ht="15" customHeight="1" x14ac:dyDescent="0.3">
      <c r="A2068" s="1">
        <v>22</v>
      </c>
      <c r="B2068" s="1" t="s">
        <v>1902</v>
      </c>
      <c r="C2068" s="1">
        <v>147</v>
      </c>
      <c r="D2068" s="1" t="s">
        <v>1869</v>
      </c>
      <c r="E2068" s="1" t="s">
        <v>370</v>
      </c>
      <c r="F2068" s="6">
        <v>7</v>
      </c>
      <c r="G2068" s="6">
        <v>14</v>
      </c>
      <c r="H2068" s="1" t="s">
        <v>291</v>
      </c>
      <c r="I2068" s="1" t="s">
        <v>3</v>
      </c>
      <c r="J2068" s="6">
        <v>102</v>
      </c>
      <c r="K2068" s="1" t="s">
        <v>2290</v>
      </c>
      <c r="M2068" s="6"/>
      <c r="Q2068"/>
    </row>
    <row r="2069" spans="1:17" s="1" customFormat="1" ht="15" customHeight="1" x14ac:dyDescent="0.3">
      <c r="A2069" s="1">
        <v>22</v>
      </c>
      <c r="B2069" s="1" t="s">
        <v>1902</v>
      </c>
      <c r="C2069" s="1">
        <v>147</v>
      </c>
      <c r="D2069" s="1" t="s">
        <v>1869</v>
      </c>
      <c r="E2069" s="1" t="s">
        <v>370</v>
      </c>
      <c r="F2069" s="6">
        <v>6</v>
      </c>
      <c r="G2069" s="6">
        <v>15</v>
      </c>
      <c r="H2069" s="1" t="s">
        <v>292</v>
      </c>
      <c r="I2069" s="1" t="s">
        <v>26</v>
      </c>
      <c r="J2069" s="6">
        <v>87</v>
      </c>
      <c r="K2069" s="1" t="s">
        <v>2290</v>
      </c>
      <c r="M2069" s="6"/>
      <c r="Q2069"/>
    </row>
    <row r="2070" spans="1:17" s="1" customFormat="1" ht="15" customHeight="1" x14ac:dyDescent="0.3">
      <c r="A2070" s="1">
        <v>21</v>
      </c>
      <c r="B2070" s="1" t="s">
        <v>2236</v>
      </c>
      <c r="C2070" s="1">
        <v>148</v>
      </c>
      <c r="D2070" s="1" t="s">
        <v>2263</v>
      </c>
      <c r="E2070" s="1" t="s">
        <v>462</v>
      </c>
      <c r="F2070" s="6">
        <v>2</v>
      </c>
      <c r="G2070" s="6">
        <v>1</v>
      </c>
      <c r="H2070" s="1" t="s">
        <v>288</v>
      </c>
      <c r="I2070" s="1" t="s">
        <v>1</v>
      </c>
      <c r="J2070" s="6">
        <v>85333</v>
      </c>
      <c r="K2070" s="1" t="s">
        <v>2289</v>
      </c>
      <c r="M2070" s="6"/>
      <c r="Q2070"/>
    </row>
    <row r="2071" spans="1:17" s="1" customFormat="1" ht="15" customHeight="1" x14ac:dyDescent="0.3">
      <c r="A2071" s="1">
        <v>21</v>
      </c>
      <c r="B2071" s="1" t="s">
        <v>2236</v>
      </c>
      <c r="C2071" s="1">
        <v>148</v>
      </c>
      <c r="D2071" s="1" t="s">
        <v>2263</v>
      </c>
      <c r="E2071" s="1" t="s">
        <v>462</v>
      </c>
      <c r="F2071" s="6">
        <v>1</v>
      </c>
      <c r="G2071" s="6">
        <v>2</v>
      </c>
      <c r="H2071" s="1" t="s">
        <v>289</v>
      </c>
      <c r="I2071" s="1" t="s">
        <v>2</v>
      </c>
      <c r="J2071" s="6">
        <v>65511</v>
      </c>
      <c r="K2071" s="1" t="s">
        <v>2290</v>
      </c>
      <c r="M2071" s="6"/>
      <c r="Q2071"/>
    </row>
    <row r="2072" spans="1:17" s="1" customFormat="1" ht="15" customHeight="1" x14ac:dyDescent="0.3">
      <c r="A2072" s="1">
        <v>21</v>
      </c>
      <c r="B2072" s="1" t="s">
        <v>2236</v>
      </c>
      <c r="C2072" s="1">
        <v>148</v>
      </c>
      <c r="D2072" s="1" t="s">
        <v>2263</v>
      </c>
      <c r="E2072" s="1" t="s">
        <v>462</v>
      </c>
      <c r="F2072" s="6">
        <v>5</v>
      </c>
      <c r="G2072" s="6">
        <v>3</v>
      </c>
      <c r="H2072" s="1" t="s">
        <v>2228</v>
      </c>
      <c r="I2072" s="1" t="s">
        <v>2228</v>
      </c>
      <c r="J2072" s="6">
        <v>3818</v>
      </c>
      <c r="K2072" s="1" t="s">
        <v>2290</v>
      </c>
      <c r="M2072" s="6"/>
      <c r="Q2072"/>
    </row>
    <row r="2073" spans="1:17" s="1" customFormat="1" ht="15" customHeight="1" x14ac:dyDescent="0.3">
      <c r="A2073" s="1">
        <v>21</v>
      </c>
      <c r="B2073" s="1" t="s">
        <v>2236</v>
      </c>
      <c r="C2073" s="1">
        <v>148</v>
      </c>
      <c r="D2073" s="1" t="s">
        <v>2263</v>
      </c>
      <c r="E2073" s="1" t="s">
        <v>462</v>
      </c>
      <c r="F2073" s="6">
        <v>3</v>
      </c>
      <c r="G2073" s="6">
        <v>4</v>
      </c>
      <c r="H2073" s="1" t="s">
        <v>287</v>
      </c>
      <c r="I2073" s="1" t="s">
        <v>2223</v>
      </c>
      <c r="J2073" s="6">
        <v>3319</v>
      </c>
      <c r="K2073" s="1" t="s">
        <v>2290</v>
      </c>
      <c r="M2073" s="6"/>
      <c r="Q2073"/>
    </row>
    <row r="2074" spans="1:17" s="1" customFormat="1" ht="15" customHeight="1" x14ac:dyDescent="0.3">
      <c r="A2074" s="1">
        <v>21</v>
      </c>
      <c r="B2074" s="1" t="s">
        <v>2236</v>
      </c>
      <c r="C2074" s="1">
        <v>148</v>
      </c>
      <c r="D2074" s="1" t="s">
        <v>2263</v>
      </c>
      <c r="E2074" s="1" t="s">
        <v>462</v>
      </c>
      <c r="F2074" s="6">
        <v>4</v>
      </c>
      <c r="G2074" s="6">
        <v>5</v>
      </c>
      <c r="H2074" s="1" t="s">
        <v>290</v>
      </c>
      <c r="I2074" s="1" t="s">
        <v>6</v>
      </c>
      <c r="J2074" s="1">
        <v>2062</v>
      </c>
      <c r="K2074" s="1" t="s">
        <v>2290</v>
      </c>
      <c r="M2074" s="6"/>
      <c r="Q2074"/>
    </row>
    <row r="2075" spans="1:17" s="1" customFormat="1" ht="15" customHeight="1" x14ac:dyDescent="0.3">
      <c r="A2075" s="1">
        <v>22</v>
      </c>
      <c r="B2075" s="1" t="s">
        <v>1902</v>
      </c>
      <c r="C2075" s="1">
        <v>149</v>
      </c>
      <c r="D2075" s="1" t="s">
        <v>2264</v>
      </c>
      <c r="E2075" s="1" t="s">
        <v>462</v>
      </c>
      <c r="F2075" s="6">
        <v>2</v>
      </c>
      <c r="G2075" s="6">
        <v>1</v>
      </c>
      <c r="H2075" s="1" t="s">
        <v>295</v>
      </c>
      <c r="I2075" s="1" t="s">
        <v>1</v>
      </c>
      <c r="J2075" s="6">
        <v>76329</v>
      </c>
      <c r="K2075" s="1" t="s">
        <v>2289</v>
      </c>
      <c r="M2075" s="6"/>
      <c r="Q2075"/>
    </row>
    <row r="2076" spans="1:17" s="1" customFormat="1" ht="15" customHeight="1" x14ac:dyDescent="0.3">
      <c r="A2076" s="1">
        <v>22</v>
      </c>
      <c r="B2076" s="1" t="s">
        <v>1902</v>
      </c>
      <c r="C2076" s="1">
        <v>149</v>
      </c>
      <c r="D2076" s="1" t="s">
        <v>2264</v>
      </c>
      <c r="E2076" s="1" t="s">
        <v>462</v>
      </c>
      <c r="F2076" s="6">
        <v>1</v>
      </c>
      <c r="G2076" s="6">
        <v>2</v>
      </c>
      <c r="H2076" s="1" t="s">
        <v>364</v>
      </c>
      <c r="I2076" s="1" t="s">
        <v>2</v>
      </c>
      <c r="J2076" s="6">
        <v>56882</v>
      </c>
      <c r="K2076" s="1" t="s">
        <v>2290</v>
      </c>
      <c r="M2076" s="6"/>
      <c r="Q2076"/>
    </row>
    <row r="2077" spans="1:17" s="1" customFormat="1" ht="15" customHeight="1" x14ac:dyDescent="0.3">
      <c r="A2077" s="1">
        <v>22</v>
      </c>
      <c r="B2077" s="1" t="s">
        <v>1902</v>
      </c>
      <c r="C2077" s="1">
        <v>149</v>
      </c>
      <c r="D2077" s="1" t="s">
        <v>2264</v>
      </c>
      <c r="E2077" s="1" t="s">
        <v>462</v>
      </c>
      <c r="F2077" s="6">
        <v>4</v>
      </c>
      <c r="G2077" s="6">
        <v>3</v>
      </c>
      <c r="H2077" s="1" t="s">
        <v>294</v>
      </c>
      <c r="I2077" s="1" t="s">
        <v>6</v>
      </c>
      <c r="J2077" s="6">
        <v>6127</v>
      </c>
      <c r="K2077" s="1" t="s">
        <v>2290</v>
      </c>
      <c r="M2077" s="6"/>
      <c r="Q2077"/>
    </row>
    <row r="2078" spans="1:17" s="1" customFormat="1" ht="15" customHeight="1" x14ac:dyDescent="0.3">
      <c r="A2078" s="1">
        <v>22</v>
      </c>
      <c r="B2078" s="1" t="s">
        <v>1902</v>
      </c>
      <c r="C2078" s="1">
        <v>149</v>
      </c>
      <c r="D2078" s="1" t="s">
        <v>2264</v>
      </c>
      <c r="E2078" s="1" t="s">
        <v>462</v>
      </c>
      <c r="F2078" s="6">
        <v>15</v>
      </c>
      <c r="G2078" s="6">
        <v>4</v>
      </c>
      <c r="H2078" s="1" t="s">
        <v>2228</v>
      </c>
      <c r="I2078" s="1" t="s">
        <v>2228</v>
      </c>
      <c r="J2078" s="6">
        <v>4671</v>
      </c>
      <c r="K2078" s="1" t="s">
        <v>2290</v>
      </c>
      <c r="M2078" s="6"/>
      <c r="Q2078"/>
    </row>
    <row r="2079" spans="1:17" s="1" customFormat="1" ht="15" customHeight="1" x14ac:dyDescent="0.3">
      <c r="A2079" s="1">
        <v>22</v>
      </c>
      <c r="B2079" s="1" t="s">
        <v>1902</v>
      </c>
      <c r="C2079" s="1">
        <v>149</v>
      </c>
      <c r="D2079" s="1" t="s">
        <v>2264</v>
      </c>
      <c r="E2079" s="1" t="s">
        <v>462</v>
      </c>
      <c r="F2079" s="6">
        <v>14</v>
      </c>
      <c r="G2079" s="6">
        <v>5</v>
      </c>
      <c r="H2079" s="1" t="s">
        <v>303</v>
      </c>
      <c r="I2079" s="1" t="s">
        <v>5</v>
      </c>
      <c r="J2079" s="1">
        <v>1980</v>
      </c>
      <c r="K2079" s="1" t="s">
        <v>2290</v>
      </c>
      <c r="M2079" s="6"/>
      <c r="Q2079"/>
    </row>
    <row r="2080" spans="1:17" s="1" customFormat="1" ht="15" customHeight="1" x14ac:dyDescent="0.3">
      <c r="A2080" s="1">
        <v>22</v>
      </c>
      <c r="B2080" s="1" t="s">
        <v>1902</v>
      </c>
      <c r="C2080" s="1">
        <v>149</v>
      </c>
      <c r="D2080" s="1" t="s">
        <v>2264</v>
      </c>
      <c r="E2080" s="1" t="s">
        <v>462</v>
      </c>
      <c r="F2080" s="6">
        <v>3</v>
      </c>
      <c r="G2080" s="6">
        <v>6</v>
      </c>
      <c r="H2080" s="1" t="s">
        <v>29</v>
      </c>
      <c r="I2080" s="1" t="s">
        <v>0</v>
      </c>
      <c r="J2080" s="6">
        <v>1841</v>
      </c>
      <c r="K2080" s="1" t="s">
        <v>2290</v>
      </c>
      <c r="M2080" s="6"/>
      <c r="Q2080"/>
    </row>
    <row r="2081" spans="1:17" s="1" customFormat="1" ht="15" customHeight="1" x14ac:dyDescent="0.3">
      <c r="A2081" s="1">
        <v>22</v>
      </c>
      <c r="B2081" s="1" t="s">
        <v>1902</v>
      </c>
      <c r="C2081" s="1">
        <v>149</v>
      </c>
      <c r="D2081" s="1" t="s">
        <v>2264</v>
      </c>
      <c r="E2081" s="1" t="s">
        <v>462</v>
      </c>
      <c r="F2081" s="6">
        <v>13</v>
      </c>
      <c r="G2081" s="6">
        <v>7</v>
      </c>
      <c r="H2081" s="1" t="s">
        <v>296</v>
      </c>
      <c r="I2081" s="1" t="s">
        <v>5</v>
      </c>
      <c r="J2081" s="6">
        <v>1382</v>
      </c>
      <c r="K2081" s="1" t="s">
        <v>2290</v>
      </c>
      <c r="M2081" s="6"/>
      <c r="Q2081"/>
    </row>
    <row r="2082" spans="1:17" s="1" customFormat="1" ht="15" customHeight="1" x14ac:dyDescent="0.3">
      <c r="A2082" s="1">
        <v>22</v>
      </c>
      <c r="B2082" s="1" t="s">
        <v>1902</v>
      </c>
      <c r="C2082" s="1">
        <v>149</v>
      </c>
      <c r="D2082" s="1" t="s">
        <v>2264</v>
      </c>
      <c r="E2082" s="1" t="s">
        <v>462</v>
      </c>
      <c r="F2082" s="6">
        <v>9</v>
      </c>
      <c r="G2082" s="6">
        <v>8</v>
      </c>
      <c r="H2082" s="1" t="s">
        <v>300</v>
      </c>
      <c r="I2082" s="1" t="s">
        <v>5</v>
      </c>
      <c r="J2082" s="6">
        <v>916</v>
      </c>
      <c r="K2082" s="1" t="s">
        <v>2290</v>
      </c>
      <c r="M2082" s="6"/>
      <c r="Q2082"/>
    </row>
    <row r="2083" spans="1:17" s="1" customFormat="1" ht="15" customHeight="1" x14ac:dyDescent="0.3">
      <c r="A2083" s="1">
        <v>22</v>
      </c>
      <c r="B2083" s="1" t="s">
        <v>1902</v>
      </c>
      <c r="C2083" s="1">
        <v>149</v>
      </c>
      <c r="D2083" s="1" t="s">
        <v>2264</v>
      </c>
      <c r="E2083" s="1" t="s">
        <v>462</v>
      </c>
      <c r="F2083" s="6">
        <v>10</v>
      </c>
      <c r="G2083" s="6">
        <v>9</v>
      </c>
      <c r="H2083" s="1" t="s">
        <v>299</v>
      </c>
      <c r="I2083" s="1" t="s">
        <v>5</v>
      </c>
      <c r="J2083" s="6">
        <v>915</v>
      </c>
      <c r="K2083" s="1" t="s">
        <v>2290</v>
      </c>
      <c r="M2083" s="6"/>
      <c r="Q2083"/>
    </row>
    <row r="2084" spans="1:17" s="1" customFormat="1" ht="15" customHeight="1" x14ac:dyDescent="0.3">
      <c r="A2084" s="1">
        <v>22</v>
      </c>
      <c r="B2084" s="1" t="s">
        <v>1902</v>
      </c>
      <c r="C2084" s="1">
        <v>149</v>
      </c>
      <c r="D2084" s="1" t="s">
        <v>2264</v>
      </c>
      <c r="E2084" s="1" t="s">
        <v>462</v>
      </c>
      <c r="F2084" s="6">
        <v>12</v>
      </c>
      <c r="G2084" s="6">
        <v>10</v>
      </c>
      <c r="H2084" s="1" t="s">
        <v>297</v>
      </c>
      <c r="I2084" s="1" t="s">
        <v>5</v>
      </c>
      <c r="J2084" s="6">
        <v>871</v>
      </c>
      <c r="K2084" s="1" t="s">
        <v>2290</v>
      </c>
      <c r="M2084" s="6"/>
      <c r="Q2084"/>
    </row>
    <row r="2085" spans="1:17" s="1" customFormat="1" ht="15" customHeight="1" x14ac:dyDescent="0.3">
      <c r="A2085" s="1">
        <v>22</v>
      </c>
      <c r="B2085" s="1" t="s">
        <v>1902</v>
      </c>
      <c r="C2085" s="1">
        <v>149</v>
      </c>
      <c r="D2085" s="1" t="s">
        <v>2264</v>
      </c>
      <c r="E2085" s="1" t="s">
        <v>462</v>
      </c>
      <c r="F2085" s="6">
        <v>11</v>
      </c>
      <c r="G2085" s="6">
        <v>11</v>
      </c>
      <c r="H2085" s="1" t="s">
        <v>298</v>
      </c>
      <c r="I2085" s="1" t="s">
        <v>5</v>
      </c>
      <c r="J2085" s="6">
        <v>845</v>
      </c>
      <c r="K2085" s="1" t="s">
        <v>2290</v>
      </c>
      <c r="M2085" s="6"/>
      <c r="Q2085"/>
    </row>
    <row r="2086" spans="1:17" s="1" customFormat="1" ht="15" customHeight="1" x14ac:dyDescent="0.3">
      <c r="A2086" s="1">
        <v>22</v>
      </c>
      <c r="B2086" s="1" t="s">
        <v>1902</v>
      </c>
      <c r="C2086" s="1">
        <v>149</v>
      </c>
      <c r="D2086" s="1" t="s">
        <v>2264</v>
      </c>
      <c r="E2086" s="1" t="s">
        <v>462</v>
      </c>
      <c r="F2086" s="6">
        <v>5</v>
      </c>
      <c r="G2086" s="6">
        <v>12</v>
      </c>
      <c r="H2086" s="1" t="s">
        <v>293</v>
      </c>
      <c r="I2086" s="1" t="s">
        <v>2223</v>
      </c>
      <c r="J2086" s="6">
        <v>768</v>
      </c>
      <c r="K2086" s="1" t="s">
        <v>2290</v>
      </c>
      <c r="M2086" s="6"/>
      <c r="Q2086"/>
    </row>
    <row r="2087" spans="1:17" s="1" customFormat="1" ht="15" customHeight="1" x14ac:dyDescent="0.3">
      <c r="A2087" s="1">
        <v>22</v>
      </c>
      <c r="B2087" s="1" t="s">
        <v>1902</v>
      </c>
      <c r="C2087" s="1">
        <v>149</v>
      </c>
      <c r="D2087" s="1" t="s">
        <v>2264</v>
      </c>
      <c r="E2087" s="1" t="s">
        <v>462</v>
      </c>
      <c r="F2087" s="6">
        <v>8</v>
      </c>
      <c r="G2087" s="6">
        <v>13</v>
      </c>
      <c r="H2087" s="1" t="s">
        <v>301</v>
      </c>
      <c r="I2087" s="1" t="s">
        <v>5</v>
      </c>
      <c r="J2087" s="6">
        <v>673</v>
      </c>
      <c r="K2087" s="1" t="s">
        <v>2290</v>
      </c>
      <c r="M2087" s="6"/>
      <c r="Q2087"/>
    </row>
    <row r="2088" spans="1:17" s="1" customFormat="1" ht="15" customHeight="1" x14ac:dyDescent="0.3">
      <c r="A2088" s="1">
        <v>22</v>
      </c>
      <c r="B2088" s="1" t="s">
        <v>1902</v>
      </c>
      <c r="C2088" s="1">
        <v>149</v>
      </c>
      <c r="D2088" s="1" t="s">
        <v>2264</v>
      </c>
      <c r="E2088" s="1" t="s">
        <v>462</v>
      </c>
      <c r="F2088" s="6">
        <v>7</v>
      </c>
      <c r="G2088" s="6">
        <v>14</v>
      </c>
      <c r="H2088" s="1" t="s">
        <v>291</v>
      </c>
      <c r="I2088" s="1" t="s">
        <v>3</v>
      </c>
      <c r="J2088" s="6">
        <v>446</v>
      </c>
      <c r="K2088" s="1" t="s">
        <v>2290</v>
      </c>
      <c r="M2088" s="6"/>
      <c r="Q2088"/>
    </row>
    <row r="2089" spans="1:17" s="1" customFormat="1" ht="15" customHeight="1" x14ac:dyDescent="0.3">
      <c r="A2089" s="1">
        <v>22</v>
      </c>
      <c r="B2089" s="1" t="s">
        <v>1902</v>
      </c>
      <c r="C2089" s="1">
        <v>149</v>
      </c>
      <c r="D2089" s="1" t="s">
        <v>2264</v>
      </c>
      <c r="E2089" s="1" t="s">
        <v>462</v>
      </c>
      <c r="F2089" s="6">
        <v>6</v>
      </c>
      <c r="G2089" s="6">
        <v>15</v>
      </c>
      <c r="H2089" s="1" t="s">
        <v>292</v>
      </c>
      <c r="I2089" s="1" t="s">
        <v>26</v>
      </c>
      <c r="J2089" s="6">
        <v>270</v>
      </c>
      <c r="K2089" s="1" t="s">
        <v>2290</v>
      </c>
      <c r="M2089" s="6"/>
      <c r="Q2089"/>
    </row>
    <row r="2090" spans="1:17" s="1" customFormat="1" ht="15" customHeight="1" x14ac:dyDescent="0.3">
      <c r="A2090" s="1">
        <v>22</v>
      </c>
      <c r="B2090" s="1" t="s">
        <v>1902</v>
      </c>
      <c r="C2090" s="1">
        <v>150</v>
      </c>
      <c r="D2090" s="1" t="s">
        <v>1903</v>
      </c>
      <c r="E2090" s="1" t="s">
        <v>370</v>
      </c>
      <c r="F2090" s="6">
        <v>2</v>
      </c>
      <c r="G2090" s="6">
        <v>1</v>
      </c>
      <c r="H2090" s="1" t="s">
        <v>295</v>
      </c>
      <c r="I2090" s="1" t="s">
        <v>1</v>
      </c>
      <c r="J2090" s="6">
        <v>73112</v>
      </c>
      <c r="K2090" s="1" t="s">
        <v>2289</v>
      </c>
      <c r="M2090" s="6"/>
      <c r="Q2090"/>
    </row>
    <row r="2091" spans="1:17" s="1" customFormat="1" ht="15" customHeight="1" x14ac:dyDescent="0.3">
      <c r="A2091" s="1">
        <v>22</v>
      </c>
      <c r="B2091" s="1" t="s">
        <v>1902</v>
      </c>
      <c r="C2091" s="1">
        <v>150</v>
      </c>
      <c r="D2091" s="1" t="s">
        <v>1903</v>
      </c>
      <c r="E2091" s="1" t="s">
        <v>370</v>
      </c>
      <c r="F2091" s="6">
        <v>1</v>
      </c>
      <c r="G2091" s="6">
        <v>2</v>
      </c>
      <c r="H2091" s="1" t="s">
        <v>364</v>
      </c>
      <c r="I2091" s="1" t="s">
        <v>2</v>
      </c>
      <c r="J2091" s="6">
        <v>60318</v>
      </c>
      <c r="K2091" s="1" t="s">
        <v>2290</v>
      </c>
      <c r="M2091" s="6"/>
      <c r="Q2091"/>
    </row>
    <row r="2092" spans="1:17" s="1" customFormat="1" ht="15" customHeight="1" x14ac:dyDescent="0.3">
      <c r="A2092" s="1">
        <v>22</v>
      </c>
      <c r="B2092" s="1" t="s">
        <v>1902</v>
      </c>
      <c r="C2092" s="1">
        <v>150</v>
      </c>
      <c r="D2092" s="1" t="s">
        <v>1903</v>
      </c>
      <c r="E2092" s="1" t="s">
        <v>370</v>
      </c>
      <c r="F2092" s="6">
        <v>15</v>
      </c>
      <c r="G2092" s="6">
        <v>3</v>
      </c>
      <c r="H2092" s="1" t="s">
        <v>2228</v>
      </c>
      <c r="I2092" s="1" t="s">
        <v>2228</v>
      </c>
      <c r="J2092" s="6">
        <v>3027</v>
      </c>
      <c r="K2092" s="1" t="s">
        <v>2290</v>
      </c>
      <c r="M2092" s="6"/>
      <c r="Q2092"/>
    </row>
    <row r="2093" spans="1:17" s="1" customFormat="1" ht="15" customHeight="1" x14ac:dyDescent="0.3">
      <c r="A2093" s="1">
        <v>22</v>
      </c>
      <c r="B2093" s="1" t="s">
        <v>1902</v>
      </c>
      <c r="C2093" s="1">
        <v>150</v>
      </c>
      <c r="D2093" s="1" t="s">
        <v>1903</v>
      </c>
      <c r="E2093" s="1" t="s">
        <v>370</v>
      </c>
      <c r="F2093" s="6">
        <v>14</v>
      </c>
      <c r="G2093" s="6">
        <v>4</v>
      </c>
      <c r="H2093" s="1" t="s">
        <v>303</v>
      </c>
      <c r="I2093" s="1" t="s">
        <v>5</v>
      </c>
      <c r="J2093" s="1">
        <v>1252</v>
      </c>
      <c r="K2093" s="1" t="s">
        <v>2290</v>
      </c>
      <c r="M2093" s="6"/>
      <c r="Q2093"/>
    </row>
    <row r="2094" spans="1:17" s="1" customFormat="1" ht="15" customHeight="1" x14ac:dyDescent="0.3">
      <c r="A2094" s="1">
        <v>22</v>
      </c>
      <c r="B2094" s="1" t="s">
        <v>1902</v>
      </c>
      <c r="C2094" s="1">
        <v>150</v>
      </c>
      <c r="D2094" s="1" t="s">
        <v>1903</v>
      </c>
      <c r="E2094" s="1" t="s">
        <v>370</v>
      </c>
      <c r="F2094" s="6">
        <v>4</v>
      </c>
      <c r="G2094" s="6">
        <v>5</v>
      </c>
      <c r="H2094" s="1" t="s">
        <v>294</v>
      </c>
      <c r="I2094" s="1" t="s">
        <v>6</v>
      </c>
      <c r="J2094" s="6">
        <v>963</v>
      </c>
      <c r="K2094" s="1" t="s">
        <v>2290</v>
      </c>
      <c r="M2094" s="6"/>
      <c r="Q2094"/>
    </row>
    <row r="2095" spans="1:17" s="1" customFormat="1" ht="15" customHeight="1" x14ac:dyDescent="0.3">
      <c r="A2095" s="1">
        <v>22</v>
      </c>
      <c r="B2095" s="1" t="s">
        <v>1902</v>
      </c>
      <c r="C2095" s="1">
        <v>150</v>
      </c>
      <c r="D2095" s="1" t="s">
        <v>1903</v>
      </c>
      <c r="E2095" s="1" t="s">
        <v>370</v>
      </c>
      <c r="F2095" s="6">
        <v>3</v>
      </c>
      <c r="G2095" s="6">
        <v>6</v>
      </c>
      <c r="H2095" s="1" t="s">
        <v>29</v>
      </c>
      <c r="I2095" s="1" t="s">
        <v>0</v>
      </c>
      <c r="J2095" s="6">
        <v>940</v>
      </c>
      <c r="K2095" s="1" t="s">
        <v>2290</v>
      </c>
      <c r="M2095" s="6"/>
      <c r="Q2095"/>
    </row>
    <row r="2096" spans="1:17" s="1" customFormat="1" ht="15" customHeight="1" x14ac:dyDescent="0.3">
      <c r="A2096" s="1">
        <v>22</v>
      </c>
      <c r="B2096" s="1" t="s">
        <v>1902</v>
      </c>
      <c r="C2096" s="1">
        <v>150</v>
      </c>
      <c r="D2096" s="1" t="s">
        <v>1903</v>
      </c>
      <c r="E2096" s="1" t="s">
        <v>370</v>
      </c>
      <c r="F2096" s="6">
        <v>13</v>
      </c>
      <c r="G2096" s="6">
        <v>7</v>
      </c>
      <c r="H2096" s="1" t="s">
        <v>296</v>
      </c>
      <c r="I2096" s="1" t="s">
        <v>5</v>
      </c>
      <c r="J2096" s="6">
        <v>502</v>
      </c>
      <c r="K2096" s="1" t="s">
        <v>2290</v>
      </c>
      <c r="M2096" s="6"/>
      <c r="Q2096"/>
    </row>
    <row r="2097" spans="1:17" s="1" customFormat="1" ht="15" customHeight="1" x14ac:dyDescent="0.3">
      <c r="A2097" s="1">
        <v>22</v>
      </c>
      <c r="B2097" s="1" t="s">
        <v>1902</v>
      </c>
      <c r="C2097" s="1">
        <v>150</v>
      </c>
      <c r="D2097" s="1" t="s">
        <v>1903</v>
      </c>
      <c r="E2097" s="1" t="s">
        <v>370</v>
      </c>
      <c r="F2097" s="6">
        <v>5</v>
      </c>
      <c r="G2097" s="6">
        <v>8</v>
      </c>
      <c r="H2097" s="1" t="s">
        <v>293</v>
      </c>
      <c r="I2097" s="1" t="s">
        <v>2223</v>
      </c>
      <c r="J2097" s="6">
        <v>353</v>
      </c>
      <c r="K2097" s="1" t="s">
        <v>2290</v>
      </c>
      <c r="M2097" s="6"/>
      <c r="Q2097"/>
    </row>
    <row r="2098" spans="1:17" s="1" customFormat="1" ht="15" customHeight="1" x14ac:dyDescent="0.3">
      <c r="A2098" s="1">
        <v>22</v>
      </c>
      <c r="B2098" s="1" t="s">
        <v>1902</v>
      </c>
      <c r="C2098" s="1">
        <v>150</v>
      </c>
      <c r="D2098" s="1" t="s">
        <v>1903</v>
      </c>
      <c r="E2098" s="1" t="s">
        <v>370</v>
      </c>
      <c r="F2098" s="6">
        <v>12</v>
      </c>
      <c r="G2098" s="6">
        <v>9</v>
      </c>
      <c r="H2098" s="1" t="s">
        <v>297</v>
      </c>
      <c r="I2098" s="1" t="s">
        <v>5</v>
      </c>
      <c r="J2098" s="6">
        <v>296</v>
      </c>
      <c r="K2098" s="1" t="s">
        <v>2290</v>
      </c>
      <c r="M2098" s="6"/>
      <c r="Q2098"/>
    </row>
    <row r="2099" spans="1:17" s="1" customFormat="1" ht="15" customHeight="1" x14ac:dyDescent="0.3">
      <c r="A2099" s="1">
        <v>22</v>
      </c>
      <c r="B2099" s="1" t="s">
        <v>1902</v>
      </c>
      <c r="C2099" s="1">
        <v>150</v>
      </c>
      <c r="D2099" s="1" t="s">
        <v>1903</v>
      </c>
      <c r="E2099" s="1" t="s">
        <v>370</v>
      </c>
      <c r="F2099" s="6">
        <v>10</v>
      </c>
      <c r="G2099" s="6">
        <v>10</v>
      </c>
      <c r="H2099" s="1" t="s">
        <v>299</v>
      </c>
      <c r="I2099" s="1" t="s">
        <v>5</v>
      </c>
      <c r="J2099" s="6">
        <v>258</v>
      </c>
      <c r="K2099" s="1" t="s">
        <v>2290</v>
      </c>
      <c r="M2099" s="6"/>
      <c r="Q2099"/>
    </row>
    <row r="2100" spans="1:17" s="1" customFormat="1" ht="15" customHeight="1" x14ac:dyDescent="0.3">
      <c r="A2100" s="1">
        <v>22</v>
      </c>
      <c r="B2100" s="1" t="s">
        <v>1902</v>
      </c>
      <c r="C2100" s="1">
        <v>150</v>
      </c>
      <c r="D2100" s="1" t="s">
        <v>1903</v>
      </c>
      <c r="E2100" s="1" t="s">
        <v>370</v>
      </c>
      <c r="F2100" s="6">
        <v>11</v>
      </c>
      <c r="G2100" s="6">
        <v>11</v>
      </c>
      <c r="H2100" s="1" t="s">
        <v>298</v>
      </c>
      <c r="I2100" s="1" t="s">
        <v>5</v>
      </c>
      <c r="J2100" s="6">
        <v>234</v>
      </c>
      <c r="K2100" s="1" t="s">
        <v>2290</v>
      </c>
      <c r="M2100" s="6"/>
      <c r="Q2100"/>
    </row>
    <row r="2101" spans="1:17" s="1" customFormat="1" ht="15" customHeight="1" x14ac:dyDescent="0.3">
      <c r="A2101" s="1">
        <v>22</v>
      </c>
      <c r="B2101" s="1" t="s">
        <v>1902</v>
      </c>
      <c r="C2101" s="1">
        <v>150</v>
      </c>
      <c r="D2101" s="1" t="s">
        <v>1903</v>
      </c>
      <c r="E2101" s="1" t="s">
        <v>370</v>
      </c>
      <c r="F2101" s="6">
        <v>9</v>
      </c>
      <c r="G2101" s="6">
        <v>12</v>
      </c>
      <c r="H2101" s="1" t="s">
        <v>300</v>
      </c>
      <c r="I2101" s="1" t="s">
        <v>5</v>
      </c>
      <c r="J2101" s="6">
        <v>201</v>
      </c>
      <c r="K2101" s="1" t="s">
        <v>2290</v>
      </c>
      <c r="M2101" s="6"/>
      <c r="Q2101"/>
    </row>
    <row r="2102" spans="1:17" s="1" customFormat="1" ht="15" customHeight="1" x14ac:dyDescent="0.3">
      <c r="A2102" s="1">
        <v>22</v>
      </c>
      <c r="B2102" s="1" t="s">
        <v>1902</v>
      </c>
      <c r="C2102" s="1">
        <v>150</v>
      </c>
      <c r="D2102" s="1" t="s">
        <v>1903</v>
      </c>
      <c r="E2102" s="1" t="s">
        <v>370</v>
      </c>
      <c r="F2102" s="6">
        <v>8</v>
      </c>
      <c r="G2102" s="6">
        <v>13</v>
      </c>
      <c r="H2102" s="1" t="s">
        <v>301</v>
      </c>
      <c r="I2102" s="1" t="s">
        <v>5</v>
      </c>
      <c r="J2102" s="6">
        <v>161</v>
      </c>
      <c r="K2102" s="1" t="s">
        <v>2290</v>
      </c>
      <c r="M2102" s="6"/>
      <c r="Q2102"/>
    </row>
    <row r="2103" spans="1:17" s="1" customFormat="1" ht="15" customHeight="1" x14ac:dyDescent="0.3">
      <c r="A2103" s="1">
        <v>22</v>
      </c>
      <c r="B2103" s="1" t="s">
        <v>1902</v>
      </c>
      <c r="C2103" s="1">
        <v>150</v>
      </c>
      <c r="D2103" s="1" t="s">
        <v>1903</v>
      </c>
      <c r="E2103" s="1" t="s">
        <v>370</v>
      </c>
      <c r="F2103" s="6">
        <v>6</v>
      </c>
      <c r="G2103" s="6">
        <v>14</v>
      </c>
      <c r="H2103" s="1" t="s">
        <v>292</v>
      </c>
      <c r="I2103" s="1" t="s">
        <v>26</v>
      </c>
      <c r="J2103" s="6">
        <v>110</v>
      </c>
      <c r="K2103" s="1" t="s">
        <v>2290</v>
      </c>
      <c r="M2103" s="6"/>
      <c r="Q2103"/>
    </row>
    <row r="2104" spans="1:17" s="1" customFormat="1" ht="15" customHeight="1" x14ac:dyDescent="0.3">
      <c r="A2104" s="1">
        <v>22</v>
      </c>
      <c r="B2104" s="1" t="s">
        <v>1902</v>
      </c>
      <c r="C2104" s="1">
        <v>150</v>
      </c>
      <c r="D2104" s="1" t="s">
        <v>1903</v>
      </c>
      <c r="E2104" s="1" t="s">
        <v>370</v>
      </c>
      <c r="F2104" s="6">
        <v>7</v>
      </c>
      <c r="G2104" s="6">
        <v>15</v>
      </c>
      <c r="H2104" s="1" t="s">
        <v>291</v>
      </c>
      <c r="I2104" s="1" t="s">
        <v>3</v>
      </c>
      <c r="J2104" s="6">
        <v>106</v>
      </c>
      <c r="K2104" s="1" t="s">
        <v>2290</v>
      </c>
      <c r="M2104" s="6"/>
      <c r="Q2104"/>
    </row>
    <row r="2105" spans="1:17" s="1" customFormat="1" ht="15" customHeight="1" x14ac:dyDescent="0.3">
      <c r="A2105" s="1">
        <v>22</v>
      </c>
      <c r="B2105" s="1" t="s">
        <v>1902</v>
      </c>
      <c r="C2105" s="1">
        <v>151</v>
      </c>
      <c r="D2105" s="1" t="s">
        <v>1912</v>
      </c>
      <c r="E2105" s="1" t="s">
        <v>370</v>
      </c>
      <c r="F2105" s="6">
        <v>2</v>
      </c>
      <c r="G2105" s="6">
        <v>1</v>
      </c>
      <c r="H2105" s="6" t="s">
        <v>295</v>
      </c>
      <c r="I2105" s="1" t="s">
        <v>1</v>
      </c>
      <c r="J2105" s="1">
        <v>63674</v>
      </c>
      <c r="K2105" s="1" t="s">
        <v>2289</v>
      </c>
      <c r="M2105" s="6"/>
      <c r="Q2105"/>
    </row>
    <row r="2106" spans="1:17" s="1" customFormat="1" ht="15" customHeight="1" x14ac:dyDescent="0.3">
      <c r="A2106" s="1">
        <v>22</v>
      </c>
      <c r="B2106" s="1" t="s">
        <v>1902</v>
      </c>
      <c r="C2106" s="1">
        <v>151</v>
      </c>
      <c r="D2106" s="1" t="s">
        <v>1912</v>
      </c>
      <c r="E2106" s="1" t="s">
        <v>370</v>
      </c>
      <c r="F2106" s="6">
        <v>1</v>
      </c>
      <c r="G2106" s="6">
        <v>2</v>
      </c>
      <c r="H2106" s="6" t="s">
        <v>364</v>
      </c>
      <c r="I2106" s="1" t="s">
        <v>2</v>
      </c>
      <c r="J2106" s="1">
        <v>63224</v>
      </c>
      <c r="K2106" s="1" t="s">
        <v>2290</v>
      </c>
      <c r="M2106" s="6"/>
      <c r="Q2106"/>
    </row>
    <row r="2107" spans="1:17" s="1" customFormat="1" ht="15" customHeight="1" x14ac:dyDescent="0.3">
      <c r="A2107" s="1">
        <v>22</v>
      </c>
      <c r="B2107" s="1" t="s">
        <v>1902</v>
      </c>
      <c r="C2107" s="1">
        <v>151</v>
      </c>
      <c r="D2107" s="1" t="s">
        <v>1912</v>
      </c>
      <c r="E2107" s="1" t="s">
        <v>370</v>
      </c>
      <c r="F2107" s="6">
        <v>15</v>
      </c>
      <c r="G2107" s="6">
        <v>3</v>
      </c>
      <c r="H2107" s="1" t="s">
        <v>2228</v>
      </c>
      <c r="I2107" s="1" t="s">
        <v>2228</v>
      </c>
      <c r="J2107" s="6">
        <v>3076</v>
      </c>
      <c r="K2107" s="1" t="s">
        <v>2290</v>
      </c>
      <c r="M2107" s="6"/>
      <c r="Q2107"/>
    </row>
    <row r="2108" spans="1:17" s="1" customFormat="1" ht="15" customHeight="1" x14ac:dyDescent="0.3">
      <c r="A2108" s="1">
        <v>22</v>
      </c>
      <c r="B2108" s="1" t="s">
        <v>1902</v>
      </c>
      <c r="C2108" s="1">
        <v>151</v>
      </c>
      <c r="D2108" s="1" t="s">
        <v>1912</v>
      </c>
      <c r="E2108" s="1" t="s">
        <v>370</v>
      </c>
      <c r="F2108" s="6">
        <v>14</v>
      </c>
      <c r="G2108" s="6">
        <v>4</v>
      </c>
      <c r="H2108" s="1" t="s">
        <v>303</v>
      </c>
      <c r="I2108" s="1" t="s">
        <v>5</v>
      </c>
      <c r="J2108" s="1">
        <v>1337</v>
      </c>
      <c r="K2108" s="1" t="s">
        <v>2290</v>
      </c>
      <c r="M2108" s="6"/>
      <c r="Q2108"/>
    </row>
    <row r="2109" spans="1:17" s="1" customFormat="1" ht="15" customHeight="1" x14ac:dyDescent="0.3">
      <c r="A2109" s="1">
        <v>22</v>
      </c>
      <c r="B2109" s="1" t="s">
        <v>1902</v>
      </c>
      <c r="C2109" s="1">
        <v>151</v>
      </c>
      <c r="D2109" s="1" t="s">
        <v>1912</v>
      </c>
      <c r="E2109" s="1" t="s">
        <v>370</v>
      </c>
      <c r="F2109" s="6">
        <v>4</v>
      </c>
      <c r="G2109" s="6">
        <v>5</v>
      </c>
      <c r="H2109" s="1" t="s">
        <v>294</v>
      </c>
      <c r="I2109" s="1" t="s">
        <v>6</v>
      </c>
      <c r="J2109" s="6">
        <v>887</v>
      </c>
      <c r="K2109" s="1" t="s">
        <v>2290</v>
      </c>
      <c r="M2109" s="6"/>
      <c r="Q2109"/>
    </row>
    <row r="2110" spans="1:17" s="1" customFormat="1" ht="15" customHeight="1" x14ac:dyDescent="0.3">
      <c r="A2110" s="1">
        <v>22</v>
      </c>
      <c r="B2110" s="1" t="s">
        <v>1902</v>
      </c>
      <c r="C2110" s="1">
        <v>151</v>
      </c>
      <c r="D2110" s="1" t="s">
        <v>1912</v>
      </c>
      <c r="E2110" s="1" t="s">
        <v>370</v>
      </c>
      <c r="F2110" s="6">
        <v>3</v>
      </c>
      <c r="G2110" s="6">
        <v>6</v>
      </c>
      <c r="H2110" s="1" t="s">
        <v>29</v>
      </c>
      <c r="I2110" s="1" t="s">
        <v>0</v>
      </c>
      <c r="J2110" s="6">
        <v>688</v>
      </c>
      <c r="K2110" s="1" t="s">
        <v>2290</v>
      </c>
      <c r="M2110" s="6"/>
      <c r="Q2110"/>
    </row>
    <row r="2111" spans="1:17" s="1" customFormat="1" ht="15" customHeight="1" x14ac:dyDescent="0.3">
      <c r="A2111" s="1">
        <v>22</v>
      </c>
      <c r="B2111" s="1" t="s">
        <v>1902</v>
      </c>
      <c r="C2111" s="1">
        <v>151</v>
      </c>
      <c r="D2111" s="1" t="s">
        <v>1912</v>
      </c>
      <c r="E2111" s="1" t="s">
        <v>370</v>
      </c>
      <c r="F2111" s="6">
        <v>13</v>
      </c>
      <c r="G2111" s="6">
        <v>7</v>
      </c>
      <c r="H2111" s="1" t="s">
        <v>296</v>
      </c>
      <c r="I2111" s="1" t="s">
        <v>5</v>
      </c>
      <c r="J2111" s="6">
        <v>476</v>
      </c>
      <c r="K2111" s="1" t="s">
        <v>2290</v>
      </c>
      <c r="M2111" s="6"/>
      <c r="Q2111"/>
    </row>
    <row r="2112" spans="1:17" s="1" customFormat="1" ht="15" customHeight="1" x14ac:dyDescent="0.3">
      <c r="A2112" s="1">
        <v>22</v>
      </c>
      <c r="B2112" s="1" t="s">
        <v>1902</v>
      </c>
      <c r="C2112" s="1">
        <v>151</v>
      </c>
      <c r="D2112" s="1" t="s">
        <v>1912</v>
      </c>
      <c r="E2112" s="1" t="s">
        <v>370</v>
      </c>
      <c r="F2112" s="6">
        <v>5</v>
      </c>
      <c r="G2112" s="6">
        <v>8</v>
      </c>
      <c r="H2112" s="1" t="s">
        <v>293</v>
      </c>
      <c r="I2112" s="1" t="s">
        <v>2223</v>
      </c>
      <c r="J2112" s="6">
        <v>415</v>
      </c>
      <c r="K2112" s="1" t="s">
        <v>2290</v>
      </c>
      <c r="M2112" s="6"/>
      <c r="Q2112"/>
    </row>
    <row r="2113" spans="1:17" s="1" customFormat="1" ht="15" customHeight="1" x14ac:dyDescent="0.3">
      <c r="A2113" s="1">
        <v>22</v>
      </c>
      <c r="B2113" s="1" t="s">
        <v>1902</v>
      </c>
      <c r="C2113" s="1">
        <v>151</v>
      </c>
      <c r="D2113" s="1" t="s">
        <v>1912</v>
      </c>
      <c r="E2113" s="1" t="s">
        <v>370</v>
      </c>
      <c r="F2113" s="6">
        <v>12</v>
      </c>
      <c r="G2113" s="6">
        <v>9</v>
      </c>
      <c r="H2113" s="1" t="s">
        <v>297</v>
      </c>
      <c r="I2113" s="1" t="s">
        <v>5</v>
      </c>
      <c r="J2113" s="6">
        <v>337</v>
      </c>
      <c r="K2113" s="1" t="s">
        <v>2290</v>
      </c>
      <c r="M2113" s="6"/>
      <c r="Q2113"/>
    </row>
    <row r="2114" spans="1:17" s="1" customFormat="1" ht="15" customHeight="1" x14ac:dyDescent="0.3">
      <c r="A2114" s="1">
        <v>22</v>
      </c>
      <c r="B2114" s="1" t="s">
        <v>1902</v>
      </c>
      <c r="C2114" s="1">
        <v>151</v>
      </c>
      <c r="D2114" s="1" t="s">
        <v>1912</v>
      </c>
      <c r="E2114" s="1" t="s">
        <v>370</v>
      </c>
      <c r="F2114" s="6">
        <v>10</v>
      </c>
      <c r="G2114" s="6">
        <v>10</v>
      </c>
      <c r="H2114" s="1" t="s">
        <v>299</v>
      </c>
      <c r="I2114" s="1" t="s">
        <v>5</v>
      </c>
      <c r="J2114" s="6">
        <v>245</v>
      </c>
      <c r="K2114" s="1" t="s">
        <v>2290</v>
      </c>
      <c r="M2114" s="6"/>
      <c r="Q2114"/>
    </row>
    <row r="2115" spans="1:17" s="1" customFormat="1" ht="15" customHeight="1" x14ac:dyDescent="0.3">
      <c r="A2115" s="1">
        <v>22</v>
      </c>
      <c r="B2115" s="1" t="s">
        <v>1902</v>
      </c>
      <c r="C2115" s="1">
        <v>151</v>
      </c>
      <c r="D2115" s="1" t="s">
        <v>1912</v>
      </c>
      <c r="E2115" s="1" t="s">
        <v>370</v>
      </c>
      <c r="F2115" s="6">
        <v>11</v>
      </c>
      <c r="G2115" s="6">
        <v>11</v>
      </c>
      <c r="H2115" s="1" t="s">
        <v>298</v>
      </c>
      <c r="I2115" s="1" t="s">
        <v>5</v>
      </c>
      <c r="J2115" s="6">
        <v>223</v>
      </c>
      <c r="K2115" s="1" t="s">
        <v>2290</v>
      </c>
      <c r="M2115" s="6"/>
      <c r="Q2115"/>
    </row>
    <row r="2116" spans="1:17" s="1" customFormat="1" ht="15" customHeight="1" x14ac:dyDescent="0.3">
      <c r="A2116" s="1">
        <v>22</v>
      </c>
      <c r="B2116" s="1" t="s">
        <v>1902</v>
      </c>
      <c r="C2116" s="1">
        <v>151</v>
      </c>
      <c r="D2116" s="1" t="s">
        <v>1912</v>
      </c>
      <c r="E2116" s="1" t="s">
        <v>370</v>
      </c>
      <c r="F2116" s="6">
        <v>9</v>
      </c>
      <c r="G2116" s="6">
        <v>12</v>
      </c>
      <c r="H2116" s="1" t="s">
        <v>300</v>
      </c>
      <c r="I2116" s="1" t="s">
        <v>5</v>
      </c>
      <c r="J2116" s="6">
        <v>170</v>
      </c>
      <c r="K2116" s="1" t="s">
        <v>2290</v>
      </c>
      <c r="M2116" s="6"/>
      <c r="Q2116"/>
    </row>
    <row r="2117" spans="1:17" s="1" customFormat="1" ht="15" customHeight="1" x14ac:dyDescent="0.3">
      <c r="A2117" s="1">
        <v>22</v>
      </c>
      <c r="B2117" s="1" t="s">
        <v>1902</v>
      </c>
      <c r="C2117" s="1">
        <v>151</v>
      </c>
      <c r="D2117" s="1" t="s">
        <v>1912</v>
      </c>
      <c r="E2117" s="1" t="s">
        <v>370</v>
      </c>
      <c r="F2117" s="6">
        <v>7</v>
      </c>
      <c r="G2117" s="6">
        <v>13</v>
      </c>
      <c r="H2117" s="1" t="s">
        <v>291</v>
      </c>
      <c r="I2117" s="1" t="s">
        <v>3</v>
      </c>
      <c r="J2117" s="6">
        <v>136</v>
      </c>
      <c r="K2117" s="1" t="s">
        <v>2290</v>
      </c>
      <c r="M2117" s="6"/>
      <c r="Q2117"/>
    </row>
    <row r="2118" spans="1:17" s="1" customFormat="1" ht="15" customHeight="1" x14ac:dyDescent="0.3">
      <c r="A2118" s="1">
        <v>22</v>
      </c>
      <c r="B2118" s="1" t="s">
        <v>1902</v>
      </c>
      <c r="C2118" s="1">
        <v>151</v>
      </c>
      <c r="D2118" s="1" t="s">
        <v>1912</v>
      </c>
      <c r="E2118" s="1" t="s">
        <v>370</v>
      </c>
      <c r="F2118" s="6">
        <v>8</v>
      </c>
      <c r="G2118" s="6">
        <v>14</v>
      </c>
      <c r="H2118" s="1" t="s">
        <v>301</v>
      </c>
      <c r="I2118" s="1" t="s">
        <v>5</v>
      </c>
      <c r="J2118" s="6">
        <v>135</v>
      </c>
      <c r="K2118" s="1" t="s">
        <v>2290</v>
      </c>
      <c r="M2118" s="6"/>
      <c r="Q2118"/>
    </row>
    <row r="2119" spans="1:17" s="1" customFormat="1" ht="15" customHeight="1" x14ac:dyDescent="0.3">
      <c r="A2119" s="1">
        <v>22</v>
      </c>
      <c r="B2119" s="1" t="s">
        <v>1902</v>
      </c>
      <c r="C2119" s="1">
        <v>151</v>
      </c>
      <c r="D2119" s="1" t="s">
        <v>1912</v>
      </c>
      <c r="E2119" s="1" t="s">
        <v>370</v>
      </c>
      <c r="F2119" s="6">
        <v>6</v>
      </c>
      <c r="G2119" s="6">
        <v>15</v>
      </c>
      <c r="H2119" s="1" t="s">
        <v>292</v>
      </c>
      <c r="I2119" s="1" t="s">
        <v>26</v>
      </c>
      <c r="J2119" s="6">
        <v>85</v>
      </c>
      <c r="K2119" s="1" t="s">
        <v>2290</v>
      </c>
      <c r="M2119" s="6"/>
      <c r="Q2119"/>
    </row>
    <row r="2120" spans="1:17" s="1" customFormat="1" ht="15" customHeight="1" x14ac:dyDescent="0.3">
      <c r="A2120" s="1">
        <v>22</v>
      </c>
      <c r="B2120" s="1" t="s">
        <v>1902</v>
      </c>
      <c r="C2120" s="1">
        <v>152</v>
      </c>
      <c r="D2120" s="1" t="s">
        <v>1922</v>
      </c>
      <c r="E2120" s="1" t="s">
        <v>370</v>
      </c>
      <c r="F2120" s="6">
        <v>2</v>
      </c>
      <c r="G2120" s="6">
        <v>1</v>
      </c>
      <c r="H2120" s="1" t="s">
        <v>295</v>
      </c>
      <c r="I2120" s="1" t="s">
        <v>1</v>
      </c>
      <c r="J2120" s="6">
        <v>67407</v>
      </c>
      <c r="K2120" s="1" t="s">
        <v>2289</v>
      </c>
      <c r="M2120" s="6"/>
      <c r="Q2120"/>
    </row>
    <row r="2121" spans="1:17" s="1" customFormat="1" ht="15" customHeight="1" x14ac:dyDescent="0.3">
      <c r="A2121" s="1">
        <v>22</v>
      </c>
      <c r="B2121" s="1" t="s">
        <v>1902</v>
      </c>
      <c r="C2121" s="1">
        <v>152</v>
      </c>
      <c r="D2121" s="1" t="s">
        <v>1922</v>
      </c>
      <c r="E2121" s="1" t="s">
        <v>370</v>
      </c>
      <c r="F2121" s="6">
        <v>1</v>
      </c>
      <c r="G2121" s="6">
        <v>2</v>
      </c>
      <c r="H2121" s="1" t="s">
        <v>364</v>
      </c>
      <c r="I2121" s="1" t="s">
        <v>2</v>
      </c>
      <c r="J2121" s="6">
        <v>51326</v>
      </c>
      <c r="K2121" s="1" t="s">
        <v>2290</v>
      </c>
      <c r="M2121" s="6"/>
      <c r="Q2121"/>
    </row>
    <row r="2122" spans="1:17" s="1" customFormat="1" ht="15" customHeight="1" x14ac:dyDescent="0.3">
      <c r="A2122" s="1">
        <v>22</v>
      </c>
      <c r="B2122" s="1" t="s">
        <v>1902</v>
      </c>
      <c r="C2122" s="1">
        <v>152</v>
      </c>
      <c r="D2122" s="1" t="s">
        <v>1922</v>
      </c>
      <c r="E2122" s="1" t="s">
        <v>370</v>
      </c>
      <c r="F2122" s="6">
        <v>4</v>
      </c>
      <c r="G2122" s="6">
        <v>3</v>
      </c>
      <c r="H2122" s="1" t="s">
        <v>294</v>
      </c>
      <c r="I2122" s="1" t="s">
        <v>6</v>
      </c>
      <c r="J2122" s="6">
        <v>37874</v>
      </c>
      <c r="K2122" s="1" t="s">
        <v>2290</v>
      </c>
      <c r="M2122" s="6"/>
      <c r="Q2122"/>
    </row>
    <row r="2123" spans="1:17" s="1" customFormat="1" ht="15" customHeight="1" x14ac:dyDescent="0.3">
      <c r="A2123" s="1">
        <v>22</v>
      </c>
      <c r="B2123" s="1" t="s">
        <v>1902</v>
      </c>
      <c r="C2123" s="1">
        <v>152</v>
      </c>
      <c r="D2123" s="1" t="s">
        <v>1922</v>
      </c>
      <c r="E2123" s="1" t="s">
        <v>370</v>
      </c>
      <c r="F2123" s="6">
        <v>15</v>
      </c>
      <c r="G2123" s="6">
        <v>4</v>
      </c>
      <c r="H2123" s="1" t="s">
        <v>2228</v>
      </c>
      <c r="I2123" s="1" t="s">
        <v>2228</v>
      </c>
      <c r="J2123" s="6">
        <v>4774</v>
      </c>
      <c r="K2123" s="1" t="s">
        <v>2290</v>
      </c>
      <c r="M2123" s="6"/>
      <c r="Q2123"/>
    </row>
    <row r="2124" spans="1:17" s="1" customFormat="1" ht="15" customHeight="1" x14ac:dyDescent="0.3">
      <c r="A2124" s="1">
        <v>22</v>
      </c>
      <c r="B2124" s="1" t="s">
        <v>1902</v>
      </c>
      <c r="C2124" s="1">
        <v>152</v>
      </c>
      <c r="D2124" s="1" t="s">
        <v>1922</v>
      </c>
      <c r="E2124" s="1" t="s">
        <v>370</v>
      </c>
      <c r="F2124" s="6">
        <v>14</v>
      </c>
      <c r="G2124" s="6">
        <v>5</v>
      </c>
      <c r="H2124" s="1" t="s">
        <v>303</v>
      </c>
      <c r="I2124" s="1" t="s">
        <v>5</v>
      </c>
      <c r="J2124" s="1">
        <v>2318</v>
      </c>
      <c r="K2124" s="1" t="s">
        <v>2290</v>
      </c>
      <c r="M2124" s="6"/>
      <c r="Q2124"/>
    </row>
    <row r="2125" spans="1:17" s="1" customFormat="1" ht="15" customHeight="1" x14ac:dyDescent="0.3">
      <c r="A2125" s="1">
        <v>22</v>
      </c>
      <c r="B2125" s="1" t="s">
        <v>1902</v>
      </c>
      <c r="C2125" s="1">
        <v>152</v>
      </c>
      <c r="D2125" s="1" t="s">
        <v>1922</v>
      </c>
      <c r="E2125" s="1" t="s">
        <v>370</v>
      </c>
      <c r="F2125" s="6">
        <v>13</v>
      </c>
      <c r="G2125" s="6">
        <v>6</v>
      </c>
      <c r="H2125" s="1" t="s">
        <v>296</v>
      </c>
      <c r="I2125" s="1" t="s">
        <v>5</v>
      </c>
      <c r="J2125" s="6">
        <v>1522</v>
      </c>
      <c r="K2125" s="1" t="s">
        <v>2290</v>
      </c>
      <c r="M2125" s="6"/>
      <c r="Q2125"/>
    </row>
    <row r="2126" spans="1:17" s="1" customFormat="1" ht="15" customHeight="1" x14ac:dyDescent="0.3">
      <c r="A2126" s="1">
        <v>22</v>
      </c>
      <c r="B2126" s="1" t="s">
        <v>1902</v>
      </c>
      <c r="C2126" s="1">
        <v>152</v>
      </c>
      <c r="D2126" s="1" t="s">
        <v>1922</v>
      </c>
      <c r="E2126" s="1" t="s">
        <v>370</v>
      </c>
      <c r="F2126" s="6">
        <v>3</v>
      </c>
      <c r="G2126" s="6">
        <v>7</v>
      </c>
      <c r="H2126" s="1" t="s">
        <v>29</v>
      </c>
      <c r="I2126" s="1" t="s">
        <v>0</v>
      </c>
      <c r="J2126" s="6">
        <v>1511</v>
      </c>
      <c r="K2126" s="1" t="s">
        <v>2290</v>
      </c>
      <c r="M2126" s="6"/>
      <c r="Q2126"/>
    </row>
    <row r="2127" spans="1:17" s="1" customFormat="1" ht="15" customHeight="1" x14ac:dyDescent="0.3">
      <c r="A2127" s="1">
        <v>22</v>
      </c>
      <c r="B2127" s="1" t="s">
        <v>1902</v>
      </c>
      <c r="C2127" s="1">
        <v>152</v>
      </c>
      <c r="D2127" s="1" t="s">
        <v>1922</v>
      </c>
      <c r="E2127" s="1" t="s">
        <v>370</v>
      </c>
      <c r="F2127" s="6">
        <v>5</v>
      </c>
      <c r="G2127" s="6">
        <v>8</v>
      </c>
      <c r="H2127" s="1" t="s">
        <v>293</v>
      </c>
      <c r="I2127" s="1" t="s">
        <v>2223</v>
      </c>
      <c r="J2127" s="6">
        <v>1292</v>
      </c>
      <c r="K2127" s="1" t="s">
        <v>2290</v>
      </c>
      <c r="M2127" s="6"/>
      <c r="Q2127"/>
    </row>
    <row r="2128" spans="1:17" s="1" customFormat="1" ht="15" customHeight="1" x14ac:dyDescent="0.3">
      <c r="A2128" s="1">
        <v>22</v>
      </c>
      <c r="B2128" s="1" t="s">
        <v>1902</v>
      </c>
      <c r="C2128" s="1">
        <v>152</v>
      </c>
      <c r="D2128" s="1" t="s">
        <v>1922</v>
      </c>
      <c r="E2128" s="1" t="s">
        <v>370</v>
      </c>
      <c r="F2128" s="6">
        <v>12</v>
      </c>
      <c r="G2128" s="6">
        <v>9</v>
      </c>
      <c r="H2128" s="1" t="s">
        <v>297</v>
      </c>
      <c r="I2128" s="1" t="s">
        <v>5</v>
      </c>
      <c r="J2128" s="6">
        <v>1121</v>
      </c>
      <c r="K2128" s="1" t="s">
        <v>2290</v>
      </c>
      <c r="M2128" s="6"/>
      <c r="Q2128"/>
    </row>
    <row r="2129" spans="1:17" s="1" customFormat="1" ht="15" customHeight="1" x14ac:dyDescent="0.3">
      <c r="A2129" s="1">
        <v>22</v>
      </c>
      <c r="B2129" s="1" t="s">
        <v>1902</v>
      </c>
      <c r="C2129" s="1">
        <v>152</v>
      </c>
      <c r="D2129" s="1" t="s">
        <v>1922</v>
      </c>
      <c r="E2129" s="1" t="s">
        <v>370</v>
      </c>
      <c r="F2129" s="6">
        <v>9</v>
      </c>
      <c r="G2129" s="6">
        <v>10</v>
      </c>
      <c r="H2129" s="1" t="s">
        <v>300</v>
      </c>
      <c r="I2129" s="1" t="s">
        <v>5</v>
      </c>
      <c r="J2129" s="6">
        <v>901</v>
      </c>
      <c r="K2129" s="1" t="s">
        <v>2290</v>
      </c>
      <c r="M2129" s="6"/>
      <c r="Q2129"/>
    </row>
    <row r="2130" spans="1:17" s="1" customFormat="1" ht="15" customHeight="1" x14ac:dyDescent="0.3">
      <c r="A2130" s="1">
        <v>22</v>
      </c>
      <c r="B2130" s="1" t="s">
        <v>1902</v>
      </c>
      <c r="C2130" s="1">
        <v>152</v>
      </c>
      <c r="D2130" s="1" t="s">
        <v>1922</v>
      </c>
      <c r="E2130" s="1" t="s">
        <v>370</v>
      </c>
      <c r="F2130" s="6">
        <v>11</v>
      </c>
      <c r="G2130" s="6">
        <v>11</v>
      </c>
      <c r="H2130" s="1" t="s">
        <v>298</v>
      </c>
      <c r="I2130" s="1" t="s">
        <v>5</v>
      </c>
      <c r="J2130" s="6">
        <v>860</v>
      </c>
      <c r="K2130" s="1" t="s">
        <v>2290</v>
      </c>
      <c r="M2130" s="6"/>
      <c r="Q2130"/>
    </row>
    <row r="2131" spans="1:17" s="1" customFormat="1" ht="15" customHeight="1" x14ac:dyDescent="0.3">
      <c r="A2131" s="1">
        <v>22</v>
      </c>
      <c r="B2131" s="1" t="s">
        <v>1902</v>
      </c>
      <c r="C2131" s="1">
        <v>152</v>
      </c>
      <c r="D2131" s="1" t="s">
        <v>1922</v>
      </c>
      <c r="E2131" s="1" t="s">
        <v>370</v>
      </c>
      <c r="F2131" s="6">
        <v>10</v>
      </c>
      <c r="G2131" s="6">
        <v>12</v>
      </c>
      <c r="H2131" s="1" t="s">
        <v>299</v>
      </c>
      <c r="I2131" s="1" t="s">
        <v>5</v>
      </c>
      <c r="J2131" s="6">
        <v>756</v>
      </c>
      <c r="K2131" s="1" t="s">
        <v>2290</v>
      </c>
      <c r="M2131" s="6"/>
      <c r="Q2131"/>
    </row>
    <row r="2132" spans="1:17" s="1" customFormat="1" ht="15" customHeight="1" x14ac:dyDescent="0.3">
      <c r="A2132" s="1">
        <v>22</v>
      </c>
      <c r="B2132" s="1" t="s">
        <v>1902</v>
      </c>
      <c r="C2132" s="1">
        <v>152</v>
      </c>
      <c r="D2132" s="1" t="s">
        <v>1922</v>
      </c>
      <c r="E2132" s="1" t="s">
        <v>370</v>
      </c>
      <c r="F2132" s="6">
        <v>8</v>
      </c>
      <c r="G2132" s="6">
        <v>13</v>
      </c>
      <c r="H2132" s="1" t="s">
        <v>301</v>
      </c>
      <c r="I2132" s="1" t="s">
        <v>5</v>
      </c>
      <c r="J2132" s="6">
        <v>553</v>
      </c>
      <c r="K2132" s="1" t="s">
        <v>2290</v>
      </c>
      <c r="M2132" s="6"/>
      <c r="Q2132"/>
    </row>
    <row r="2133" spans="1:17" s="1" customFormat="1" ht="15" customHeight="1" x14ac:dyDescent="0.3">
      <c r="A2133" s="1">
        <v>22</v>
      </c>
      <c r="B2133" s="1" t="s">
        <v>1902</v>
      </c>
      <c r="C2133" s="1">
        <v>152</v>
      </c>
      <c r="D2133" s="1" t="s">
        <v>1922</v>
      </c>
      <c r="E2133" s="1" t="s">
        <v>370</v>
      </c>
      <c r="F2133" s="6">
        <v>7</v>
      </c>
      <c r="G2133" s="6">
        <v>14</v>
      </c>
      <c r="H2133" s="1" t="s">
        <v>291</v>
      </c>
      <c r="I2133" s="1" t="s">
        <v>3</v>
      </c>
      <c r="J2133" s="6">
        <v>377</v>
      </c>
      <c r="K2133" s="1" t="s">
        <v>2290</v>
      </c>
      <c r="M2133" s="6"/>
      <c r="Q2133"/>
    </row>
    <row r="2134" spans="1:17" s="1" customFormat="1" ht="15" customHeight="1" x14ac:dyDescent="0.3">
      <c r="A2134" s="1">
        <v>22</v>
      </c>
      <c r="B2134" s="1" t="s">
        <v>1902</v>
      </c>
      <c r="C2134" s="1">
        <v>152</v>
      </c>
      <c r="D2134" s="1" t="s">
        <v>1922</v>
      </c>
      <c r="E2134" s="1" t="s">
        <v>370</v>
      </c>
      <c r="F2134" s="6">
        <v>6</v>
      </c>
      <c r="G2134" s="6">
        <v>15</v>
      </c>
      <c r="H2134" s="1" t="s">
        <v>292</v>
      </c>
      <c r="I2134" s="1" t="s">
        <v>26</v>
      </c>
      <c r="J2134" s="6">
        <v>376</v>
      </c>
      <c r="K2134" s="1" t="s">
        <v>2290</v>
      </c>
      <c r="M2134" s="6"/>
      <c r="Q2134"/>
    </row>
    <row r="2135" spans="1:17" s="1" customFormat="1" ht="15" customHeight="1" x14ac:dyDescent="0.3">
      <c r="A2135" s="1">
        <v>22</v>
      </c>
      <c r="B2135" s="1" t="s">
        <v>1902</v>
      </c>
      <c r="C2135" s="1">
        <v>153</v>
      </c>
      <c r="D2135" s="1" t="s">
        <v>1902</v>
      </c>
      <c r="E2135" s="1" t="s">
        <v>370</v>
      </c>
      <c r="F2135" s="6">
        <v>2</v>
      </c>
      <c r="G2135" s="6">
        <v>1</v>
      </c>
      <c r="H2135" s="1" t="s">
        <v>295</v>
      </c>
      <c r="I2135" s="1" t="s">
        <v>1</v>
      </c>
      <c r="J2135" s="6">
        <v>98971</v>
      </c>
      <c r="K2135" s="1" t="s">
        <v>2289</v>
      </c>
      <c r="M2135" s="6"/>
      <c r="Q2135"/>
    </row>
    <row r="2136" spans="1:17" s="1" customFormat="1" ht="15" customHeight="1" x14ac:dyDescent="0.3">
      <c r="A2136" s="1">
        <v>22</v>
      </c>
      <c r="B2136" s="1" t="s">
        <v>1902</v>
      </c>
      <c r="C2136" s="1">
        <v>153</v>
      </c>
      <c r="D2136" s="1" t="s">
        <v>1902</v>
      </c>
      <c r="E2136" s="1" t="s">
        <v>370</v>
      </c>
      <c r="F2136" s="6">
        <v>1</v>
      </c>
      <c r="G2136" s="6">
        <v>2</v>
      </c>
      <c r="H2136" s="1" t="s">
        <v>364</v>
      </c>
      <c r="I2136" s="1" t="s">
        <v>2</v>
      </c>
      <c r="J2136" s="6">
        <v>61559</v>
      </c>
      <c r="K2136" s="1" t="s">
        <v>2290</v>
      </c>
      <c r="M2136" s="6"/>
      <c r="Q2136"/>
    </row>
    <row r="2137" spans="1:17" s="1" customFormat="1" ht="15" customHeight="1" x14ac:dyDescent="0.3">
      <c r="A2137" s="1">
        <v>22</v>
      </c>
      <c r="B2137" s="1" t="s">
        <v>1902</v>
      </c>
      <c r="C2137" s="1">
        <v>153</v>
      </c>
      <c r="D2137" s="1" t="s">
        <v>1902</v>
      </c>
      <c r="E2137" s="1" t="s">
        <v>370</v>
      </c>
      <c r="F2137" s="6">
        <v>15</v>
      </c>
      <c r="G2137" s="6">
        <v>3</v>
      </c>
      <c r="H2137" s="1" t="s">
        <v>2228</v>
      </c>
      <c r="I2137" s="1" t="s">
        <v>2228</v>
      </c>
      <c r="J2137" s="6">
        <v>2624</v>
      </c>
      <c r="K2137" s="1" t="s">
        <v>2290</v>
      </c>
      <c r="M2137" s="6"/>
      <c r="Q2137"/>
    </row>
    <row r="2138" spans="1:17" s="1" customFormat="1" ht="15" customHeight="1" x14ac:dyDescent="0.3">
      <c r="A2138" s="1">
        <v>22</v>
      </c>
      <c r="B2138" s="1" t="s">
        <v>1902</v>
      </c>
      <c r="C2138" s="1">
        <v>153</v>
      </c>
      <c r="D2138" s="1" t="s">
        <v>1902</v>
      </c>
      <c r="E2138" s="1" t="s">
        <v>370</v>
      </c>
      <c r="F2138" s="6">
        <v>5</v>
      </c>
      <c r="G2138" s="6">
        <v>4</v>
      </c>
      <c r="H2138" s="1" t="s">
        <v>293</v>
      </c>
      <c r="I2138" s="1" t="s">
        <v>2223</v>
      </c>
      <c r="J2138" s="6">
        <v>768</v>
      </c>
      <c r="K2138" s="1" t="s">
        <v>2290</v>
      </c>
      <c r="M2138" s="6"/>
      <c r="Q2138"/>
    </row>
    <row r="2139" spans="1:17" s="1" customFormat="1" ht="15" customHeight="1" x14ac:dyDescent="0.3">
      <c r="A2139" s="1">
        <v>22</v>
      </c>
      <c r="B2139" s="1" t="s">
        <v>1902</v>
      </c>
      <c r="C2139" s="1">
        <v>153</v>
      </c>
      <c r="D2139" s="1" t="s">
        <v>1902</v>
      </c>
      <c r="E2139" s="1" t="s">
        <v>370</v>
      </c>
      <c r="F2139" s="6">
        <v>14</v>
      </c>
      <c r="G2139" s="6">
        <v>5</v>
      </c>
      <c r="H2139" s="1" t="s">
        <v>303</v>
      </c>
      <c r="I2139" s="1" t="s">
        <v>5</v>
      </c>
      <c r="J2139" s="1">
        <v>763</v>
      </c>
      <c r="K2139" s="1" t="s">
        <v>2290</v>
      </c>
      <c r="M2139" s="6"/>
      <c r="Q2139"/>
    </row>
    <row r="2140" spans="1:17" s="1" customFormat="1" ht="15" customHeight="1" x14ac:dyDescent="0.3">
      <c r="A2140" s="1">
        <v>22</v>
      </c>
      <c r="B2140" s="1" t="s">
        <v>1902</v>
      </c>
      <c r="C2140" s="1">
        <v>153</v>
      </c>
      <c r="D2140" s="1" t="s">
        <v>1902</v>
      </c>
      <c r="E2140" s="1" t="s">
        <v>370</v>
      </c>
      <c r="F2140" s="6">
        <v>4</v>
      </c>
      <c r="G2140" s="6">
        <v>6</v>
      </c>
      <c r="H2140" s="1" t="s">
        <v>294</v>
      </c>
      <c r="I2140" s="1" t="s">
        <v>6</v>
      </c>
      <c r="J2140" s="6">
        <v>747</v>
      </c>
      <c r="K2140" s="1" t="s">
        <v>2290</v>
      </c>
      <c r="M2140" s="6"/>
      <c r="Q2140"/>
    </row>
    <row r="2141" spans="1:17" s="1" customFormat="1" ht="15" customHeight="1" x14ac:dyDescent="0.3">
      <c r="A2141" s="1">
        <v>22</v>
      </c>
      <c r="B2141" s="1" t="s">
        <v>1902</v>
      </c>
      <c r="C2141" s="1">
        <v>153</v>
      </c>
      <c r="D2141" s="1" t="s">
        <v>1902</v>
      </c>
      <c r="E2141" s="1" t="s">
        <v>370</v>
      </c>
      <c r="F2141" s="6">
        <v>3</v>
      </c>
      <c r="G2141" s="6">
        <v>7</v>
      </c>
      <c r="H2141" s="1" t="s">
        <v>29</v>
      </c>
      <c r="I2141" s="1" t="s">
        <v>0</v>
      </c>
      <c r="J2141" s="6">
        <v>650</v>
      </c>
      <c r="K2141" s="1" t="s">
        <v>2290</v>
      </c>
      <c r="M2141" s="6"/>
      <c r="Q2141"/>
    </row>
    <row r="2142" spans="1:17" s="1" customFormat="1" ht="15" customHeight="1" x14ac:dyDescent="0.3">
      <c r="A2142" s="1">
        <v>22</v>
      </c>
      <c r="B2142" s="1" t="s">
        <v>1902</v>
      </c>
      <c r="C2142" s="1">
        <v>153</v>
      </c>
      <c r="D2142" s="1" t="s">
        <v>1902</v>
      </c>
      <c r="E2142" s="1" t="s">
        <v>370</v>
      </c>
      <c r="F2142" s="6">
        <v>13</v>
      </c>
      <c r="G2142" s="6">
        <v>8</v>
      </c>
      <c r="H2142" s="1" t="s">
        <v>296</v>
      </c>
      <c r="I2142" s="1" t="s">
        <v>5</v>
      </c>
      <c r="J2142" s="6">
        <v>385</v>
      </c>
      <c r="K2142" s="1" t="s">
        <v>2290</v>
      </c>
      <c r="M2142" s="6"/>
      <c r="Q2142"/>
    </row>
    <row r="2143" spans="1:17" s="1" customFormat="1" ht="15" customHeight="1" x14ac:dyDescent="0.3">
      <c r="A2143" s="1">
        <v>22</v>
      </c>
      <c r="B2143" s="1" t="s">
        <v>1902</v>
      </c>
      <c r="C2143" s="1">
        <v>153</v>
      </c>
      <c r="D2143" s="1" t="s">
        <v>1902</v>
      </c>
      <c r="E2143" s="1" t="s">
        <v>370</v>
      </c>
      <c r="F2143" s="6">
        <v>12</v>
      </c>
      <c r="G2143" s="6">
        <v>9</v>
      </c>
      <c r="H2143" s="1" t="s">
        <v>297</v>
      </c>
      <c r="I2143" s="1" t="s">
        <v>5</v>
      </c>
      <c r="J2143" s="6">
        <v>184</v>
      </c>
      <c r="K2143" s="1" t="s">
        <v>2290</v>
      </c>
      <c r="M2143" s="6"/>
      <c r="Q2143"/>
    </row>
    <row r="2144" spans="1:17" s="1" customFormat="1" ht="15" customHeight="1" x14ac:dyDescent="0.3">
      <c r="A2144" s="1">
        <v>22</v>
      </c>
      <c r="B2144" s="1" t="s">
        <v>1902</v>
      </c>
      <c r="C2144" s="1">
        <v>153</v>
      </c>
      <c r="D2144" s="1" t="s">
        <v>1902</v>
      </c>
      <c r="E2144" s="1" t="s">
        <v>370</v>
      </c>
      <c r="F2144" s="6">
        <v>9</v>
      </c>
      <c r="G2144" s="6">
        <v>10</v>
      </c>
      <c r="H2144" s="1" t="s">
        <v>300</v>
      </c>
      <c r="I2144" s="1" t="s">
        <v>5</v>
      </c>
      <c r="J2144" s="6">
        <v>133</v>
      </c>
      <c r="K2144" s="1" t="s">
        <v>2290</v>
      </c>
      <c r="M2144" s="6"/>
      <c r="Q2144"/>
    </row>
    <row r="2145" spans="1:17" s="1" customFormat="1" ht="15" customHeight="1" x14ac:dyDescent="0.3">
      <c r="A2145" s="1">
        <v>22</v>
      </c>
      <c r="B2145" s="1" t="s">
        <v>1902</v>
      </c>
      <c r="C2145" s="1">
        <v>153</v>
      </c>
      <c r="D2145" s="1" t="s">
        <v>1902</v>
      </c>
      <c r="E2145" s="1" t="s">
        <v>370</v>
      </c>
      <c r="F2145" s="6">
        <v>7</v>
      </c>
      <c r="G2145" s="6">
        <v>11</v>
      </c>
      <c r="H2145" s="1" t="s">
        <v>291</v>
      </c>
      <c r="I2145" s="1" t="s">
        <v>3</v>
      </c>
      <c r="J2145" s="6">
        <v>130</v>
      </c>
      <c r="K2145" s="1" t="s">
        <v>2290</v>
      </c>
      <c r="M2145" s="6"/>
      <c r="Q2145"/>
    </row>
    <row r="2146" spans="1:17" s="1" customFormat="1" ht="15" customHeight="1" x14ac:dyDescent="0.3">
      <c r="A2146" s="1">
        <v>22</v>
      </c>
      <c r="B2146" s="1" t="s">
        <v>1902</v>
      </c>
      <c r="C2146" s="1">
        <v>153</v>
      </c>
      <c r="D2146" s="1" t="s">
        <v>1902</v>
      </c>
      <c r="E2146" s="1" t="s">
        <v>370</v>
      </c>
      <c r="F2146" s="6">
        <v>11</v>
      </c>
      <c r="G2146" s="6">
        <v>12</v>
      </c>
      <c r="H2146" s="1" t="s">
        <v>298</v>
      </c>
      <c r="I2146" s="1" t="s">
        <v>5</v>
      </c>
      <c r="J2146" s="6">
        <v>129</v>
      </c>
      <c r="K2146" s="1" t="s">
        <v>2290</v>
      </c>
      <c r="M2146" s="6"/>
      <c r="Q2146"/>
    </row>
    <row r="2147" spans="1:17" s="1" customFormat="1" ht="15" customHeight="1" x14ac:dyDescent="0.3">
      <c r="A2147" s="1">
        <v>22</v>
      </c>
      <c r="B2147" s="1" t="s">
        <v>1902</v>
      </c>
      <c r="C2147" s="1">
        <v>153</v>
      </c>
      <c r="D2147" s="1" t="s">
        <v>1902</v>
      </c>
      <c r="E2147" s="1" t="s">
        <v>370</v>
      </c>
      <c r="F2147" s="6">
        <v>10</v>
      </c>
      <c r="G2147" s="6">
        <v>13</v>
      </c>
      <c r="H2147" s="1" t="s">
        <v>299</v>
      </c>
      <c r="I2147" s="1" t="s">
        <v>5</v>
      </c>
      <c r="J2147" s="6">
        <v>128</v>
      </c>
      <c r="K2147" s="1" t="s">
        <v>2290</v>
      </c>
      <c r="M2147" s="6"/>
      <c r="Q2147"/>
    </row>
    <row r="2148" spans="1:17" s="1" customFormat="1" ht="15" customHeight="1" x14ac:dyDescent="0.3">
      <c r="A2148" s="1">
        <v>22</v>
      </c>
      <c r="B2148" s="1" t="s">
        <v>1902</v>
      </c>
      <c r="C2148" s="1">
        <v>153</v>
      </c>
      <c r="D2148" s="1" t="s">
        <v>1902</v>
      </c>
      <c r="E2148" s="1" t="s">
        <v>370</v>
      </c>
      <c r="F2148" s="6">
        <v>8</v>
      </c>
      <c r="G2148" s="6">
        <v>14</v>
      </c>
      <c r="H2148" s="1" t="s">
        <v>301</v>
      </c>
      <c r="I2148" s="1" t="s">
        <v>5</v>
      </c>
      <c r="J2148" s="6">
        <v>92</v>
      </c>
      <c r="K2148" s="1" t="s">
        <v>2290</v>
      </c>
      <c r="M2148" s="6"/>
      <c r="Q2148"/>
    </row>
    <row r="2149" spans="1:17" s="1" customFormat="1" ht="15" customHeight="1" x14ac:dyDescent="0.3">
      <c r="A2149" s="1">
        <v>22</v>
      </c>
      <c r="B2149" s="1" t="s">
        <v>1902</v>
      </c>
      <c r="C2149" s="1">
        <v>153</v>
      </c>
      <c r="D2149" s="1" t="s">
        <v>1902</v>
      </c>
      <c r="E2149" s="1" t="s">
        <v>370</v>
      </c>
      <c r="F2149" s="6">
        <v>6</v>
      </c>
      <c r="G2149" s="6">
        <v>15</v>
      </c>
      <c r="H2149" s="1" t="s">
        <v>292</v>
      </c>
      <c r="I2149" s="1" t="s">
        <v>26</v>
      </c>
      <c r="J2149" s="6">
        <v>71</v>
      </c>
      <c r="K2149" s="1" t="s">
        <v>2290</v>
      </c>
      <c r="M2149" s="6"/>
      <c r="Q2149"/>
    </row>
    <row r="2150" spans="1:17" s="1" customFormat="1" ht="15" customHeight="1" x14ac:dyDescent="0.3">
      <c r="A2150" s="1">
        <v>22</v>
      </c>
      <c r="B2150" s="1" t="s">
        <v>1902</v>
      </c>
      <c r="C2150" s="1">
        <v>154</v>
      </c>
      <c r="D2150" s="1" t="s">
        <v>1939</v>
      </c>
      <c r="E2150" s="1" t="s">
        <v>370</v>
      </c>
      <c r="F2150" s="6">
        <v>2</v>
      </c>
      <c r="G2150" s="6">
        <v>1</v>
      </c>
      <c r="H2150" s="1" t="s">
        <v>295</v>
      </c>
      <c r="I2150" s="1" t="s">
        <v>1</v>
      </c>
      <c r="J2150" s="6">
        <v>93366</v>
      </c>
      <c r="K2150" s="1" t="s">
        <v>2289</v>
      </c>
      <c r="M2150" s="6"/>
      <c r="Q2150"/>
    </row>
    <row r="2151" spans="1:17" s="1" customFormat="1" ht="15" customHeight="1" x14ac:dyDescent="0.3">
      <c r="A2151" s="1">
        <v>22</v>
      </c>
      <c r="B2151" s="1" t="s">
        <v>1902</v>
      </c>
      <c r="C2151" s="1">
        <v>154</v>
      </c>
      <c r="D2151" s="1" t="s">
        <v>1939</v>
      </c>
      <c r="E2151" s="1" t="s">
        <v>370</v>
      </c>
      <c r="F2151" s="6">
        <v>1</v>
      </c>
      <c r="G2151" s="6">
        <v>2</v>
      </c>
      <c r="H2151" s="1" t="s">
        <v>364</v>
      </c>
      <c r="I2151" s="1" t="s">
        <v>2</v>
      </c>
      <c r="J2151" s="6">
        <v>43819</v>
      </c>
      <c r="K2151" s="1" t="s">
        <v>2290</v>
      </c>
      <c r="M2151" s="6"/>
      <c r="Q2151"/>
    </row>
    <row r="2152" spans="1:17" s="1" customFormat="1" ht="15" customHeight="1" x14ac:dyDescent="0.3">
      <c r="A2152" s="1">
        <v>22</v>
      </c>
      <c r="B2152" s="1" t="s">
        <v>1902</v>
      </c>
      <c r="C2152" s="1">
        <v>154</v>
      </c>
      <c r="D2152" s="1" t="s">
        <v>1939</v>
      </c>
      <c r="E2152" s="1" t="s">
        <v>370</v>
      </c>
      <c r="F2152" s="6">
        <v>15</v>
      </c>
      <c r="G2152" s="6">
        <v>3</v>
      </c>
      <c r="H2152" s="1" t="s">
        <v>2228</v>
      </c>
      <c r="I2152" s="1" t="s">
        <v>2228</v>
      </c>
      <c r="J2152" s="6">
        <v>2675</v>
      </c>
      <c r="K2152" s="1" t="s">
        <v>2290</v>
      </c>
      <c r="M2152" s="6"/>
      <c r="Q2152"/>
    </row>
    <row r="2153" spans="1:17" s="1" customFormat="1" ht="15" customHeight="1" x14ac:dyDescent="0.3">
      <c r="A2153" s="1">
        <v>22</v>
      </c>
      <c r="B2153" s="1" t="s">
        <v>1902</v>
      </c>
      <c r="C2153" s="1">
        <v>154</v>
      </c>
      <c r="D2153" s="1" t="s">
        <v>1939</v>
      </c>
      <c r="E2153" s="1" t="s">
        <v>370</v>
      </c>
      <c r="F2153" s="6">
        <v>4</v>
      </c>
      <c r="G2153" s="6">
        <v>4</v>
      </c>
      <c r="H2153" s="1" t="s">
        <v>294</v>
      </c>
      <c r="I2153" s="1" t="s">
        <v>6</v>
      </c>
      <c r="J2153" s="6">
        <v>1612</v>
      </c>
      <c r="K2153" s="1" t="s">
        <v>2290</v>
      </c>
      <c r="M2153" s="6"/>
      <c r="Q2153"/>
    </row>
    <row r="2154" spans="1:17" s="1" customFormat="1" ht="15" customHeight="1" x14ac:dyDescent="0.3">
      <c r="A2154" s="1">
        <v>22</v>
      </c>
      <c r="B2154" s="1" t="s">
        <v>1902</v>
      </c>
      <c r="C2154" s="1">
        <v>154</v>
      </c>
      <c r="D2154" s="1" t="s">
        <v>1939</v>
      </c>
      <c r="E2154" s="1" t="s">
        <v>370</v>
      </c>
      <c r="F2154" s="6">
        <v>14</v>
      </c>
      <c r="G2154" s="6">
        <v>5</v>
      </c>
      <c r="H2154" s="1" t="s">
        <v>303</v>
      </c>
      <c r="I2154" s="1" t="s">
        <v>5</v>
      </c>
      <c r="J2154" s="1">
        <v>1033</v>
      </c>
      <c r="K2154" s="1" t="s">
        <v>2290</v>
      </c>
      <c r="M2154" s="6"/>
      <c r="Q2154"/>
    </row>
    <row r="2155" spans="1:17" s="1" customFormat="1" ht="15" customHeight="1" x14ac:dyDescent="0.3">
      <c r="A2155" s="1">
        <v>22</v>
      </c>
      <c r="B2155" s="1" t="s">
        <v>1902</v>
      </c>
      <c r="C2155" s="1">
        <v>154</v>
      </c>
      <c r="D2155" s="1" t="s">
        <v>1939</v>
      </c>
      <c r="E2155" s="1" t="s">
        <v>370</v>
      </c>
      <c r="F2155" s="6">
        <v>3</v>
      </c>
      <c r="G2155" s="6">
        <v>6</v>
      </c>
      <c r="H2155" s="1" t="s">
        <v>29</v>
      </c>
      <c r="I2155" s="1" t="s">
        <v>0</v>
      </c>
      <c r="J2155" s="6">
        <v>833</v>
      </c>
      <c r="K2155" s="1" t="s">
        <v>2290</v>
      </c>
      <c r="M2155" s="6"/>
      <c r="Q2155"/>
    </row>
    <row r="2156" spans="1:17" s="1" customFormat="1" ht="15" customHeight="1" x14ac:dyDescent="0.3">
      <c r="A2156" s="1">
        <v>22</v>
      </c>
      <c r="B2156" s="1" t="s">
        <v>1902</v>
      </c>
      <c r="C2156" s="1">
        <v>154</v>
      </c>
      <c r="D2156" s="1" t="s">
        <v>1939</v>
      </c>
      <c r="E2156" s="1" t="s">
        <v>370</v>
      </c>
      <c r="F2156" s="6">
        <v>5</v>
      </c>
      <c r="G2156" s="6">
        <v>7</v>
      </c>
      <c r="H2156" s="1" t="s">
        <v>293</v>
      </c>
      <c r="I2156" s="1" t="s">
        <v>2223</v>
      </c>
      <c r="J2156" s="6">
        <v>823</v>
      </c>
      <c r="K2156" s="1" t="s">
        <v>2290</v>
      </c>
      <c r="M2156" s="6"/>
      <c r="Q2156"/>
    </row>
    <row r="2157" spans="1:17" s="1" customFormat="1" ht="15" customHeight="1" x14ac:dyDescent="0.3">
      <c r="A2157" s="1">
        <v>22</v>
      </c>
      <c r="B2157" s="1" t="s">
        <v>1902</v>
      </c>
      <c r="C2157" s="1">
        <v>154</v>
      </c>
      <c r="D2157" s="1" t="s">
        <v>1939</v>
      </c>
      <c r="E2157" s="1" t="s">
        <v>370</v>
      </c>
      <c r="F2157" s="6">
        <v>13</v>
      </c>
      <c r="G2157" s="6">
        <v>8</v>
      </c>
      <c r="H2157" s="1" t="s">
        <v>296</v>
      </c>
      <c r="I2157" s="1" t="s">
        <v>5</v>
      </c>
      <c r="J2157" s="6">
        <v>416</v>
      </c>
      <c r="K2157" s="1" t="s">
        <v>2290</v>
      </c>
      <c r="M2157" s="6"/>
      <c r="Q2157"/>
    </row>
    <row r="2158" spans="1:17" s="1" customFormat="1" ht="15" customHeight="1" x14ac:dyDescent="0.3">
      <c r="A2158" s="1">
        <v>22</v>
      </c>
      <c r="B2158" s="1" t="s">
        <v>1902</v>
      </c>
      <c r="C2158" s="1">
        <v>154</v>
      </c>
      <c r="D2158" s="1" t="s">
        <v>1939</v>
      </c>
      <c r="E2158" s="1" t="s">
        <v>370</v>
      </c>
      <c r="F2158" s="6">
        <v>12</v>
      </c>
      <c r="G2158" s="6">
        <v>9</v>
      </c>
      <c r="H2158" s="1" t="s">
        <v>297</v>
      </c>
      <c r="I2158" s="1" t="s">
        <v>5</v>
      </c>
      <c r="J2158" s="6">
        <v>260</v>
      </c>
      <c r="K2158" s="1" t="s">
        <v>2290</v>
      </c>
      <c r="M2158" s="6"/>
      <c r="Q2158"/>
    </row>
    <row r="2159" spans="1:17" s="1" customFormat="1" ht="15" customHeight="1" x14ac:dyDescent="0.3">
      <c r="A2159" s="1">
        <v>22</v>
      </c>
      <c r="B2159" s="1" t="s">
        <v>1902</v>
      </c>
      <c r="C2159" s="1">
        <v>154</v>
      </c>
      <c r="D2159" s="1" t="s">
        <v>1939</v>
      </c>
      <c r="E2159" s="1" t="s">
        <v>370</v>
      </c>
      <c r="F2159" s="6">
        <v>9</v>
      </c>
      <c r="G2159" s="6">
        <v>10</v>
      </c>
      <c r="H2159" s="1" t="s">
        <v>300</v>
      </c>
      <c r="I2159" s="1" t="s">
        <v>5</v>
      </c>
      <c r="J2159" s="6">
        <v>172</v>
      </c>
      <c r="K2159" s="1" t="s">
        <v>2290</v>
      </c>
      <c r="M2159" s="6"/>
      <c r="Q2159"/>
    </row>
    <row r="2160" spans="1:17" s="1" customFormat="1" ht="15" customHeight="1" x14ac:dyDescent="0.3">
      <c r="A2160" s="1">
        <v>22</v>
      </c>
      <c r="B2160" s="1" t="s">
        <v>1902</v>
      </c>
      <c r="C2160" s="1">
        <v>154</v>
      </c>
      <c r="D2160" s="1" t="s">
        <v>1939</v>
      </c>
      <c r="E2160" s="1" t="s">
        <v>370</v>
      </c>
      <c r="F2160" s="6">
        <v>11</v>
      </c>
      <c r="G2160" s="6">
        <v>11</v>
      </c>
      <c r="H2160" s="1" t="s">
        <v>298</v>
      </c>
      <c r="I2160" s="1" t="s">
        <v>5</v>
      </c>
      <c r="J2160" s="6">
        <v>166</v>
      </c>
      <c r="K2160" s="1" t="s">
        <v>2290</v>
      </c>
      <c r="M2160" s="6"/>
      <c r="Q2160"/>
    </row>
    <row r="2161" spans="1:17" s="1" customFormat="1" ht="15" customHeight="1" x14ac:dyDescent="0.3">
      <c r="A2161" s="1">
        <v>22</v>
      </c>
      <c r="B2161" s="1" t="s">
        <v>1902</v>
      </c>
      <c r="C2161" s="1">
        <v>154</v>
      </c>
      <c r="D2161" s="1" t="s">
        <v>1939</v>
      </c>
      <c r="E2161" s="1" t="s">
        <v>370</v>
      </c>
      <c r="F2161" s="6">
        <v>10</v>
      </c>
      <c r="G2161" s="6">
        <v>12</v>
      </c>
      <c r="H2161" s="1" t="s">
        <v>299</v>
      </c>
      <c r="I2161" s="1" t="s">
        <v>5</v>
      </c>
      <c r="J2161" s="6">
        <v>159</v>
      </c>
      <c r="K2161" s="1" t="s">
        <v>2290</v>
      </c>
      <c r="M2161" s="6"/>
      <c r="Q2161"/>
    </row>
    <row r="2162" spans="1:17" s="1" customFormat="1" ht="15" customHeight="1" x14ac:dyDescent="0.3">
      <c r="A2162" s="1">
        <v>22</v>
      </c>
      <c r="B2162" s="1" t="s">
        <v>1902</v>
      </c>
      <c r="C2162" s="1">
        <v>154</v>
      </c>
      <c r="D2162" s="1" t="s">
        <v>1939</v>
      </c>
      <c r="E2162" s="1" t="s">
        <v>370</v>
      </c>
      <c r="F2162" s="6">
        <v>8</v>
      </c>
      <c r="G2162" s="6">
        <v>13</v>
      </c>
      <c r="H2162" s="1" t="s">
        <v>301</v>
      </c>
      <c r="I2162" s="1" t="s">
        <v>5</v>
      </c>
      <c r="J2162" s="6">
        <v>107</v>
      </c>
      <c r="K2162" s="1" t="s">
        <v>2290</v>
      </c>
      <c r="M2162" s="6"/>
      <c r="Q2162"/>
    </row>
    <row r="2163" spans="1:17" s="1" customFormat="1" ht="15" customHeight="1" x14ac:dyDescent="0.3">
      <c r="A2163" s="1">
        <v>22</v>
      </c>
      <c r="B2163" s="1" t="s">
        <v>1902</v>
      </c>
      <c r="C2163" s="1">
        <v>154</v>
      </c>
      <c r="D2163" s="1" t="s">
        <v>1939</v>
      </c>
      <c r="E2163" s="1" t="s">
        <v>370</v>
      </c>
      <c r="F2163" s="6">
        <v>7</v>
      </c>
      <c r="G2163" s="6">
        <v>14</v>
      </c>
      <c r="H2163" s="1" t="s">
        <v>291</v>
      </c>
      <c r="I2163" s="1" t="s">
        <v>3</v>
      </c>
      <c r="J2163" s="6">
        <v>105</v>
      </c>
      <c r="K2163" s="1" t="s">
        <v>2290</v>
      </c>
      <c r="M2163" s="6"/>
      <c r="Q2163"/>
    </row>
    <row r="2164" spans="1:17" s="1" customFormat="1" ht="15" customHeight="1" x14ac:dyDescent="0.3">
      <c r="A2164" s="1">
        <v>22</v>
      </c>
      <c r="B2164" s="1" t="s">
        <v>1902</v>
      </c>
      <c r="C2164" s="1">
        <v>154</v>
      </c>
      <c r="D2164" s="1" t="s">
        <v>1939</v>
      </c>
      <c r="E2164" s="1" t="s">
        <v>370</v>
      </c>
      <c r="F2164" s="6">
        <v>6</v>
      </c>
      <c r="G2164" s="6">
        <v>15</v>
      </c>
      <c r="H2164" s="1" t="s">
        <v>292</v>
      </c>
      <c r="I2164" s="1" t="s">
        <v>26</v>
      </c>
      <c r="J2164" s="6">
        <v>80</v>
      </c>
      <c r="K2164" s="1" t="s">
        <v>2290</v>
      </c>
      <c r="M2164" s="6"/>
      <c r="Q2164"/>
    </row>
    <row r="2165" spans="1:17" s="1" customFormat="1" ht="15" customHeight="1" x14ac:dyDescent="0.3">
      <c r="A2165" s="1">
        <v>24</v>
      </c>
      <c r="B2165" s="1" t="s">
        <v>1949</v>
      </c>
      <c r="C2165" s="1">
        <v>155</v>
      </c>
      <c r="D2165" s="1" t="s">
        <v>1950</v>
      </c>
      <c r="E2165" s="1" t="s">
        <v>370</v>
      </c>
      <c r="F2165" s="6">
        <v>2</v>
      </c>
      <c r="G2165" s="6">
        <v>1</v>
      </c>
      <c r="H2165" s="1" t="s">
        <v>318</v>
      </c>
      <c r="I2165" s="1" t="s">
        <v>1</v>
      </c>
      <c r="J2165" s="6">
        <v>137134</v>
      </c>
      <c r="K2165" s="1" t="s">
        <v>2289</v>
      </c>
      <c r="M2165" s="6"/>
      <c r="Q2165"/>
    </row>
    <row r="2166" spans="1:17" s="1" customFormat="1" ht="15" customHeight="1" x14ac:dyDescent="0.3">
      <c r="A2166" s="1">
        <v>24</v>
      </c>
      <c r="B2166" s="1" t="s">
        <v>1949</v>
      </c>
      <c r="C2166" s="1">
        <v>155</v>
      </c>
      <c r="D2166" s="1" t="s">
        <v>1950</v>
      </c>
      <c r="E2166" s="1" t="s">
        <v>370</v>
      </c>
      <c r="F2166" s="6">
        <v>3</v>
      </c>
      <c r="G2166" s="6">
        <v>2</v>
      </c>
      <c r="H2166" s="1" t="s">
        <v>317</v>
      </c>
      <c r="I2166" s="1" t="s">
        <v>2</v>
      </c>
      <c r="J2166" s="6">
        <v>48454</v>
      </c>
      <c r="K2166" s="1" t="s">
        <v>2290</v>
      </c>
      <c r="M2166" s="6"/>
      <c r="Q2166"/>
    </row>
    <row r="2167" spans="1:17" s="1" customFormat="1" ht="15" customHeight="1" x14ac:dyDescent="0.3">
      <c r="A2167" s="1">
        <v>24</v>
      </c>
      <c r="B2167" s="1" t="s">
        <v>1949</v>
      </c>
      <c r="C2167" s="1">
        <v>155</v>
      </c>
      <c r="D2167" s="1" t="s">
        <v>1950</v>
      </c>
      <c r="E2167" s="1" t="s">
        <v>370</v>
      </c>
      <c r="F2167" s="6">
        <v>5</v>
      </c>
      <c r="G2167" s="6">
        <v>3</v>
      </c>
      <c r="H2167" s="1" t="s">
        <v>315</v>
      </c>
      <c r="I2167" s="1" t="s">
        <v>2223</v>
      </c>
      <c r="J2167" s="6">
        <v>3262</v>
      </c>
      <c r="K2167" s="1" t="s">
        <v>2290</v>
      </c>
      <c r="M2167" s="6"/>
      <c r="Q2167"/>
    </row>
    <row r="2168" spans="1:17" s="1" customFormat="1" ht="15" customHeight="1" x14ac:dyDescent="0.3">
      <c r="A2168" s="1">
        <v>24</v>
      </c>
      <c r="B2168" s="1" t="s">
        <v>1949</v>
      </c>
      <c r="C2168" s="1">
        <v>155</v>
      </c>
      <c r="D2168" s="1" t="s">
        <v>1950</v>
      </c>
      <c r="E2168" s="1" t="s">
        <v>370</v>
      </c>
      <c r="F2168" s="6">
        <v>9</v>
      </c>
      <c r="G2168" s="6">
        <v>4</v>
      </c>
      <c r="H2168" s="1" t="s">
        <v>2228</v>
      </c>
      <c r="I2168" s="1" t="s">
        <v>2228</v>
      </c>
      <c r="J2168" s="6">
        <v>2539</v>
      </c>
      <c r="K2168" s="1" t="s">
        <v>2290</v>
      </c>
      <c r="M2168" s="6"/>
      <c r="Q2168"/>
    </row>
    <row r="2169" spans="1:17" s="1" customFormat="1" ht="15" customHeight="1" x14ac:dyDescent="0.3">
      <c r="A2169" s="1">
        <v>24</v>
      </c>
      <c r="B2169" s="1" t="s">
        <v>1949</v>
      </c>
      <c r="C2169" s="1">
        <v>155</v>
      </c>
      <c r="D2169" s="1" t="s">
        <v>1950</v>
      </c>
      <c r="E2169" s="1" t="s">
        <v>370</v>
      </c>
      <c r="F2169" s="6">
        <v>1</v>
      </c>
      <c r="G2169" s="6">
        <v>5</v>
      </c>
      <c r="H2169" s="1" t="s">
        <v>319</v>
      </c>
      <c r="I2169" s="1" t="s">
        <v>0</v>
      </c>
      <c r="J2169" s="6">
        <v>2377</v>
      </c>
      <c r="K2169" s="1" t="s">
        <v>2290</v>
      </c>
      <c r="M2169" s="6"/>
      <c r="Q2169"/>
    </row>
    <row r="2170" spans="1:17" s="1" customFormat="1" ht="15" customHeight="1" x14ac:dyDescent="0.3">
      <c r="A2170" s="1">
        <v>24</v>
      </c>
      <c r="B2170" s="1" t="s">
        <v>1949</v>
      </c>
      <c r="C2170" s="1">
        <v>155</v>
      </c>
      <c r="D2170" s="1" t="s">
        <v>1950</v>
      </c>
      <c r="E2170" s="1" t="s">
        <v>370</v>
      </c>
      <c r="F2170" s="6">
        <v>4</v>
      </c>
      <c r="G2170" s="6">
        <v>6</v>
      </c>
      <c r="H2170" s="1" t="s">
        <v>316</v>
      </c>
      <c r="I2170" s="1" t="s">
        <v>24</v>
      </c>
      <c r="J2170" s="6">
        <v>897</v>
      </c>
      <c r="K2170" s="1" t="s">
        <v>2290</v>
      </c>
      <c r="M2170" s="6"/>
      <c r="Q2170"/>
    </row>
    <row r="2171" spans="1:17" s="1" customFormat="1" ht="15" customHeight="1" x14ac:dyDescent="0.3">
      <c r="A2171" s="1">
        <v>24</v>
      </c>
      <c r="B2171" s="1" t="s">
        <v>1949</v>
      </c>
      <c r="C2171" s="1">
        <v>155</v>
      </c>
      <c r="D2171" s="1" t="s">
        <v>1950</v>
      </c>
      <c r="E2171" s="1" t="s">
        <v>370</v>
      </c>
      <c r="F2171" s="6">
        <v>8</v>
      </c>
      <c r="G2171" s="6">
        <v>7</v>
      </c>
      <c r="H2171" s="1" t="s">
        <v>320</v>
      </c>
      <c r="I2171" s="1" t="s">
        <v>5</v>
      </c>
      <c r="J2171" s="1">
        <v>867</v>
      </c>
      <c r="K2171" s="1" t="s">
        <v>2290</v>
      </c>
      <c r="M2171" s="6"/>
      <c r="Q2171"/>
    </row>
    <row r="2172" spans="1:17" s="1" customFormat="1" ht="15" customHeight="1" x14ac:dyDescent="0.3">
      <c r="A2172" s="1">
        <v>24</v>
      </c>
      <c r="B2172" s="1" t="s">
        <v>1949</v>
      </c>
      <c r="C2172" s="1">
        <v>155</v>
      </c>
      <c r="D2172" s="1" t="s">
        <v>1950</v>
      </c>
      <c r="E2172" s="1" t="s">
        <v>370</v>
      </c>
      <c r="F2172" s="6">
        <v>7</v>
      </c>
      <c r="G2172" s="6">
        <v>8</v>
      </c>
      <c r="H2172" s="1" t="s">
        <v>313</v>
      </c>
      <c r="I2172" s="1" t="s">
        <v>5</v>
      </c>
      <c r="J2172" s="6">
        <v>618</v>
      </c>
      <c r="K2172" s="1" t="s">
        <v>2290</v>
      </c>
      <c r="M2172" s="6"/>
      <c r="Q2172"/>
    </row>
    <row r="2173" spans="1:17" s="1" customFormat="1" ht="15" customHeight="1" x14ac:dyDescent="0.3">
      <c r="A2173" s="1">
        <v>24</v>
      </c>
      <c r="B2173" s="1" t="s">
        <v>1949</v>
      </c>
      <c r="C2173" s="1">
        <v>155</v>
      </c>
      <c r="D2173" s="1" t="s">
        <v>1950</v>
      </c>
      <c r="E2173" s="1" t="s">
        <v>370</v>
      </c>
      <c r="F2173" s="6">
        <v>6</v>
      </c>
      <c r="G2173" s="6">
        <v>9</v>
      </c>
      <c r="H2173" s="1" t="s">
        <v>314</v>
      </c>
      <c r="I2173" s="1" t="s">
        <v>6</v>
      </c>
      <c r="J2173" s="6">
        <v>462</v>
      </c>
      <c r="K2173" s="1" t="s">
        <v>2290</v>
      </c>
      <c r="M2173" s="6"/>
      <c r="Q2173"/>
    </row>
    <row r="2174" spans="1:17" s="1" customFormat="1" ht="15" customHeight="1" x14ac:dyDescent="0.3">
      <c r="A2174" s="1">
        <v>23</v>
      </c>
      <c r="B2174" s="1" t="s">
        <v>2237</v>
      </c>
      <c r="C2174" s="1">
        <v>156</v>
      </c>
      <c r="D2174" s="1" t="s">
        <v>2265</v>
      </c>
      <c r="E2174" s="1" t="s">
        <v>462</v>
      </c>
      <c r="F2174" s="6">
        <v>4</v>
      </c>
      <c r="G2174" s="6">
        <v>1</v>
      </c>
      <c r="H2174" s="1" t="s">
        <v>307</v>
      </c>
      <c r="I2174" s="1" t="s">
        <v>1</v>
      </c>
      <c r="J2174" s="6">
        <v>81762</v>
      </c>
      <c r="K2174" s="1" t="s">
        <v>2289</v>
      </c>
      <c r="M2174" s="6"/>
      <c r="Q2174"/>
    </row>
    <row r="2175" spans="1:17" s="1" customFormat="1" ht="15" customHeight="1" x14ac:dyDescent="0.3">
      <c r="A2175" s="1">
        <v>23</v>
      </c>
      <c r="B2175" s="1" t="s">
        <v>2237</v>
      </c>
      <c r="C2175" s="1">
        <v>156</v>
      </c>
      <c r="D2175" s="1" t="s">
        <v>2265</v>
      </c>
      <c r="E2175" s="1" t="s">
        <v>462</v>
      </c>
      <c r="F2175" s="6">
        <v>2</v>
      </c>
      <c r="G2175" s="6">
        <v>2</v>
      </c>
      <c r="H2175" s="1" t="s">
        <v>302</v>
      </c>
      <c r="I2175" s="1" t="s">
        <v>2</v>
      </c>
      <c r="J2175" s="6">
        <v>44933</v>
      </c>
      <c r="K2175" s="1" t="s">
        <v>2290</v>
      </c>
      <c r="M2175" s="6"/>
      <c r="Q2175"/>
    </row>
    <row r="2176" spans="1:17" s="1" customFormat="1" ht="15" customHeight="1" x14ac:dyDescent="0.3">
      <c r="A2176" s="1">
        <v>23</v>
      </c>
      <c r="B2176" s="1" t="s">
        <v>2237</v>
      </c>
      <c r="C2176" s="1">
        <v>156</v>
      </c>
      <c r="D2176" s="1" t="s">
        <v>2265</v>
      </c>
      <c r="E2176" s="1" t="s">
        <v>462</v>
      </c>
      <c r="F2176" s="6">
        <v>7</v>
      </c>
      <c r="G2176" s="6">
        <v>3</v>
      </c>
      <c r="H2176" s="1" t="s">
        <v>305</v>
      </c>
      <c r="I2176" s="1" t="s">
        <v>6</v>
      </c>
      <c r="J2176" s="6">
        <v>2840</v>
      </c>
      <c r="K2176" s="1" t="s">
        <v>2290</v>
      </c>
      <c r="M2176" s="6"/>
      <c r="Q2176"/>
    </row>
    <row r="2177" spans="1:17" s="1" customFormat="1" ht="15" customHeight="1" x14ac:dyDescent="0.3">
      <c r="A2177" s="1">
        <v>23</v>
      </c>
      <c r="B2177" s="1" t="s">
        <v>2237</v>
      </c>
      <c r="C2177" s="1">
        <v>156</v>
      </c>
      <c r="D2177" s="1" t="s">
        <v>2265</v>
      </c>
      <c r="E2177" s="1" t="s">
        <v>462</v>
      </c>
      <c r="F2177" s="6">
        <v>11</v>
      </c>
      <c r="G2177" s="6">
        <v>4</v>
      </c>
      <c r="H2177" s="1" t="s">
        <v>2228</v>
      </c>
      <c r="I2177" s="1" t="s">
        <v>2228</v>
      </c>
      <c r="J2177" s="6">
        <v>2529</v>
      </c>
      <c r="K2177" s="1" t="s">
        <v>2290</v>
      </c>
      <c r="M2177" s="6"/>
      <c r="Q2177"/>
    </row>
    <row r="2178" spans="1:17" s="1" customFormat="1" ht="15" customHeight="1" x14ac:dyDescent="0.3">
      <c r="A2178" s="1">
        <v>23</v>
      </c>
      <c r="B2178" s="1" t="s">
        <v>2237</v>
      </c>
      <c r="C2178" s="1">
        <v>156</v>
      </c>
      <c r="D2178" s="1" t="s">
        <v>2265</v>
      </c>
      <c r="E2178" s="1" t="s">
        <v>462</v>
      </c>
      <c r="F2178" s="6">
        <v>5</v>
      </c>
      <c r="G2178" s="6">
        <v>5</v>
      </c>
      <c r="H2178" s="1" t="s">
        <v>309</v>
      </c>
      <c r="I2178" s="1" t="s">
        <v>2223</v>
      </c>
      <c r="J2178" s="6">
        <v>1586</v>
      </c>
      <c r="K2178" s="1" t="s">
        <v>2290</v>
      </c>
      <c r="M2178" s="6"/>
      <c r="Q2178"/>
    </row>
    <row r="2179" spans="1:17" s="1" customFormat="1" ht="15" customHeight="1" x14ac:dyDescent="0.3">
      <c r="A2179" s="1">
        <v>23</v>
      </c>
      <c r="B2179" s="1" t="s">
        <v>2237</v>
      </c>
      <c r="C2179" s="1">
        <v>156</v>
      </c>
      <c r="D2179" s="1" t="s">
        <v>2265</v>
      </c>
      <c r="E2179" s="1" t="s">
        <v>462</v>
      </c>
      <c r="F2179" s="6">
        <v>3</v>
      </c>
      <c r="G2179" s="6">
        <v>6</v>
      </c>
      <c r="H2179" s="1" t="s">
        <v>308</v>
      </c>
      <c r="I2179" s="1" t="s">
        <v>30</v>
      </c>
      <c r="J2179" s="6">
        <v>1455</v>
      </c>
      <c r="K2179" s="1" t="s">
        <v>2290</v>
      </c>
      <c r="M2179" s="6"/>
      <c r="Q2179"/>
    </row>
    <row r="2180" spans="1:17" s="1" customFormat="1" ht="15" customHeight="1" x14ac:dyDescent="0.3">
      <c r="A2180" s="1">
        <v>23</v>
      </c>
      <c r="B2180" s="1" t="s">
        <v>2237</v>
      </c>
      <c r="C2180" s="1">
        <v>156</v>
      </c>
      <c r="D2180" s="1" t="s">
        <v>2265</v>
      </c>
      <c r="E2180" s="1" t="s">
        <v>462</v>
      </c>
      <c r="F2180" s="6">
        <v>1</v>
      </c>
      <c r="G2180" s="6">
        <v>7</v>
      </c>
      <c r="H2180" s="1" t="s">
        <v>304</v>
      </c>
      <c r="I2180" s="1" t="s">
        <v>0</v>
      </c>
      <c r="J2180" s="6">
        <v>1288</v>
      </c>
      <c r="K2180" s="1" t="s">
        <v>2290</v>
      </c>
      <c r="M2180" s="6"/>
      <c r="Q2180"/>
    </row>
    <row r="2181" spans="1:17" s="1" customFormat="1" ht="15" customHeight="1" x14ac:dyDescent="0.3">
      <c r="A2181" s="1">
        <v>23</v>
      </c>
      <c r="B2181" s="1" t="s">
        <v>2237</v>
      </c>
      <c r="C2181" s="1">
        <v>156</v>
      </c>
      <c r="D2181" s="1" t="s">
        <v>2265</v>
      </c>
      <c r="E2181" s="1" t="s">
        <v>462</v>
      </c>
      <c r="F2181" s="6">
        <v>10</v>
      </c>
      <c r="G2181" s="6">
        <v>8</v>
      </c>
      <c r="H2181" s="1" t="s">
        <v>312</v>
      </c>
      <c r="I2181" s="1" t="s">
        <v>5</v>
      </c>
      <c r="J2181" s="1">
        <v>1087</v>
      </c>
      <c r="K2181" s="1" t="s">
        <v>2290</v>
      </c>
      <c r="M2181" s="6"/>
      <c r="Q2181"/>
    </row>
    <row r="2182" spans="1:17" s="1" customFormat="1" ht="15" customHeight="1" x14ac:dyDescent="0.3">
      <c r="A2182" s="1">
        <v>23</v>
      </c>
      <c r="B2182" s="1" t="s">
        <v>2237</v>
      </c>
      <c r="C2182" s="1">
        <v>156</v>
      </c>
      <c r="D2182" s="1" t="s">
        <v>2265</v>
      </c>
      <c r="E2182" s="1" t="s">
        <v>462</v>
      </c>
      <c r="F2182" s="6">
        <v>8</v>
      </c>
      <c r="G2182" s="6">
        <v>9</v>
      </c>
      <c r="H2182" s="1" t="s">
        <v>311</v>
      </c>
      <c r="I2182" s="1" t="s">
        <v>31</v>
      </c>
      <c r="J2182" s="6">
        <v>700</v>
      </c>
      <c r="K2182" s="1" t="s">
        <v>2290</v>
      </c>
      <c r="M2182" s="6"/>
      <c r="Q2182"/>
    </row>
    <row r="2183" spans="1:17" s="1" customFormat="1" ht="15" customHeight="1" x14ac:dyDescent="0.3">
      <c r="A2183" s="1">
        <v>23</v>
      </c>
      <c r="B2183" s="1" t="s">
        <v>2237</v>
      </c>
      <c r="C2183" s="1">
        <v>156</v>
      </c>
      <c r="D2183" s="1" t="s">
        <v>2265</v>
      </c>
      <c r="E2183" s="1" t="s">
        <v>462</v>
      </c>
      <c r="F2183" s="6">
        <v>9</v>
      </c>
      <c r="G2183" s="6">
        <v>10</v>
      </c>
      <c r="H2183" s="1" t="s">
        <v>310</v>
      </c>
      <c r="I2183" s="1" t="s">
        <v>5</v>
      </c>
      <c r="J2183" s="6">
        <v>673</v>
      </c>
      <c r="K2183" s="1" t="s">
        <v>2290</v>
      </c>
      <c r="M2183" s="6"/>
      <c r="Q2183"/>
    </row>
    <row r="2184" spans="1:17" s="1" customFormat="1" ht="15" customHeight="1" x14ac:dyDescent="0.3">
      <c r="A2184" s="1">
        <v>23</v>
      </c>
      <c r="B2184" s="1" t="s">
        <v>2237</v>
      </c>
      <c r="C2184" s="1">
        <v>156</v>
      </c>
      <c r="D2184" s="1" t="s">
        <v>2265</v>
      </c>
      <c r="E2184" s="1" t="s">
        <v>462</v>
      </c>
      <c r="F2184" s="6">
        <v>6</v>
      </c>
      <c r="G2184" s="6">
        <v>11</v>
      </c>
      <c r="H2184" s="1" t="s">
        <v>306</v>
      </c>
      <c r="I2184" s="1" t="s">
        <v>17</v>
      </c>
      <c r="J2184" s="6">
        <v>337</v>
      </c>
      <c r="K2184" s="1" t="s">
        <v>2290</v>
      </c>
      <c r="M2184" s="6"/>
      <c r="Q2184"/>
    </row>
    <row r="2185" spans="1:17" s="1" customFormat="1" ht="15" customHeight="1" x14ac:dyDescent="0.3">
      <c r="A2185" s="1">
        <v>23</v>
      </c>
      <c r="B2185" s="1" t="s">
        <v>2237</v>
      </c>
      <c r="C2185" s="1">
        <v>157</v>
      </c>
      <c r="D2185" s="1" t="s">
        <v>2266</v>
      </c>
      <c r="E2185" s="1" t="s">
        <v>462</v>
      </c>
      <c r="F2185" s="6">
        <v>2</v>
      </c>
      <c r="G2185" s="6">
        <v>1</v>
      </c>
      <c r="H2185" s="1" t="s">
        <v>302</v>
      </c>
      <c r="I2185" s="1" t="s">
        <v>2</v>
      </c>
      <c r="J2185" s="6">
        <v>91188</v>
      </c>
      <c r="K2185" s="1" t="s">
        <v>2289</v>
      </c>
      <c r="M2185" s="6"/>
      <c r="Q2185"/>
    </row>
    <row r="2186" spans="1:17" s="1" customFormat="1" ht="15" customHeight="1" x14ac:dyDescent="0.3">
      <c r="A2186" s="1">
        <v>23</v>
      </c>
      <c r="B2186" s="1" t="s">
        <v>2237</v>
      </c>
      <c r="C2186" s="1">
        <v>157</v>
      </c>
      <c r="D2186" s="1" t="s">
        <v>2266</v>
      </c>
      <c r="E2186" s="1" t="s">
        <v>462</v>
      </c>
      <c r="F2186" s="6">
        <v>4</v>
      </c>
      <c r="G2186" s="6">
        <v>2</v>
      </c>
      <c r="H2186" s="1" t="s">
        <v>307</v>
      </c>
      <c r="I2186" s="1" t="s">
        <v>1</v>
      </c>
      <c r="J2186" s="6">
        <v>66508</v>
      </c>
      <c r="K2186" s="1" t="s">
        <v>2290</v>
      </c>
      <c r="M2186" s="6"/>
      <c r="Q2186"/>
    </row>
    <row r="2187" spans="1:17" s="1" customFormat="1" ht="15" customHeight="1" x14ac:dyDescent="0.3">
      <c r="A2187" s="1">
        <v>23</v>
      </c>
      <c r="B2187" s="1" t="s">
        <v>2237</v>
      </c>
      <c r="C2187" s="1">
        <v>157</v>
      </c>
      <c r="D2187" s="1" t="s">
        <v>2266</v>
      </c>
      <c r="E2187" s="1" t="s">
        <v>462</v>
      </c>
      <c r="F2187" s="6">
        <v>11</v>
      </c>
      <c r="G2187" s="6">
        <v>3</v>
      </c>
      <c r="H2187" s="1" t="s">
        <v>2228</v>
      </c>
      <c r="I2187" s="1" t="s">
        <v>2228</v>
      </c>
      <c r="J2187" s="6">
        <v>3426</v>
      </c>
      <c r="K2187" s="1" t="s">
        <v>2290</v>
      </c>
      <c r="M2187" s="6"/>
      <c r="Q2187"/>
    </row>
    <row r="2188" spans="1:17" s="1" customFormat="1" ht="15" customHeight="1" x14ac:dyDescent="0.3">
      <c r="A2188" s="1">
        <v>23</v>
      </c>
      <c r="B2188" s="1" t="s">
        <v>2237</v>
      </c>
      <c r="C2188" s="1">
        <v>157</v>
      </c>
      <c r="D2188" s="1" t="s">
        <v>2266</v>
      </c>
      <c r="E2188" s="1" t="s">
        <v>462</v>
      </c>
      <c r="F2188" s="6">
        <v>3</v>
      </c>
      <c r="G2188" s="6">
        <v>4</v>
      </c>
      <c r="H2188" s="1" t="s">
        <v>308</v>
      </c>
      <c r="I2188" s="1" t="s">
        <v>30</v>
      </c>
      <c r="J2188" s="6">
        <v>2425</v>
      </c>
      <c r="K2188" s="1" t="s">
        <v>2290</v>
      </c>
      <c r="M2188" s="6"/>
      <c r="Q2188"/>
    </row>
    <row r="2189" spans="1:17" s="1" customFormat="1" ht="15" customHeight="1" x14ac:dyDescent="0.3">
      <c r="A2189" s="1">
        <v>23</v>
      </c>
      <c r="B2189" s="1" t="s">
        <v>2237</v>
      </c>
      <c r="C2189" s="1">
        <v>157</v>
      </c>
      <c r="D2189" s="1" t="s">
        <v>2266</v>
      </c>
      <c r="E2189" s="1" t="s">
        <v>462</v>
      </c>
      <c r="F2189" s="6">
        <v>7</v>
      </c>
      <c r="G2189" s="6">
        <v>5</v>
      </c>
      <c r="H2189" s="1" t="s">
        <v>305</v>
      </c>
      <c r="I2189" s="1" t="s">
        <v>6</v>
      </c>
      <c r="J2189" s="6">
        <v>2414</v>
      </c>
      <c r="K2189" s="1" t="s">
        <v>2290</v>
      </c>
      <c r="M2189" s="6"/>
      <c r="Q2189"/>
    </row>
    <row r="2190" spans="1:17" s="1" customFormat="1" ht="15" customHeight="1" x14ac:dyDescent="0.3">
      <c r="A2190" s="1">
        <v>23</v>
      </c>
      <c r="B2190" s="1" t="s">
        <v>2237</v>
      </c>
      <c r="C2190" s="1">
        <v>157</v>
      </c>
      <c r="D2190" s="1" t="s">
        <v>2266</v>
      </c>
      <c r="E2190" s="1" t="s">
        <v>462</v>
      </c>
      <c r="F2190" s="6">
        <v>1</v>
      </c>
      <c r="G2190" s="6">
        <v>6</v>
      </c>
      <c r="H2190" s="1" t="s">
        <v>304</v>
      </c>
      <c r="I2190" s="1" t="s">
        <v>0</v>
      </c>
      <c r="J2190" s="6">
        <v>2228</v>
      </c>
      <c r="K2190" s="1" t="s">
        <v>2290</v>
      </c>
      <c r="M2190" s="6"/>
      <c r="Q2190"/>
    </row>
    <row r="2191" spans="1:17" s="1" customFormat="1" ht="15" customHeight="1" x14ac:dyDescent="0.3">
      <c r="A2191" s="1">
        <v>23</v>
      </c>
      <c r="B2191" s="1" t="s">
        <v>2237</v>
      </c>
      <c r="C2191" s="1">
        <v>157</v>
      </c>
      <c r="D2191" s="1" t="s">
        <v>2266</v>
      </c>
      <c r="E2191" s="1" t="s">
        <v>462</v>
      </c>
      <c r="F2191" s="6">
        <v>5</v>
      </c>
      <c r="G2191" s="6">
        <v>7</v>
      </c>
      <c r="H2191" s="1" t="s">
        <v>309</v>
      </c>
      <c r="I2191" s="1" t="s">
        <v>2223</v>
      </c>
      <c r="J2191" s="6">
        <v>1564</v>
      </c>
      <c r="K2191" s="1" t="s">
        <v>2290</v>
      </c>
      <c r="M2191" s="6"/>
      <c r="Q2191"/>
    </row>
    <row r="2192" spans="1:17" s="1" customFormat="1" ht="15" customHeight="1" x14ac:dyDescent="0.3">
      <c r="A2192" s="1">
        <v>23</v>
      </c>
      <c r="B2192" s="1" t="s">
        <v>2237</v>
      </c>
      <c r="C2192" s="1">
        <v>157</v>
      </c>
      <c r="D2192" s="1" t="s">
        <v>2266</v>
      </c>
      <c r="E2192" s="1" t="s">
        <v>462</v>
      </c>
      <c r="F2192" s="6">
        <v>10</v>
      </c>
      <c r="G2192" s="6">
        <v>8</v>
      </c>
      <c r="H2192" s="1" t="s">
        <v>312</v>
      </c>
      <c r="I2192" s="1" t="s">
        <v>5</v>
      </c>
      <c r="J2192" s="1">
        <v>1426</v>
      </c>
      <c r="K2192" s="1" t="s">
        <v>2290</v>
      </c>
      <c r="M2192" s="6"/>
      <c r="Q2192"/>
    </row>
    <row r="2193" spans="1:17" s="1" customFormat="1" ht="15" customHeight="1" x14ac:dyDescent="0.3">
      <c r="A2193" s="1">
        <v>23</v>
      </c>
      <c r="B2193" s="1" t="s">
        <v>2237</v>
      </c>
      <c r="C2193" s="1">
        <v>157</v>
      </c>
      <c r="D2193" s="1" t="s">
        <v>2266</v>
      </c>
      <c r="E2193" s="1" t="s">
        <v>462</v>
      </c>
      <c r="F2193" s="6">
        <v>9</v>
      </c>
      <c r="G2193" s="6">
        <v>9</v>
      </c>
      <c r="H2193" s="1" t="s">
        <v>310</v>
      </c>
      <c r="I2193" s="1" t="s">
        <v>5</v>
      </c>
      <c r="J2193" s="6">
        <v>1034</v>
      </c>
      <c r="K2193" s="1" t="s">
        <v>2290</v>
      </c>
      <c r="M2193" s="6"/>
      <c r="Q2193"/>
    </row>
    <row r="2194" spans="1:17" s="1" customFormat="1" ht="15" customHeight="1" x14ac:dyDescent="0.3">
      <c r="A2194" s="1">
        <v>23</v>
      </c>
      <c r="B2194" s="1" t="s">
        <v>2237</v>
      </c>
      <c r="C2194" s="1">
        <v>157</v>
      </c>
      <c r="D2194" s="1" t="s">
        <v>2266</v>
      </c>
      <c r="E2194" s="1" t="s">
        <v>462</v>
      </c>
      <c r="F2194" s="6">
        <v>8</v>
      </c>
      <c r="G2194" s="6">
        <v>10</v>
      </c>
      <c r="H2194" s="1" t="s">
        <v>311</v>
      </c>
      <c r="I2194" s="1" t="s">
        <v>31</v>
      </c>
      <c r="J2194" s="6">
        <v>894</v>
      </c>
      <c r="K2194" s="1" t="s">
        <v>2290</v>
      </c>
      <c r="M2194" s="6"/>
      <c r="Q2194"/>
    </row>
    <row r="2195" spans="1:17" s="1" customFormat="1" ht="15" customHeight="1" x14ac:dyDescent="0.3">
      <c r="A2195" s="1">
        <v>23</v>
      </c>
      <c r="B2195" s="1" t="s">
        <v>2237</v>
      </c>
      <c r="C2195" s="1">
        <v>157</v>
      </c>
      <c r="D2195" s="1" t="s">
        <v>2266</v>
      </c>
      <c r="E2195" s="1" t="s">
        <v>462</v>
      </c>
      <c r="F2195" s="6">
        <v>6</v>
      </c>
      <c r="G2195" s="6">
        <v>11</v>
      </c>
      <c r="H2195" s="1" t="s">
        <v>306</v>
      </c>
      <c r="I2195" s="1" t="s">
        <v>17</v>
      </c>
      <c r="J2195" s="6">
        <v>490</v>
      </c>
      <c r="K2195" s="1" t="s">
        <v>2290</v>
      </c>
      <c r="M2195" s="6"/>
      <c r="Q2195"/>
    </row>
    <row r="2196" spans="1:17" s="1" customFormat="1" ht="15" customHeight="1" x14ac:dyDescent="0.3">
      <c r="A2196" s="1">
        <v>23</v>
      </c>
      <c r="B2196" s="1" t="s">
        <v>2237</v>
      </c>
      <c r="C2196" s="1">
        <v>158</v>
      </c>
      <c r="D2196" s="1" t="s">
        <v>1977</v>
      </c>
      <c r="E2196" s="1" t="s">
        <v>370</v>
      </c>
      <c r="F2196" s="6">
        <v>4</v>
      </c>
      <c r="G2196" s="6">
        <v>1</v>
      </c>
      <c r="H2196" s="1" t="s">
        <v>307</v>
      </c>
      <c r="I2196" s="1" t="s">
        <v>1</v>
      </c>
      <c r="J2196" s="6">
        <v>179275</v>
      </c>
      <c r="K2196" s="1" t="s">
        <v>2289</v>
      </c>
      <c r="M2196" s="6"/>
      <c r="Q2196"/>
    </row>
    <row r="2197" spans="1:17" s="1" customFormat="1" ht="15" customHeight="1" x14ac:dyDescent="0.3">
      <c r="A2197" s="1">
        <v>23</v>
      </c>
      <c r="B2197" s="1" t="s">
        <v>2237</v>
      </c>
      <c r="C2197" s="1">
        <v>158</v>
      </c>
      <c r="D2197" s="1" t="s">
        <v>1977</v>
      </c>
      <c r="E2197" s="1" t="s">
        <v>370</v>
      </c>
      <c r="F2197" s="6">
        <v>2</v>
      </c>
      <c r="G2197" s="6">
        <v>2</v>
      </c>
      <c r="H2197" s="1" t="s">
        <v>302</v>
      </c>
      <c r="I2197" s="1" t="s">
        <v>2</v>
      </c>
      <c r="J2197" s="6">
        <v>44364</v>
      </c>
      <c r="K2197" s="1" t="s">
        <v>2290</v>
      </c>
      <c r="M2197" s="6"/>
      <c r="Q2197"/>
    </row>
    <row r="2198" spans="1:17" s="1" customFormat="1" ht="15" customHeight="1" x14ac:dyDescent="0.3">
      <c r="A2198" s="1">
        <v>23</v>
      </c>
      <c r="B2198" s="1" t="s">
        <v>2237</v>
      </c>
      <c r="C2198" s="1">
        <v>158</v>
      </c>
      <c r="D2198" s="1" t="s">
        <v>1977</v>
      </c>
      <c r="E2198" s="1" t="s">
        <v>370</v>
      </c>
      <c r="F2198" s="6">
        <v>5</v>
      </c>
      <c r="G2198" s="6">
        <v>3</v>
      </c>
      <c r="H2198" s="1" t="s">
        <v>309</v>
      </c>
      <c r="I2198" s="1" t="s">
        <v>2223</v>
      </c>
      <c r="J2198" s="6">
        <v>2562</v>
      </c>
      <c r="K2198" s="1" t="s">
        <v>2290</v>
      </c>
      <c r="M2198" s="6"/>
      <c r="Q2198"/>
    </row>
    <row r="2199" spans="1:17" s="1" customFormat="1" ht="15" customHeight="1" x14ac:dyDescent="0.3">
      <c r="A2199" s="1">
        <v>23</v>
      </c>
      <c r="B2199" s="1" t="s">
        <v>2237</v>
      </c>
      <c r="C2199" s="1">
        <v>158</v>
      </c>
      <c r="D2199" s="1" t="s">
        <v>1977</v>
      </c>
      <c r="E2199" s="1" t="s">
        <v>370</v>
      </c>
      <c r="F2199" s="6">
        <v>11</v>
      </c>
      <c r="G2199" s="6">
        <v>4</v>
      </c>
      <c r="H2199" s="1" t="s">
        <v>2228</v>
      </c>
      <c r="I2199" s="1" t="s">
        <v>2228</v>
      </c>
      <c r="J2199" s="6">
        <v>2012</v>
      </c>
      <c r="K2199" s="1" t="s">
        <v>2290</v>
      </c>
      <c r="M2199" s="6"/>
      <c r="Q2199"/>
    </row>
    <row r="2200" spans="1:17" s="1" customFormat="1" ht="15" customHeight="1" x14ac:dyDescent="0.3">
      <c r="A2200" s="1">
        <v>23</v>
      </c>
      <c r="B2200" s="1" t="s">
        <v>2237</v>
      </c>
      <c r="C2200" s="1">
        <v>158</v>
      </c>
      <c r="D2200" s="1" t="s">
        <v>1977</v>
      </c>
      <c r="E2200" s="1" t="s">
        <v>370</v>
      </c>
      <c r="F2200" s="6">
        <v>3</v>
      </c>
      <c r="G2200" s="6">
        <v>5</v>
      </c>
      <c r="H2200" s="1" t="s">
        <v>308</v>
      </c>
      <c r="I2200" s="1" t="s">
        <v>30</v>
      </c>
      <c r="J2200" s="6">
        <v>1231</v>
      </c>
      <c r="K2200" s="1" t="s">
        <v>2290</v>
      </c>
      <c r="M2200" s="6"/>
      <c r="Q2200"/>
    </row>
    <row r="2201" spans="1:17" s="1" customFormat="1" ht="15" customHeight="1" x14ac:dyDescent="0.3">
      <c r="A2201" s="1">
        <v>23</v>
      </c>
      <c r="B2201" s="1" t="s">
        <v>2237</v>
      </c>
      <c r="C2201" s="1">
        <v>158</v>
      </c>
      <c r="D2201" s="1" t="s">
        <v>1977</v>
      </c>
      <c r="E2201" s="1" t="s">
        <v>370</v>
      </c>
      <c r="F2201" s="6">
        <v>1</v>
      </c>
      <c r="G2201" s="6">
        <v>6</v>
      </c>
      <c r="H2201" s="1" t="s">
        <v>304</v>
      </c>
      <c r="I2201" s="1" t="s">
        <v>0</v>
      </c>
      <c r="J2201" s="6">
        <v>917</v>
      </c>
      <c r="K2201" s="1" t="s">
        <v>2290</v>
      </c>
      <c r="M2201" s="6"/>
      <c r="Q2201"/>
    </row>
    <row r="2202" spans="1:17" s="1" customFormat="1" ht="15" customHeight="1" x14ac:dyDescent="0.3">
      <c r="A2202" s="1">
        <v>23</v>
      </c>
      <c r="B2202" s="1" t="s">
        <v>2237</v>
      </c>
      <c r="C2202" s="1">
        <v>158</v>
      </c>
      <c r="D2202" s="1" t="s">
        <v>1977</v>
      </c>
      <c r="E2202" s="1" t="s">
        <v>370</v>
      </c>
      <c r="F2202" s="6">
        <v>10</v>
      </c>
      <c r="G2202" s="6">
        <v>7</v>
      </c>
      <c r="H2202" s="1" t="s">
        <v>312</v>
      </c>
      <c r="I2202" s="1" t="s">
        <v>5</v>
      </c>
      <c r="J2202" s="1">
        <v>769</v>
      </c>
      <c r="K2202" s="1" t="s">
        <v>2290</v>
      </c>
      <c r="M2202" s="6"/>
      <c r="Q2202"/>
    </row>
    <row r="2203" spans="1:17" s="1" customFormat="1" ht="15" customHeight="1" x14ac:dyDescent="0.3">
      <c r="A2203" s="1">
        <v>23</v>
      </c>
      <c r="B2203" s="1" t="s">
        <v>2237</v>
      </c>
      <c r="C2203" s="1">
        <v>158</v>
      </c>
      <c r="D2203" s="1" t="s">
        <v>1977</v>
      </c>
      <c r="E2203" s="1" t="s">
        <v>370</v>
      </c>
      <c r="F2203" s="6">
        <v>8</v>
      </c>
      <c r="G2203" s="6">
        <v>8</v>
      </c>
      <c r="H2203" s="1" t="s">
        <v>311</v>
      </c>
      <c r="I2203" s="1" t="s">
        <v>31</v>
      </c>
      <c r="J2203" s="6">
        <v>447</v>
      </c>
      <c r="K2203" s="1" t="s">
        <v>2290</v>
      </c>
      <c r="M2203" s="6"/>
      <c r="Q2203"/>
    </row>
    <row r="2204" spans="1:17" s="1" customFormat="1" ht="15" customHeight="1" x14ac:dyDescent="0.3">
      <c r="A2204" s="1">
        <v>23</v>
      </c>
      <c r="B2204" s="1" t="s">
        <v>2237</v>
      </c>
      <c r="C2204" s="1">
        <v>158</v>
      </c>
      <c r="D2204" s="1" t="s">
        <v>1977</v>
      </c>
      <c r="E2204" s="1" t="s">
        <v>370</v>
      </c>
      <c r="F2204" s="6">
        <v>9</v>
      </c>
      <c r="G2204" s="6">
        <v>9</v>
      </c>
      <c r="H2204" s="1" t="s">
        <v>310</v>
      </c>
      <c r="I2204" s="1" t="s">
        <v>5</v>
      </c>
      <c r="J2204" s="6">
        <v>371</v>
      </c>
      <c r="K2204" s="1" t="s">
        <v>2290</v>
      </c>
      <c r="M2204" s="6"/>
      <c r="Q2204"/>
    </row>
    <row r="2205" spans="1:17" s="1" customFormat="1" ht="15" customHeight="1" x14ac:dyDescent="0.3">
      <c r="A2205" s="1">
        <v>23</v>
      </c>
      <c r="B2205" s="1" t="s">
        <v>2237</v>
      </c>
      <c r="C2205" s="1">
        <v>158</v>
      </c>
      <c r="D2205" s="1" t="s">
        <v>1977</v>
      </c>
      <c r="E2205" s="1" t="s">
        <v>370</v>
      </c>
      <c r="F2205" s="6">
        <v>7</v>
      </c>
      <c r="G2205" s="6">
        <v>10</v>
      </c>
      <c r="H2205" s="1" t="s">
        <v>305</v>
      </c>
      <c r="I2205" s="1" t="s">
        <v>6</v>
      </c>
      <c r="J2205" s="6">
        <v>298</v>
      </c>
      <c r="K2205" s="1" t="s">
        <v>2290</v>
      </c>
      <c r="M2205" s="6"/>
      <c r="Q2205"/>
    </row>
    <row r="2206" spans="1:17" s="1" customFormat="1" ht="15" customHeight="1" x14ac:dyDescent="0.3">
      <c r="A2206" s="1">
        <v>23</v>
      </c>
      <c r="B2206" s="1" t="s">
        <v>2237</v>
      </c>
      <c r="C2206" s="1">
        <v>158</v>
      </c>
      <c r="D2206" s="1" t="s">
        <v>1977</v>
      </c>
      <c r="E2206" s="1" t="s">
        <v>370</v>
      </c>
      <c r="F2206" s="6">
        <v>6</v>
      </c>
      <c r="G2206" s="6">
        <v>11</v>
      </c>
      <c r="H2206" s="1" t="s">
        <v>306</v>
      </c>
      <c r="I2206" s="1" t="s">
        <v>17</v>
      </c>
      <c r="J2206" s="6">
        <v>217</v>
      </c>
      <c r="K2206" s="1" t="s">
        <v>2290</v>
      </c>
      <c r="M2206" s="6"/>
      <c r="Q2206"/>
    </row>
    <row r="2207" spans="1:17" s="1" customFormat="1" ht="15" customHeight="1" x14ac:dyDescent="0.3">
      <c r="A2207" s="1">
        <v>24</v>
      </c>
      <c r="B2207" s="1" t="s">
        <v>1949</v>
      </c>
      <c r="C2207" s="1">
        <v>159</v>
      </c>
      <c r="D2207" s="1" t="s">
        <v>1986</v>
      </c>
      <c r="E2207" s="1" t="s">
        <v>370</v>
      </c>
      <c r="F2207" s="6">
        <v>2</v>
      </c>
      <c r="G2207" s="6">
        <v>1</v>
      </c>
      <c r="H2207" s="1" t="s">
        <v>318</v>
      </c>
      <c r="I2207" s="1" t="s">
        <v>1</v>
      </c>
      <c r="J2207" s="6">
        <v>79246</v>
      </c>
      <c r="K2207" s="1" t="s">
        <v>2289</v>
      </c>
      <c r="M2207" s="6"/>
      <c r="Q2207"/>
    </row>
    <row r="2208" spans="1:17" s="1" customFormat="1" ht="15" customHeight="1" x14ac:dyDescent="0.3">
      <c r="A2208" s="1">
        <v>24</v>
      </c>
      <c r="B2208" s="1" t="s">
        <v>1949</v>
      </c>
      <c r="C2208" s="1">
        <v>159</v>
      </c>
      <c r="D2208" s="1" t="s">
        <v>1986</v>
      </c>
      <c r="E2208" s="1" t="s">
        <v>370</v>
      </c>
      <c r="F2208" s="6">
        <v>3</v>
      </c>
      <c r="G2208" s="6">
        <v>2</v>
      </c>
      <c r="H2208" s="1" t="s">
        <v>317</v>
      </c>
      <c r="I2208" s="1" t="s">
        <v>2</v>
      </c>
      <c r="J2208" s="6">
        <v>48060</v>
      </c>
      <c r="K2208" s="1" t="s">
        <v>2290</v>
      </c>
      <c r="M2208" s="6"/>
      <c r="N2208" s="6"/>
      <c r="Q2208"/>
    </row>
    <row r="2209" spans="1:17" s="1" customFormat="1" ht="15" customHeight="1" x14ac:dyDescent="0.3">
      <c r="A2209" s="1">
        <v>24</v>
      </c>
      <c r="B2209" s="1" t="s">
        <v>1949</v>
      </c>
      <c r="C2209" s="1">
        <v>159</v>
      </c>
      <c r="D2209" s="1" t="s">
        <v>1986</v>
      </c>
      <c r="E2209" s="1" t="s">
        <v>370</v>
      </c>
      <c r="F2209" s="6">
        <v>5</v>
      </c>
      <c r="G2209" s="6">
        <v>3</v>
      </c>
      <c r="H2209" s="1" t="s">
        <v>315</v>
      </c>
      <c r="I2209" s="1" t="s">
        <v>2223</v>
      </c>
      <c r="J2209" s="6">
        <v>2538</v>
      </c>
      <c r="K2209" s="1" t="s">
        <v>2290</v>
      </c>
      <c r="Q2209"/>
    </row>
    <row r="2210" spans="1:17" s="1" customFormat="1" ht="15" customHeight="1" x14ac:dyDescent="0.3">
      <c r="A2210" s="1">
        <v>24</v>
      </c>
      <c r="B2210" s="1" t="s">
        <v>1949</v>
      </c>
      <c r="C2210" s="1">
        <v>159</v>
      </c>
      <c r="D2210" s="1" t="s">
        <v>1986</v>
      </c>
      <c r="E2210" s="1" t="s">
        <v>370</v>
      </c>
      <c r="F2210" s="6">
        <v>9</v>
      </c>
      <c r="G2210" s="6">
        <v>4</v>
      </c>
      <c r="H2210" s="1" t="s">
        <v>2228</v>
      </c>
      <c r="I2210" s="1" t="s">
        <v>2228</v>
      </c>
      <c r="J2210" s="6">
        <v>1547</v>
      </c>
      <c r="K2210" s="1" t="s">
        <v>2290</v>
      </c>
      <c r="M2210" s="6"/>
      <c r="N2210" s="6"/>
      <c r="Q2210"/>
    </row>
    <row r="2211" spans="1:17" s="1" customFormat="1" ht="15" customHeight="1" x14ac:dyDescent="0.3">
      <c r="A2211" s="1">
        <v>24</v>
      </c>
      <c r="B2211" s="1" t="s">
        <v>1949</v>
      </c>
      <c r="C2211" s="1">
        <v>159</v>
      </c>
      <c r="D2211" s="1" t="s">
        <v>1986</v>
      </c>
      <c r="E2211" s="1" t="s">
        <v>370</v>
      </c>
      <c r="F2211" s="6">
        <v>1</v>
      </c>
      <c r="G2211" s="6">
        <v>5</v>
      </c>
      <c r="H2211" s="1" t="s">
        <v>319</v>
      </c>
      <c r="I2211" s="1" t="s">
        <v>0</v>
      </c>
      <c r="J2211" s="6">
        <v>547</v>
      </c>
      <c r="K2211" s="1" t="s">
        <v>2290</v>
      </c>
      <c r="M2211" s="6"/>
      <c r="N2211" s="6"/>
      <c r="Q2211"/>
    </row>
    <row r="2212" spans="1:17" s="1" customFormat="1" ht="15" customHeight="1" x14ac:dyDescent="0.3">
      <c r="A2212" s="1">
        <v>24</v>
      </c>
      <c r="B2212" s="1" t="s">
        <v>1949</v>
      </c>
      <c r="C2212" s="1">
        <v>159</v>
      </c>
      <c r="D2212" s="1" t="s">
        <v>1986</v>
      </c>
      <c r="E2212" s="1" t="s">
        <v>370</v>
      </c>
      <c r="F2212" s="6">
        <v>4</v>
      </c>
      <c r="G2212" s="6">
        <v>6</v>
      </c>
      <c r="H2212" s="1" t="s">
        <v>316</v>
      </c>
      <c r="I2212" s="1" t="s">
        <v>24</v>
      </c>
      <c r="J2212" s="6">
        <v>445</v>
      </c>
      <c r="K2212" s="1" t="s">
        <v>2290</v>
      </c>
      <c r="M2212" s="6"/>
      <c r="N2212" s="6"/>
      <c r="Q2212"/>
    </row>
    <row r="2213" spans="1:17" s="1" customFormat="1" ht="15" customHeight="1" x14ac:dyDescent="0.3">
      <c r="A2213" s="1">
        <v>24</v>
      </c>
      <c r="B2213" s="1" t="s">
        <v>1949</v>
      </c>
      <c r="C2213" s="1">
        <v>159</v>
      </c>
      <c r="D2213" s="1" t="s">
        <v>1986</v>
      </c>
      <c r="E2213" s="1" t="s">
        <v>370</v>
      </c>
      <c r="F2213" s="6">
        <v>7</v>
      </c>
      <c r="G2213" s="6">
        <v>7</v>
      </c>
      <c r="H2213" s="1" t="s">
        <v>313</v>
      </c>
      <c r="I2213" s="1" t="s">
        <v>5</v>
      </c>
      <c r="J2213" s="6">
        <v>229</v>
      </c>
      <c r="K2213" s="1" t="s">
        <v>2290</v>
      </c>
      <c r="M2213" s="6"/>
      <c r="N2213" s="6"/>
      <c r="Q2213"/>
    </row>
    <row r="2214" spans="1:17" s="1" customFormat="1" ht="15" customHeight="1" x14ac:dyDescent="0.3">
      <c r="A2214" s="1">
        <v>24</v>
      </c>
      <c r="B2214" s="1" t="s">
        <v>1949</v>
      </c>
      <c r="C2214" s="1">
        <v>159</v>
      </c>
      <c r="D2214" s="1" t="s">
        <v>1986</v>
      </c>
      <c r="E2214" s="1" t="s">
        <v>370</v>
      </c>
      <c r="F2214" s="6">
        <v>8</v>
      </c>
      <c r="G2214" s="6">
        <v>8</v>
      </c>
      <c r="H2214" s="1" t="s">
        <v>320</v>
      </c>
      <c r="I2214" s="1" t="s">
        <v>5</v>
      </c>
      <c r="J2214" s="1">
        <v>169</v>
      </c>
      <c r="K2214" s="1" t="s">
        <v>2290</v>
      </c>
      <c r="M2214" s="6"/>
      <c r="N2214" s="6"/>
      <c r="Q2214"/>
    </row>
    <row r="2215" spans="1:17" s="1" customFormat="1" ht="15" customHeight="1" x14ac:dyDescent="0.3">
      <c r="A2215" s="1">
        <v>24</v>
      </c>
      <c r="B2215" s="1" t="s">
        <v>1949</v>
      </c>
      <c r="C2215" s="1">
        <v>159</v>
      </c>
      <c r="D2215" s="1" t="s">
        <v>1986</v>
      </c>
      <c r="E2215" s="1" t="s">
        <v>370</v>
      </c>
      <c r="F2215" s="6">
        <v>6</v>
      </c>
      <c r="G2215" s="6">
        <v>9</v>
      </c>
      <c r="H2215" s="1" t="s">
        <v>314</v>
      </c>
      <c r="I2215" s="1" t="s">
        <v>6</v>
      </c>
      <c r="J2215" s="6">
        <v>104</v>
      </c>
      <c r="K2215" s="1" t="s">
        <v>2290</v>
      </c>
      <c r="M2215" s="6"/>
      <c r="N2215" s="6"/>
      <c r="Q2215"/>
    </row>
    <row r="2216" spans="1:17" s="1" customFormat="1" ht="15" customHeight="1" x14ac:dyDescent="0.3">
      <c r="A2216" s="1">
        <v>24</v>
      </c>
      <c r="B2216" s="1" t="s">
        <v>1949</v>
      </c>
      <c r="C2216" s="1">
        <v>160</v>
      </c>
      <c r="D2216" s="1" t="s">
        <v>2003</v>
      </c>
      <c r="E2216" s="1" t="s">
        <v>370</v>
      </c>
      <c r="F2216" s="6">
        <v>2</v>
      </c>
      <c r="G2216" s="6">
        <v>1</v>
      </c>
      <c r="H2216" s="1" t="s">
        <v>318</v>
      </c>
      <c r="I2216" s="1" t="s">
        <v>1</v>
      </c>
      <c r="J2216" s="6">
        <v>69920</v>
      </c>
      <c r="K2216" s="1" t="s">
        <v>2289</v>
      </c>
      <c r="M2216" s="6"/>
      <c r="Q2216"/>
    </row>
    <row r="2217" spans="1:17" s="1" customFormat="1" ht="15" customHeight="1" x14ac:dyDescent="0.3">
      <c r="A2217" s="1">
        <v>24</v>
      </c>
      <c r="B2217" s="1" t="s">
        <v>1949</v>
      </c>
      <c r="C2217" s="1">
        <v>160</v>
      </c>
      <c r="D2217" s="1" t="s">
        <v>2003</v>
      </c>
      <c r="E2217" s="1" t="s">
        <v>370</v>
      </c>
      <c r="F2217" s="6">
        <v>3</v>
      </c>
      <c r="G2217" s="6">
        <v>2</v>
      </c>
      <c r="H2217" s="1" t="s">
        <v>317</v>
      </c>
      <c r="I2217" s="1" t="s">
        <v>2</v>
      </c>
      <c r="J2217" s="6">
        <v>25735</v>
      </c>
      <c r="K2217" s="1" t="s">
        <v>2290</v>
      </c>
      <c r="M2217" s="6"/>
      <c r="Q2217"/>
    </row>
    <row r="2218" spans="1:17" s="1" customFormat="1" ht="15" customHeight="1" x14ac:dyDescent="0.3">
      <c r="A2218" s="1">
        <v>24</v>
      </c>
      <c r="B2218" s="1" t="s">
        <v>1949</v>
      </c>
      <c r="C2218" s="1">
        <v>160</v>
      </c>
      <c r="D2218" s="1" t="s">
        <v>2003</v>
      </c>
      <c r="E2218" s="1" t="s">
        <v>370</v>
      </c>
      <c r="F2218" s="6">
        <v>5</v>
      </c>
      <c r="G2218" s="6">
        <v>3</v>
      </c>
      <c r="H2218" s="1" t="s">
        <v>315</v>
      </c>
      <c r="I2218" s="1" t="s">
        <v>2223</v>
      </c>
      <c r="J2218" s="6">
        <v>2030</v>
      </c>
      <c r="K2218" s="1" t="s">
        <v>2290</v>
      </c>
      <c r="M2218" s="6"/>
      <c r="Q2218"/>
    </row>
    <row r="2219" spans="1:17" s="1" customFormat="1" ht="15" customHeight="1" x14ac:dyDescent="0.3">
      <c r="A2219" s="1">
        <v>24</v>
      </c>
      <c r="B2219" s="1" t="s">
        <v>1949</v>
      </c>
      <c r="C2219" s="1">
        <v>160</v>
      </c>
      <c r="D2219" s="1" t="s">
        <v>2003</v>
      </c>
      <c r="E2219" s="1" t="s">
        <v>370</v>
      </c>
      <c r="F2219" s="6">
        <v>9</v>
      </c>
      <c r="G2219" s="6">
        <v>4</v>
      </c>
      <c r="H2219" s="1" t="s">
        <v>2228</v>
      </c>
      <c r="I2219" s="1" t="s">
        <v>2228</v>
      </c>
      <c r="J2219" s="6">
        <v>1137</v>
      </c>
      <c r="K2219" s="1" t="s">
        <v>2290</v>
      </c>
      <c r="M2219" s="6"/>
      <c r="N2219"/>
      <c r="Q2219"/>
    </row>
    <row r="2220" spans="1:17" s="1" customFormat="1" ht="15" customHeight="1" x14ac:dyDescent="0.3">
      <c r="A2220" s="1">
        <v>24</v>
      </c>
      <c r="B2220" s="1" t="s">
        <v>1949</v>
      </c>
      <c r="C2220" s="1">
        <v>160</v>
      </c>
      <c r="D2220" s="1" t="s">
        <v>2003</v>
      </c>
      <c r="E2220" s="1" t="s">
        <v>370</v>
      </c>
      <c r="F2220" s="6">
        <v>1</v>
      </c>
      <c r="G2220" s="6">
        <v>5</v>
      </c>
      <c r="H2220" s="1" t="s">
        <v>319</v>
      </c>
      <c r="I2220" s="1" t="s">
        <v>0</v>
      </c>
      <c r="J2220" s="6">
        <v>584</v>
      </c>
      <c r="K2220" s="1" t="s">
        <v>2290</v>
      </c>
      <c r="M2220" s="6"/>
      <c r="N2220"/>
      <c r="Q2220"/>
    </row>
    <row r="2221" spans="1:17" s="1" customFormat="1" ht="15" customHeight="1" x14ac:dyDescent="0.3">
      <c r="A2221" s="1">
        <v>24</v>
      </c>
      <c r="B2221" s="1" t="s">
        <v>1949</v>
      </c>
      <c r="C2221" s="1">
        <v>160</v>
      </c>
      <c r="D2221" s="1" t="s">
        <v>2003</v>
      </c>
      <c r="E2221" s="1" t="s">
        <v>370</v>
      </c>
      <c r="F2221" s="6">
        <v>4</v>
      </c>
      <c r="G2221" s="6">
        <v>6</v>
      </c>
      <c r="H2221" s="1" t="s">
        <v>316</v>
      </c>
      <c r="I2221" s="1" t="s">
        <v>24</v>
      </c>
      <c r="J2221" s="6">
        <v>289</v>
      </c>
      <c r="K2221" s="1" t="s">
        <v>2290</v>
      </c>
      <c r="M2221" s="6"/>
      <c r="N2221"/>
      <c r="Q2221"/>
    </row>
    <row r="2222" spans="1:17" s="1" customFormat="1" ht="15" customHeight="1" x14ac:dyDescent="0.3">
      <c r="A2222" s="1">
        <v>24</v>
      </c>
      <c r="B2222" s="1" t="s">
        <v>1949</v>
      </c>
      <c r="C2222" s="1">
        <v>160</v>
      </c>
      <c r="D2222" s="1" t="s">
        <v>2003</v>
      </c>
      <c r="E2222" s="1" t="s">
        <v>370</v>
      </c>
      <c r="F2222" s="6">
        <v>8</v>
      </c>
      <c r="G2222" s="6">
        <v>7</v>
      </c>
      <c r="H2222" s="1" t="s">
        <v>320</v>
      </c>
      <c r="I2222" s="1" t="s">
        <v>5</v>
      </c>
      <c r="J2222" s="1">
        <v>201</v>
      </c>
      <c r="K2222" s="1" t="s">
        <v>2290</v>
      </c>
      <c r="M2222" s="6"/>
      <c r="N2222"/>
      <c r="Q2222"/>
    </row>
    <row r="2223" spans="1:17" s="1" customFormat="1" ht="15" customHeight="1" x14ac:dyDescent="0.3">
      <c r="A2223" s="1">
        <v>24</v>
      </c>
      <c r="B2223" s="1" t="s">
        <v>1949</v>
      </c>
      <c r="C2223" s="1">
        <v>160</v>
      </c>
      <c r="D2223" s="1" t="s">
        <v>2003</v>
      </c>
      <c r="E2223" s="1" t="s">
        <v>370</v>
      </c>
      <c r="F2223" s="6">
        <v>6</v>
      </c>
      <c r="G2223" s="6">
        <v>8</v>
      </c>
      <c r="H2223" s="1" t="s">
        <v>314</v>
      </c>
      <c r="I2223" s="1" t="s">
        <v>6</v>
      </c>
      <c r="J2223" s="6">
        <v>134</v>
      </c>
      <c r="K2223" s="1" t="s">
        <v>2290</v>
      </c>
      <c r="M2223" s="6"/>
      <c r="N2223"/>
      <c r="Q2223"/>
    </row>
    <row r="2224" spans="1:17" s="1" customFormat="1" ht="15" customHeight="1" x14ac:dyDescent="0.3">
      <c r="A2224" s="1">
        <v>24</v>
      </c>
      <c r="B2224" s="1" t="s">
        <v>1949</v>
      </c>
      <c r="C2224" s="1">
        <v>160</v>
      </c>
      <c r="D2224" s="1" t="s">
        <v>2003</v>
      </c>
      <c r="E2224" s="1" t="s">
        <v>370</v>
      </c>
      <c r="F2224" s="6">
        <v>7</v>
      </c>
      <c r="G2224" s="6">
        <v>9</v>
      </c>
      <c r="H2224" s="1" t="s">
        <v>313</v>
      </c>
      <c r="I2224" s="1" t="s">
        <v>5</v>
      </c>
      <c r="J2224" s="6">
        <v>129</v>
      </c>
      <c r="K2224" s="1" t="s">
        <v>2290</v>
      </c>
      <c r="M2224" s="6"/>
      <c r="N2224"/>
      <c r="Q2224"/>
    </row>
    <row r="2225" spans="1:17" s="1" customFormat="1" ht="15" customHeight="1" x14ac:dyDescent="0.3">
      <c r="A2225" s="1">
        <v>24</v>
      </c>
      <c r="B2225" s="1" t="s">
        <v>1949</v>
      </c>
      <c r="C2225" s="1">
        <v>161</v>
      </c>
      <c r="D2225" s="1" t="s">
        <v>2020</v>
      </c>
      <c r="E2225" s="1" t="s">
        <v>370</v>
      </c>
      <c r="F2225" s="6">
        <v>2</v>
      </c>
      <c r="G2225" s="6">
        <v>1</v>
      </c>
      <c r="H2225" s="1" t="s">
        <v>318</v>
      </c>
      <c r="I2225" s="1" t="s">
        <v>1</v>
      </c>
      <c r="J2225" s="6">
        <v>98813</v>
      </c>
      <c r="K2225" s="1" t="s">
        <v>2289</v>
      </c>
      <c r="M2225" s="6"/>
      <c r="Q2225"/>
    </row>
    <row r="2226" spans="1:17" s="1" customFormat="1" ht="15" customHeight="1" x14ac:dyDescent="0.3">
      <c r="A2226" s="1">
        <v>24</v>
      </c>
      <c r="B2226" s="1" t="s">
        <v>1949</v>
      </c>
      <c r="C2226" s="1">
        <v>161</v>
      </c>
      <c r="D2226" s="1" t="s">
        <v>2020</v>
      </c>
      <c r="E2226" s="1" t="s">
        <v>370</v>
      </c>
      <c r="F2226" s="6">
        <v>3</v>
      </c>
      <c r="G2226" s="6">
        <v>2</v>
      </c>
      <c r="H2226" s="1" t="s">
        <v>317</v>
      </c>
      <c r="I2226" s="1" t="s">
        <v>2</v>
      </c>
      <c r="J2226" s="6">
        <v>11995</v>
      </c>
      <c r="K2226" s="1" t="s">
        <v>2290</v>
      </c>
      <c r="M2226" s="6"/>
      <c r="Q2226"/>
    </row>
    <row r="2227" spans="1:17" s="1" customFormat="1" ht="15" customHeight="1" x14ac:dyDescent="0.3">
      <c r="A2227" s="1">
        <v>24</v>
      </c>
      <c r="B2227" s="1" t="s">
        <v>1949</v>
      </c>
      <c r="C2227" s="1">
        <v>161</v>
      </c>
      <c r="D2227" s="1" t="s">
        <v>2020</v>
      </c>
      <c r="E2227" s="1" t="s">
        <v>370</v>
      </c>
      <c r="F2227" s="6">
        <v>5</v>
      </c>
      <c r="G2227" s="6">
        <v>3</v>
      </c>
      <c r="H2227" s="1" t="s">
        <v>315</v>
      </c>
      <c r="I2227" s="1" t="s">
        <v>2223</v>
      </c>
      <c r="J2227" s="6">
        <v>2826</v>
      </c>
      <c r="K2227" s="1" t="s">
        <v>2290</v>
      </c>
      <c r="M2227" s="6"/>
      <c r="Q2227"/>
    </row>
    <row r="2228" spans="1:17" s="1" customFormat="1" ht="15" customHeight="1" x14ac:dyDescent="0.3">
      <c r="A2228" s="1">
        <v>24</v>
      </c>
      <c r="B2228" s="1" t="s">
        <v>1949</v>
      </c>
      <c r="C2228" s="1">
        <v>161</v>
      </c>
      <c r="D2228" s="1" t="s">
        <v>2020</v>
      </c>
      <c r="E2228" s="1" t="s">
        <v>370</v>
      </c>
      <c r="F2228" s="6">
        <v>9</v>
      </c>
      <c r="G2228" s="6">
        <v>4</v>
      </c>
      <c r="H2228" s="1" t="s">
        <v>2228</v>
      </c>
      <c r="I2228" s="1" t="s">
        <v>2228</v>
      </c>
      <c r="J2228" s="6">
        <v>1199</v>
      </c>
      <c r="K2228" s="1" t="s">
        <v>2290</v>
      </c>
      <c r="M2228" s="6"/>
      <c r="Q2228"/>
    </row>
    <row r="2229" spans="1:17" s="1" customFormat="1" ht="15" customHeight="1" x14ac:dyDescent="0.3">
      <c r="A2229" s="1">
        <v>24</v>
      </c>
      <c r="B2229" s="1" t="s">
        <v>1949</v>
      </c>
      <c r="C2229" s="1">
        <v>161</v>
      </c>
      <c r="D2229" s="1" t="s">
        <v>2020</v>
      </c>
      <c r="E2229" s="1" t="s">
        <v>370</v>
      </c>
      <c r="F2229" s="6">
        <v>1</v>
      </c>
      <c r="G2229" s="6">
        <v>5</v>
      </c>
      <c r="H2229" s="1" t="s">
        <v>319</v>
      </c>
      <c r="I2229" s="1" t="s">
        <v>0</v>
      </c>
      <c r="J2229" s="6">
        <v>860</v>
      </c>
      <c r="K2229" s="1" t="s">
        <v>2290</v>
      </c>
      <c r="M2229" s="6"/>
      <c r="N2229" s="6"/>
      <c r="Q2229"/>
    </row>
    <row r="2230" spans="1:17" s="1" customFormat="1" ht="15" customHeight="1" x14ac:dyDescent="0.3">
      <c r="A2230" s="1">
        <v>24</v>
      </c>
      <c r="B2230" s="1" t="s">
        <v>1949</v>
      </c>
      <c r="C2230" s="1">
        <v>161</v>
      </c>
      <c r="D2230" s="1" t="s">
        <v>2020</v>
      </c>
      <c r="E2230" s="1" t="s">
        <v>370</v>
      </c>
      <c r="F2230" s="6">
        <v>4</v>
      </c>
      <c r="G2230" s="6">
        <v>6</v>
      </c>
      <c r="H2230" s="1" t="s">
        <v>316</v>
      </c>
      <c r="I2230" s="1" t="s">
        <v>24</v>
      </c>
      <c r="J2230" s="6">
        <v>283</v>
      </c>
      <c r="K2230" s="1" t="s">
        <v>2290</v>
      </c>
      <c r="M2230" s="6"/>
      <c r="N2230" s="6"/>
      <c r="Q2230"/>
    </row>
    <row r="2231" spans="1:17" s="1" customFormat="1" ht="15" customHeight="1" x14ac:dyDescent="0.3">
      <c r="A2231" s="1">
        <v>24</v>
      </c>
      <c r="B2231" s="1" t="s">
        <v>1949</v>
      </c>
      <c r="C2231" s="1">
        <v>161</v>
      </c>
      <c r="D2231" s="1" t="s">
        <v>2020</v>
      </c>
      <c r="E2231" s="1" t="s">
        <v>370</v>
      </c>
      <c r="F2231" s="6">
        <v>8</v>
      </c>
      <c r="G2231" s="6">
        <v>7</v>
      </c>
      <c r="H2231" s="1" t="s">
        <v>320</v>
      </c>
      <c r="I2231" s="1" t="s">
        <v>5</v>
      </c>
      <c r="J2231" s="1">
        <v>225</v>
      </c>
      <c r="K2231" s="1" t="s">
        <v>2290</v>
      </c>
      <c r="M2231" s="6"/>
      <c r="N2231"/>
      <c r="Q2231"/>
    </row>
    <row r="2232" spans="1:17" s="1" customFormat="1" ht="15" customHeight="1" x14ac:dyDescent="0.3">
      <c r="A2232" s="1">
        <v>24</v>
      </c>
      <c r="B2232" s="1" t="s">
        <v>1949</v>
      </c>
      <c r="C2232" s="1">
        <v>161</v>
      </c>
      <c r="D2232" s="1" t="s">
        <v>2020</v>
      </c>
      <c r="E2232" s="1" t="s">
        <v>370</v>
      </c>
      <c r="F2232" s="6">
        <v>7</v>
      </c>
      <c r="G2232" s="6">
        <v>8</v>
      </c>
      <c r="H2232" s="1" t="s">
        <v>313</v>
      </c>
      <c r="I2232" s="1" t="s">
        <v>5</v>
      </c>
      <c r="J2232" s="6">
        <v>155</v>
      </c>
      <c r="K2232" s="1" t="s">
        <v>2290</v>
      </c>
      <c r="M2232" s="6"/>
      <c r="N2232"/>
      <c r="Q2232"/>
    </row>
    <row r="2233" spans="1:17" s="1" customFormat="1" ht="15" customHeight="1" x14ac:dyDescent="0.3">
      <c r="A2233" s="1">
        <v>24</v>
      </c>
      <c r="B2233" s="1" t="s">
        <v>1949</v>
      </c>
      <c r="C2233" s="1">
        <v>161</v>
      </c>
      <c r="D2233" s="1" t="s">
        <v>2020</v>
      </c>
      <c r="E2233" s="1" t="s">
        <v>370</v>
      </c>
      <c r="F2233" s="6">
        <v>6</v>
      </c>
      <c r="G2233" s="6">
        <v>9</v>
      </c>
      <c r="H2233" s="1" t="s">
        <v>314</v>
      </c>
      <c r="I2233" s="1" t="s">
        <v>6</v>
      </c>
      <c r="J2233" s="6">
        <v>102</v>
      </c>
      <c r="K2233" s="1" t="s">
        <v>2290</v>
      </c>
      <c r="M2233" s="6"/>
      <c r="N2233"/>
      <c r="Q2233"/>
    </row>
    <row r="2234" spans="1:17" s="1" customFormat="1" ht="15" customHeight="1" x14ac:dyDescent="0.3">
      <c r="A2234" s="1">
        <v>24</v>
      </c>
      <c r="B2234" s="1" t="s">
        <v>1949</v>
      </c>
      <c r="C2234" s="1">
        <v>162</v>
      </c>
      <c r="D2234" s="1" t="s">
        <v>2026</v>
      </c>
      <c r="E2234" s="1" t="s">
        <v>370</v>
      </c>
      <c r="F2234" s="6">
        <v>2</v>
      </c>
      <c r="G2234" s="6">
        <v>1</v>
      </c>
      <c r="H2234" s="1" t="s">
        <v>318</v>
      </c>
      <c r="I2234" s="1" t="s">
        <v>1</v>
      </c>
      <c r="J2234" s="6">
        <v>75749</v>
      </c>
      <c r="K2234" s="1" t="s">
        <v>2289</v>
      </c>
      <c r="M2234" s="6"/>
      <c r="N2234"/>
      <c r="Q2234"/>
    </row>
    <row r="2235" spans="1:17" s="1" customFormat="1" ht="15" customHeight="1" x14ac:dyDescent="0.3">
      <c r="A2235" s="1">
        <v>24</v>
      </c>
      <c r="B2235" s="1" t="s">
        <v>1949</v>
      </c>
      <c r="C2235" s="1">
        <v>162</v>
      </c>
      <c r="D2235" s="1" t="s">
        <v>2026</v>
      </c>
      <c r="E2235" s="1" t="s">
        <v>370</v>
      </c>
      <c r="F2235" s="6">
        <v>3</v>
      </c>
      <c r="G2235" s="6">
        <v>2</v>
      </c>
      <c r="H2235" s="1" t="s">
        <v>317</v>
      </c>
      <c r="I2235" s="1" t="s">
        <v>2</v>
      </c>
      <c r="J2235" s="6">
        <v>8933</v>
      </c>
      <c r="K2235" s="1" t="s">
        <v>2290</v>
      </c>
      <c r="M2235" s="6"/>
      <c r="N2235"/>
      <c r="Q2235"/>
    </row>
    <row r="2236" spans="1:17" s="1" customFormat="1" ht="15" customHeight="1" x14ac:dyDescent="0.3">
      <c r="A2236" s="1">
        <v>24</v>
      </c>
      <c r="B2236" s="1" t="s">
        <v>1949</v>
      </c>
      <c r="C2236" s="1">
        <v>162</v>
      </c>
      <c r="D2236" s="1" t="s">
        <v>2026</v>
      </c>
      <c r="E2236" s="1" t="s">
        <v>370</v>
      </c>
      <c r="F2236" s="6">
        <v>5</v>
      </c>
      <c r="G2236" s="6">
        <v>3</v>
      </c>
      <c r="H2236" s="1" t="s">
        <v>315</v>
      </c>
      <c r="I2236" s="1" t="s">
        <v>2223</v>
      </c>
      <c r="J2236" s="6">
        <v>1850</v>
      </c>
      <c r="K2236" s="1" t="s">
        <v>2290</v>
      </c>
      <c r="M2236" s="6"/>
      <c r="Q2236"/>
    </row>
    <row r="2237" spans="1:17" s="1" customFormat="1" ht="15" customHeight="1" x14ac:dyDescent="0.3">
      <c r="A2237" s="1">
        <v>24</v>
      </c>
      <c r="B2237" s="1" t="s">
        <v>1949</v>
      </c>
      <c r="C2237" s="1">
        <v>162</v>
      </c>
      <c r="D2237" s="1" t="s">
        <v>2026</v>
      </c>
      <c r="E2237" s="1" t="s">
        <v>370</v>
      </c>
      <c r="F2237" s="6">
        <v>9</v>
      </c>
      <c r="G2237" s="6">
        <v>4</v>
      </c>
      <c r="H2237" s="1" t="s">
        <v>2228</v>
      </c>
      <c r="I2237" s="1" t="s">
        <v>2228</v>
      </c>
      <c r="J2237" s="6">
        <v>825</v>
      </c>
      <c r="K2237" s="1" t="s">
        <v>2290</v>
      </c>
      <c r="M2237" s="6"/>
      <c r="Q2237"/>
    </row>
    <row r="2238" spans="1:17" s="1" customFormat="1" ht="15" customHeight="1" x14ac:dyDescent="0.3">
      <c r="A2238" s="1">
        <v>24</v>
      </c>
      <c r="B2238" s="1" t="s">
        <v>1949</v>
      </c>
      <c r="C2238" s="1">
        <v>162</v>
      </c>
      <c r="D2238" s="1" t="s">
        <v>2026</v>
      </c>
      <c r="E2238" s="1" t="s">
        <v>370</v>
      </c>
      <c r="F2238" s="6">
        <v>1</v>
      </c>
      <c r="G2238" s="6">
        <v>5</v>
      </c>
      <c r="H2238" s="1" t="s">
        <v>319</v>
      </c>
      <c r="I2238" s="1" t="s">
        <v>0</v>
      </c>
      <c r="J2238" s="6">
        <v>598</v>
      </c>
      <c r="K2238" s="1" t="s">
        <v>2290</v>
      </c>
      <c r="M2238" s="6"/>
      <c r="Q2238"/>
    </row>
    <row r="2239" spans="1:17" s="1" customFormat="1" ht="15" customHeight="1" x14ac:dyDescent="0.3">
      <c r="A2239" s="1">
        <v>24</v>
      </c>
      <c r="B2239" s="1" t="s">
        <v>1949</v>
      </c>
      <c r="C2239" s="1">
        <v>162</v>
      </c>
      <c r="D2239" s="1" t="s">
        <v>2026</v>
      </c>
      <c r="E2239" s="1" t="s">
        <v>370</v>
      </c>
      <c r="F2239" s="6">
        <v>4</v>
      </c>
      <c r="G2239" s="6">
        <v>6</v>
      </c>
      <c r="H2239" s="1" t="s">
        <v>316</v>
      </c>
      <c r="I2239" s="1" t="s">
        <v>24</v>
      </c>
      <c r="J2239" s="6">
        <v>184</v>
      </c>
      <c r="K2239" s="1" t="s">
        <v>2290</v>
      </c>
      <c r="M2239" s="6"/>
      <c r="Q2239"/>
    </row>
    <row r="2240" spans="1:17" s="1" customFormat="1" ht="15" customHeight="1" x14ac:dyDescent="0.3">
      <c r="A2240" s="1">
        <v>24</v>
      </c>
      <c r="B2240" s="1" t="s">
        <v>1949</v>
      </c>
      <c r="C2240" s="1">
        <v>162</v>
      </c>
      <c r="D2240" s="1" t="s">
        <v>2026</v>
      </c>
      <c r="E2240" s="1" t="s">
        <v>370</v>
      </c>
      <c r="F2240" s="6">
        <v>8</v>
      </c>
      <c r="G2240" s="6">
        <v>7</v>
      </c>
      <c r="H2240" s="1" t="s">
        <v>320</v>
      </c>
      <c r="I2240" s="1" t="s">
        <v>5</v>
      </c>
      <c r="J2240" s="6">
        <v>181</v>
      </c>
      <c r="K2240" s="1" t="s">
        <v>2290</v>
      </c>
      <c r="M2240" s="6"/>
      <c r="Q2240"/>
    </row>
    <row r="2241" spans="1:17" s="1" customFormat="1" ht="15" customHeight="1" x14ac:dyDescent="0.3">
      <c r="A2241" s="1">
        <v>24</v>
      </c>
      <c r="B2241" s="1" t="s">
        <v>1949</v>
      </c>
      <c r="C2241" s="1">
        <v>162</v>
      </c>
      <c r="D2241" s="1" t="s">
        <v>2026</v>
      </c>
      <c r="E2241" s="1" t="s">
        <v>370</v>
      </c>
      <c r="F2241" s="6">
        <v>7</v>
      </c>
      <c r="G2241" s="6">
        <v>8</v>
      </c>
      <c r="H2241" s="1" t="s">
        <v>313</v>
      </c>
      <c r="I2241" s="1" t="s">
        <v>5</v>
      </c>
      <c r="J2241" s="6">
        <v>116</v>
      </c>
      <c r="K2241" s="1" t="s">
        <v>2290</v>
      </c>
      <c r="M2241" s="6"/>
      <c r="N2241" s="6"/>
      <c r="Q2241"/>
    </row>
    <row r="2242" spans="1:17" s="1" customFormat="1" ht="15" customHeight="1" x14ac:dyDescent="0.3">
      <c r="A2242" s="1">
        <v>24</v>
      </c>
      <c r="B2242" s="1" t="s">
        <v>1949</v>
      </c>
      <c r="C2242" s="1">
        <v>162</v>
      </c>
      <c r="D2242" s="1" t="s">
        <v>2026</v>
      </c>
      <c r="E2242" s="1" t="s">
        <v>370</v>
      </c>
      <c r="F2242" s="6">
        <v>6</v>
      </c>
      <c r="G2242" s="6">
        <v>9</v>
      </c>
      <c r="H2242" s="1" t="s">
        <v>314</v>
      </c>
      <c r="I2242" s="1" t="s">
        <v>6</v>
      </c>
      <c r="J2242" s="6">
        <v>99</v>
      </c>
      <c r="K2242" s="1" t="s">
        <v>2290</v>
      </c>
      <c r="M2242" s="6"/>
      <c r="N2242" s="6"/>
      <c r="Q2242"/>
    </row>
    <row r="2243" spans="1:17" s="1" customFormat="1" ht="15" customHeight="1" x14ac:dyDescent="0.3">
      <c r="A2243" s="1">
        <v>25</v>
      </c>
      <c r="B2243" s="1" t="s">
        <v>2144</v>
      </c>
      <c r="C2243" s="1">
        <v>163</v>
      </c>
      <c r="D2243" s="1" t="s">
        <v>2032</v>
      </c>
      <c r="E2243" s="1" t="s">
        <v>370</v>
      </c>
      <c r="F2243" s="6">
        <v>2</v>
      </c>
      <c r="G2243" s="6">
        <v>1</v>
      </c>
      <c r="H2243" s="1" t="s">
        <v>327</v>
      </c>
      <c r="I2243" s="1" t="s">
        <v>1</v>
      </c>
      <c r="J2243" s="6">
        <v>97450</v>
      </c>
      <c r="K2243" s="1" t="s">
        <v>2289</v>
      </c>
      <c r="M2243" s="6"/>
      <c r="Q2243"/>
    </row>
    <row r="2244" spans="1:17" s="1" customFormat="1" ht="15" customHeight="1" x14ac:dyDescent="0.3">
      <c r="A2244" s="1">
        <v>25</v>
      </c>
      <c r="B2244" s="1" t="s">
        <v>2144</v>
      </c>
      <c r="C2244" s="1">
        <v>163</v>
      </c>
      <c r="D2244" s="1" t="s">
        <v>2032</v>
      </c>
      <c r="E2244" s="1" t="s">
        <v>370</v>
      </c>
      <c r="F2244" s="6">
        <v>3</v>
      </c>
      <c r="G2244" s="6">
        <v>2</v>
      </c>
      <c r="H2244" s="1" t="s">
        <v>326</v>
      </c>
      <c r="I2244" s="1" t="s">
        <v>2</v>
      </c>
      <c r="J2244" s="6">
        <v>49806</v>
      </c>
      <c r="K2244" s="1" t="s">
        <v>2290</v>
      </c>
      <c r="M2244" s="6"/>
      <c r="N2244" s="6"/>
      <c r="Q2244"/>
    </row>
    <row r="2245" spans="1:17" s="1" customFormat="1" ht="15" customHeight="1" x14ac:dyDescent="0.3">
      <c r="A2245" s="1">
        <v>25</v>
      </c>
      <c r="B2245" s="1" t="s">
        <v>2144</v>
      </c>
      <c r="C2245" s="1">
        <v>163</v>
      </c>
      <c r="D2245" s="1" t="s">
        <v>2032</v>
      </c>
      <c r="E2245" s="1" t="s">
        <v>370</v>
      </c>
      <c r="F2245" s="6">
        <v>7</v>
      </c>
      <c r="G2245" s="6">
        <v>3</v>
      </c>
      <c r="H2245" s="1" t="s">
        <v>328</v>
      </c>
      <c r="I2245" s="1" t="s">
        <v>2223</v>
      </c>
      <c r="J2245" s="6">
        <v>1493</v>
      </c>
      <c r="K2245" s="1" t="s">
        <v>2290</v>
      </c>
      <c r="M2245" s="6"/>
      <c r="N2245" s="6"/>
      <c r="Q2245"/>
    </row>
    <row r="2246" spans="1:17" s="1" customFormat="1" ht="15" customHeight="1" x14ac:dyDescent="0.3">
      <c r="A2246" s="1">
        <v>25</v>
      </c>
      <c r="B2246" s="1" t="s">
        <v>2144</v>
      </c>
      <c r="C2246" s="1">
        <v>163</v>
      </c>
      <c r="D2246" s="1" t="s">
        <v>2032</v>
      </c>
      <c r="E2246" s="1" t="s">
        <v>370</v>
      </c>
      <c r="F2246" s="6">
        <v>1</v>
      </c>
      <c r="G2246" s="6">
        <v>4</v>
      </c>
      <c r="H2246" s="1" t="s">
        <v>365</v>
      </c>
      <c r="I2246" s="1" t="s">
        <v>0</v>
      </c>
      <c r="J2246" s="6">
        <v>1362</v>
      </c>
      <c r="K2246" s="1" t="s">
        <v>2290</v>
      </c>
      <c r="M2246" s="6"/>
      <c r="N2246" s="6"/>
      <c r="Q2246"/>
    </row>
    <row r="2247" spans="1:17" s="1" customFormat="1" ht="15" customHeight="1" x14ac:dyDescent="0.3">
      <c r="A2247" s="1">
        <v>25</v>
      </c>
      <c r="B2247" s="1" t="s">
        <v>2144</v>
      </c>
      <c r="C2247" s="1">
        <v>163</v>
      </c>
      <c r="D2247" s="1" t="s">
        <v>2032</v>
      </c>
      <c r="E2247" s="1" t="s">
        <v>370</v>
      </c>
      <c r="F2247" s="6">
        <v>16</v>
      </c>
      <c r="G2247" s="6">
        <v>5</v>
      </c>
      <c r="H2247" s="1" t="s">
        <v>335</v>
      </c>
      <c r="I2247" s="1" t="s">
        <v>5</v>
      </c>
      <c r="J2247" s="6">
        <v>823</v>
      </c>
      <c r="K2247" s="1" t="s">
        <v>2290</v>
      </c>
      <c r="M2247" s="6"/>
      <c r="Q2247"/>
    </row>
    <row r="2248" spans="1:17" s="1" customFormat="1" ht="15" customHeight="1" x14ac:dyDescent="0.3">
      <c r="A2248" s="1">
        <v>25</v>
      </c>
      <c r="B2248" s="1" t="s">
        <v>2144</v>
      </c>
      <c r="C2248" s="1">
        <v>163</v>
      </c>
      <c r="D2248" s="1" t="s">
        <v>2032</v>
      </c>
      <c r="E2248" s="1" t="s">
        <v>370</v>
      </c>
      <c r="F2248" s="6">
        <v>18</v>
      </c>
      <c r="G2248" s="6">
        <v>6</v>
      </c>
      <c r="H2248" s="1" t="s">
        <v>333</v>
      </c>
      <c r="I2248" s="1" t="s">
        <v>5</v>
      </c>
      <c r="J2248" s="6">
        <v>740</v>
      </c>
      <c r="K2248" s="1" t="s">
        <v>2290</v>
      </c>
      <c r="M2248" s="6"/>
      <c r="N2248"/>
      <c r="Q2248"/>
    </row>
    <row r="2249" spans="1:17" s="1" customFormat="1" ht="15" customHeight="1" x14ac:dyDescent="0.3">
      <c r="A2249" s="1">
        <v>25</v>
      </c>
      <c r="B2249" s="1" t="s">
        <v>2144</v>
      </c>
      <c r="C2249" s="1">
        <v>163</v>
      </c>
      <c r="D2249" s="1" t="s">
        <v>2032</v>
      </c>
      <c r="E2249" s="1" t="s">
        <v>370</v>
      </c>
      <c r="F2249" s="6">
        <v>20</v>
      </c>
      <c r="G2249" s="6">
        <v>7</v>
      </c>
      <c r="H2249" s="1" t="s">
        <v>2228</v>
      </c>
      <c r="I2249" s="1" t="s">
        <v>2228</v>
      </c>
      <c r="J2249" s="6">
        <v>680</v>
      </c>
      <c r="K2249" s="1" t="s">
        <v>2290</v>
      </c>
      <c r="M2249" s="6"/>
      <c r="N2249"/>
      <c r="Q2249"/>
    </row>
    <row r="2250" spans="1:17" s="1" customFormat="1" ht="15" customHeight="1" x14ac:dyDescent="0.3">
      <c r="A2250" s="1">
        <v>25</v>
      </c>
      <c r="B2250" s="1" t="s">
        <v>2144</v>
      </c>
      <c r="C2250" s="1">
        <v>163</v>
      </c>
      <c r="D2250" s="1" t="s">
        <v>2032</v>
      </c>
      <c r="E2250" s="1" t="s">
        <v>370</v>
      </c>
      <c r="F2250" s="6">
        <v>4</v>
      </c>
      <c r="G2250" s="6">
        <v>8</v>
      </c>
      <c r="H2250" s="1" t="s">
        <v>325</v>
      </c>
      <c r="I2250" s="1" t="s">
        <v>32</v>
      </c>
      <c r="J2250" s="6">
        <v>563</v>
      </c>
      <c r="K2250" s="1" t="s">
        <v>2290</v>
      </c>
      <c r="M2250" s="6"/>
      <c r="N2250"/>
      <c r="Q2250"/>
    </row>
    <row r="2251" spans="1:17" s="1" customFormat="1" ht="15" customHeight="1" x14ac:dyDescent="0.3">
      <c r="A2251" s="1">
        <v>25</v>
      </c>
      <c r="B2251" s="1" t="s">
        <v>2144</v>
      </c>
      <c r="C2251" s="1">
        <v>163</v>
      </c>
      <c r="D2251" s="1" t="s">
        <v>2032</v>
      </c>
      <c r="E2251" s="1" t="s">
        <v>370</v>
      </c>
      <c r="F2251" s="6">
        <v>19</v>
      </c>
      <c r="G2251" s="6">
        <v>9</v>
      </c>
      <c r="H2251" s="1" t="s">
        <v>340</v>
      </c>
      <c r="I2251" s="1" t="s">
        <v>5</v>
      </c>
      <c r="J2251" s="1">
        <v>500</v>
      </c>
      <c r="K2251" s="1" t="s">
        <v>2290</v>
      </c>
      <c r="M2251" s="6"/>
      <c r="N2251"/>
      <c r="Q2251"/>
    </row>
    <row r="2252" spans="1:17" s="1" customFormat="1" ht="15" customHeight="1" x14ac:dyDescent="0.3">
      <c r="A2252" s="1">
        <v>25</v>
      </c>
      <c r="B2252" s="1" t="s">
        <v>2144</v>
      </c>
      <c r="C2252" s="1">
        <v>163</v>
      </c>
      <c r="D2252" s="1" t="s">
        <v>2032</v>
      </c>
      <c r="E2252" s="1" t="s">
        <v>370</v>
      </c>
      <c r="F2252" s="6">
        <v>14</v>
      </c>
      <c r="G2252" s="6">
        <v>10</v>
      </c>
      <c r="H2252" s="1" t="s">
        <v>337</v>
      </c>
      <c r="I2252" s="1" t="s">
        <v>5</v>
      </c>
      <c r="J2252" s="6">
        <v>326</v>
      </c>
      <c r="K2252" s="1" t="s">
        <v>2290</v>
      </c>
      <c r="M2252" s="6"/>
      <c r="N2252"/>
      <c r="Q2252"/>
    </row>
    <row r="2253" spans="1:17" s="1" customFormat="1" ht="15" customHeight="1" x14ac:dyDescent="0.3">
      <c r="A2253" s="1">
        <v>25</v>
      </c>
      <c r="B2253" s="1" t="s">
        <v>2144</v>
      </c>
      <c r="C2253" s="1">
        <v>163</v>
      </c>
      <c r="D2253" s="1" t="s">
        <v>2032</v>
      </c>
      <c r="E2253" s="1" t="s">
        <v>370</v>
      </c>
      <c r="F2253" s="6">
        <v>8</v>
      </c>
      <c r="G2253" s="6">
        <v>11</v>
      </c>
      <c r="H2253" s="1" t="s">
        <v>322</v>
      </c>
      <c r="I2253" s="1" t="s">
        <v>3</v>
      </c>
      <c r="J2253" s="6">
        <v>289</v>
      </c>
      <c r="K2253" s="1" t="s">
        <v>2290</v>
      </c>
      <c r="M2253" s="6"/>
      <c r="N2253" s="6"/>
      <c r="Q2253"/>
    </row>
    <row r="2254" spans="1:17" s="1" customFormat="1" ht="15" customHeight="1" x14ac:dyDescent="0.3">
      <c r="A2254" s="1">
        <v>25</v>
      </c>
      <c r="B2254" s="1" t="s">
        <v>2144</v>
      </c>
      <c r="C2254" s="1">
        <v>163</v>
      </c>
      <c r="D2254" s="1" t="s">
        <v>2032</v>
      </c>
      <c r="E2254" s="1" t="s">
        <v>370</v>
      </c>
      <c r="F2254" s="6">
        <v>15</v>
      </c>
      <c r="G2254" s="6">
        <v>12</v>
      </c>
      <c r="H2254" s="1" t="s">
        <v>336</v>
      </c>
      <c r="I2254" s="1" t="s">
        <v>5</v>
      </c>
      <c r="J2254" s="6">
        <v>285</v>
      </c>
      <c r="K2254" s="1" t="s">
        <v>2290</v>
      </c>
      <c r="M2254" s="6"/>
      <c r="N2254"/>
      <c r="Q2254"/>
    </row>
    <row r="2255" spans="1:17" s="1" customFormat="1" ht="15" customHeight="1" x14ac:dyDescent="0.3">
      <c r="A2255" s="1">
        <v>25</v>
      </c>
      <c r="B2255" s="1" t="s">
        <v>2144</v>
      </c>
      <c r="C2255" s="1">
        <v>163</v>
      </c>
      <c r="D2255" s="1" t="s">
        <v>2032</v>
      </c>
      <c r="E2255" s="1" t="s">
        <v>370</v>
      </c>
      <c r="F2255" s="6">
        <v>12</v>
      </c>
      <c r="G2255" s="6">
        <v>13</v>
      </c>
      <c r="H2255" s="1" t="s">
        <v>330</v>
      </c>
      <c r="I2255" s="1" t="s">
        <v>5</v>
      </c>
      <c r="J2255" s="6">
        <v>227</v>
      </c>
      <c r="K2255" s="1" t="s">
        <v>2290</v>
      </c>
      <c r="M2255" s="6"/>
      <c r="N2255"/>
      <c r="Q2255"/>
    </row>
    <row r="2256" spans="1:17" s="1" customFormat="1" ht="15" customHeight="1" x14ac:dyDescent="0.3">
      <c r="A2256" s="1">
        <v>25</v>
      </c>
      <c r="B2256" s="1" t="s">
        <v>2144</v>
      </c>
      <c r="C2256" s="1">
        <v>163</v>
      </c>
      <c r="D2256" s="1" t="s">
        <v>2032</v>
      </c>
      <c r="E2256" s="1" t="s">
        <v>370</v>
      </c>
      <c r="F2256" s="6">
        <v>17</v>
      </c>
      <c r="G2256" s="6">
        <v>14</v>
      </c>
      <c r="H2256" s="1" t="s">
        <v>334</v>
      </c>
      <c r="I2256" s="1" t="s">
        <v>5</v>
      </c>
      <c r="J2256" s="6">
        <v>221</v>
      </c>
      <c r="K2256" s="1" t="s">
        <v>2290</v>
      </c>
      <c r="M2256" s="6"/>
      <c r="Q2256"/>
    </row>
    <row r="2257" spans="1:17" s="1" customFormat="1" ht="15" customHeight="1" x14ac:dyDescent="0.3">
      <c r="A2257" s="1">
        <v>25</v>
      </c>
      <c r="B2257" s="1" t="s">
        <v>2144</v>
      </c>
      <c r="C2257" s="1">
        <v>163</v>
      </c>
      <c r="D2257" s="1" t="s">
        <v>2032</v>
      </c>
      <c r="E2257" s="1" t="s">
        <v>370</v>
      </c>
      <c r="F2257" s="6">
        <v>13</v>
      </c>
      <c r="G2257" s="6">
        <v>15</v>
      </c>
      <c r="H2257" s="1" t="s">
        <v>329</v>
      </c>
      <c r="I2257" s="1" t="s">
        <v>5</v>
      </c>
      <c r="J2257" s="6">
        <v>194</v>
      </c>
      <c r="K2257" s="1" t="s">
        <v>2290</v>
      </c>
      <c r="M2257" s="6"/>
      <c r="N2257"/>
      <c r="Q2257"/>
    </row>
    <row r="2258" spans="1:17" s="1" customFormat="1" ht="15" customHeight="1" x14ac:dyDescent="0.3">
      <c r="A2258" s="1">
        <v>25</v>
      </c>
      <c r="B2258" s="1" t="s">
        <v>2144</v>
      </c>
      <c r="C2258" s="1">
        <v>163</v>
      </c>
      <c r="D2258" s="1" t="s">
        <v>2032</v>
      </c>
      <c r="E2258" s="1" t="s">
        <v>370</v>
      </c>
      <c r="F2258" s="6">
        <v>10</v>
      </c>
      <c r="G2258" s="6">
        <v>16</v>
      </c>
      <c r="H2258" s="1" t="s">
        <v>332</v>
      </c>
      <c r="I2258" s="1" t="s">
        <v>5</v>
      </c>
      <c r="J2258" s="6">
        <v>170</v>
      </c>
      <c r="K2258" s="1" t="s">
        <v>2290</v>
      </c>
      <c r="M2258" s="6"/>
      <c r="N2258"/>
      <c r="Q2258"/>
    </row>
    <row r="2259" spans="1:17" s="1" customFormat="1" ht="15" customHeight="1" x14ac:dyDescent="0.3">
      <c r="A2259" s="1">
        <v>25</v>
      </c>
      <c r="B2259" s="1" t="s">
        <v>2144</v>
      </c>
      <c r="C2259" s="1">
        <v>163</v>
      </c>
      <c r="D2259" s="1" t="s">
        <v>2032</v>
      </c>
      <c r="E2259" s="1" t="s">
        <v>370</v>
      </c>
      <c r="F2259" s="6">
        <v>5</v>
      </c>
      <c r="G2259" s="6">
        <v>17</v>
      </c>
      <c r="H2259" s="1" t="s">
        <v>324</v>
      </c>
      <c r="I2259" s="1" t="s">
        <v>6</v>
      </c>
      <c r="J2259" s="6">
        <v>167</v>
      </c>
      <c r="K2259" s="1" t="s">
        <v>2290</v>
      </c>
      <c r="M2259" s="6"/>
      <c r="N2259"/>
      <c r="Q2259"/>
    </row>
    <row r="2260" spans="1:17" s="1" customFormat="1" ht="15" customHeight="1" x14ac:dyDescent="0.3">
      <c r="A2260" s="1">
        <v>25</v>
      </c>
      <c r="B2260" s="1" t="s">
        <v>2144</v>
      </c>
      <c r="C2260" s="1">
        <v>163</v>
      </c>
      <c r="D2260" s="1" t="s">
        <v>2032</v>
      </c>
      <c r="E2260" s="1" t="s">
        <v>370</v>
      </c>
      <c r="F2260" s="6">
        <v>9</v>
      </c>
      <c r="G2260" s="6">
        <v>18</v>
      </c>
      <c r="H2260" s="1" t="s">
        <v>321</v>
      </c>
      <c r="I2260" s="1" t="s">
        <v>33</v>
      </c>
      <c r="J2260" s="6">
        <v>124</v>
      </c>
      <c r="K2260" s="1" t="s">
        <v>2290</v>
      </c>
      <c r="M2260" s="6"/>
      <c r="N2260"/>
      <c r="Q2260"/>
    </row>
    <row r="2261" spans="1:17" s="1" customFormat="1" ht="15" customHeight="1" x14ac:dyDescent="0.3">
      <c r="A2261" s="1">
        <v>25</v>
      </c>
      <c r="B2261" s="1" t="s">
        <v>2144</v>
      </c>
      <c r="C2261" s="1">
        <v>163</v>
      </c>
      <c r="D2261" s="1" t="s">
        <v>2032</v>
      </c>
      <c r="E2261" s="1" t="s">
        <v>370</v>
      </c>
      <c r="F2261" s="6">
        <v>11</v>
      </c>
      <c r="G2261" s="6">
        <v>19</v>
      </c>
      <c r="H2261" s="1" t="s">
        <v>331</v>
      </c>
      <c r="I2261" s="1" t="s">
        <v>5</v>
      </c>
      <c r="J2261" s="6">
        <v>117</v>
      </c>
      <c r="K2261" s="1" t="s">
        <v>2290</v>
      </c>
      <c r="M2261" s="6"/>
      <c r="N2261" s="6"/>
      <c r="Q2261"/>
    </row>
    <row r="2262" spans="1:17" s="1" customFormat="1" ht="15" customHeight="1" x14ac:dyDescent="0.3">
      <c r="A2262" s="1">
        <v>25</v>
      </c>
      <c r="B2262" s="1" t="s">
        <v>2144</v>
      </c>
      <c r="C2262" s="1">
        <v>163</v>
      </c>
      <c r="D2262" s="1" t="s">
        <v>2032</v>
      </c>
      <c r="E2262" s="1" t="s">
        <v>370</v>
      </c>
      <c r="F2262" s="6">
        <v>6</v>
      </c>
      <c r="G2262" s="6">
        <v>20</v>
      </c>
      <c r="H2262" s="1" t="s">
        <v>323</v>
      </c>
      <c r="I2262" s="1" t="s">
        <v>17</v>
      </c>
      <c r="J2262" s="6">
        <v>85</v>
      </c>
      <c r="K2262" s="1" t="s">
        <v>2290</v>
      </c>
      <c r="M2262" s="6"/>
      <c r="N2262"/>
      <c r="Q2262"/>
    </row>
    <row r="2263" spans="1:17" s="1" customFormat="1" ht="15" customHeight="1" x14ac:dyDescent="0.3">
      <c r="A2263" s="1">
        <v>25</v>
      </c>
      <c r="B2263" s="1" t="s">
        <v>2144</v>
      </c>
      <c r="C2263" s="1">
        <v>164</v>
      </c>
      <c r="D2263" s="1" t="s">
        <v>2053</v>
      </c>
      <c r="E2263" s="1" t="s">
        <v>370</v>
      </c>
      <c r="F2263" s="6">
        <v>2</v>
      </c>
      <c r="G2263" s="6">
        <v>1</v>
      </c>
      <c r="H2263" s="1" t="s">
        <v>327</v>
      </c>
      <c r="I2263" s="1" t="s">
        <v>1</v>
      </c>
      <c r="J2263" s="6">
        <v>99573</v>
      </c>
      <c r="K2263" s="1" t="s">
        <v>2289</v>
      </c>
      <c r="M2263" s="6"/>
      <c r="N2263"/>
      <c r="Q2263"/>
    </row>
    <row r="2264" spans="1:17" s="1" customFormat="1" ht="15" customHeight="1" x14ac:dyDescent="0.3">
      <c r="A2264" s="1">
        <v>25</v>
      </c>
      <c r="B2264" s="1" t="s">
        <v>2144</v>
      </c>
      <c r="C2264" s="1">
        <v>164</v>
      </c>
      <c r="D2264" s="1" t="s">
        <v>2053</v>
      </c>
      <c r="E2264" s="1" t="s">
        <v>370</v>
      </c>
      <c r="F2264" s="6">
        <v>3</v>
      </c>
      <c r="G2264" s="6">
        <v>2</v>
      </c>
      <c r="H2264" s="1" t="s">
        <v>326</v>
      </c>
      <c r="I2264" s="1" t="s">
        <v>2</v>
      </c>
      <c r="J2264" s="6">
        <v>28283</v>
      </c>
      <c r="K2264" s="1" t="s">
        <v>2290</v>
      </c>
      <c r="M2264" s="6"/>
      <c r="N2264"/>
      <c r="Q2264"/>
    </row>
    <row r="2265" spans="1:17" s="1" customFormat="1" ht="15" customHeight="1" x14ac:dyDescent="0.3">
      <c r="A2265" s="1">
        <v>25</v>
      </c>
      <c r="B2265" s="1" t="s">
        <v>2144</v>
      </c>
      <c r="C2265" s="1">
        <v>164</v>
      </c>
      <c r="D2265" s="1" t="s">
        <v>2053</v>
      </c>
      <c r="E2265" s="1" t="s">
        <v>370</v>
      </c>
      <c r="F2265" s="6">
        <v>1</v>
      </c>
      <c r="G2265" s="6">
        <v>3</v>
      </c>
      <c r="H2265" s="1" t="s">
        <v>365</v>
      </c>
      <c r="I2265" s="1" t="s">
        <v>0</v>
      </c>
      <c r="J2265" s="6">
        <v>2263</v>
      </c>
      <c r="K2265" s="1" t="s">
        <v>2290</v>
      </c>
      <c r="M2265" s="6"/>
      <c r="N2265"/>
      <c r="Q2265"/>
    </row>
    <row r="2266" spans="1:17" s="1" customFormat="1" ht="15" customHeight="1" x14ac:dyDescent="0.3">
      <c r="A2266" s="1">
        <v>25</v>
      </c>
      <c r="B2266" s="1" t="s">
        <v>2144</v>
      </c>
      <c r="C2266" s="1">
        <v>164</v>
      </c>
      <c r="D2266" s="1" t="s">
        <v>2053</v>
      </c>
      <c r="E2266" s="1" t="s">
        <v>370</v>
      </c>
      <c r="F2266" s="6">
        <v>7</v>
      </c>
      <c r="G2266" s="6">
        <v>4</v>
      </c>
      <c r="H2266" s="1" t="s">
        <v>328</v>
      </c>
      <c r="I2266" s="1" t="s">
        <v>2223</v>
      </c>
      <c r="J2266" s="6">
        <v>1678</v>
      </c>
      <c r="K2266" s="1" t="s">
        <v>2290</v>
      </c>
      <c r="M2266" s="6"/>
      <c r="N2266"/>
      <c r="Q2266"/>
    </row>
    <row r="2267" spans="1:17" s="1" customFormat="1" ht="15" customHeight="1" x14ac:dyDescent="0.3">
      <c r="A2267" s="1">
        <v>25</v>
      </c>
      <c r="B2267" s="1" t="s">
        <v>2144</v>
      </c>
      <c r="C2267" s="1">
        <v>164</v>
      </c>
      <c r="D2267" s="1" t="s">
        <v>2053</v>
      </c>
      <c r="E2267" s="1" t="s">
        <v>370</v>
      </c>
      <c r="F2267" s="6">
        <v>20</v>
      </c>
      <c r="G2267" s="6">
        <v>5</v>
      </c>
      <c r="H2267" s="1" t="s">
        <v>2228</v>
      </c>
      <c r="I2267" s="1" t="s">
        <v>2228</v>
      </c>
      <c r="J2267" s="6">
        <v>858</v>
      </c>
      <c r="K2267" s="1" t="s">
        <v>2290</v>
      </c>
      <c r="M2267" s="6"/>
      <c r="N2267"/>
      <c r="Q2267"/>
    </row>
    <row r="2268" spans="1:17" s="1" customFormat="1" ht="15" customHeight="1" x14ac:dyDescent="0.3">
      <c r="A2268" s="1">
        <v>25</v>
      </c>
      <c r="B2268" s="1" t="s">
        <v>2144</v>
      </c>
      <c r="C2268" s="1">
        <v>164</v>
      </c>
      <c r="D2268" s="1" t="s">
        <v>2053</v>
      </c>
      <c r="E2268" s="1" t="s">
        <v>370</v>
      </c>
      <c r="F2268" s="6">
        <v>8</v>
      </c>
      <c r="G2268" s="6">
        <v>6</v>
      </c>
      <c r="H2268" s="1" t="s">
        <v>322</v>
      </c>
      <c r="I2268" s="1" t="s">
        <v>3</v>
      </c>
      <c r="J2268" s="6">
        <v>701</v>
      </c>
      <c r="K2268" s="1" t="s">
        <v>2290</v>
      </c>
      <c r="M2268" s="6"/>
      <c r="N2268"/>
      <c r="Q2268"/>
    </row>
    <row r="2269" spans="1:17" s="1" customFormat="1" ht="15" customHeight="1" x14ac:dyDescent="0.3">
      <c r="A2269" s="1">
        <v>25</v>
      </c>
      <c r="B2269" s="1" t="s">
        <v>2144</v>
      </c>
      <c r="C2269" s="1">
        <v>164</v>
      </c>
      <c r="D2269" s="1" t="s">
        <v>2053</v>
      </c>
      <c r="E2269" s="1" t="s">
        <v>370</v>
      </c>
      <c r="F2269" s="6">
        <v>16</v>
      </c>
      <c r="G2269" s="6">
        <v>7</v>
      </c>
      <c r="H2269" s="1" t="s">
        <v>335</v>
      </c>
      <c r="I2269" s="1" t="s">
        <v>5</v>
      </c>
      <c r="J2269" s="6">
        <v>682</v>
      </c>
      <c r="K2269" s="1" t="s">
        <v>2290</v>
      </c>
      <c r="M2269" s="6"/>
      <c r="N2269"/>
      <c r="Q2269"/>
    </row>
    <row r="2270" spans="1:17" s="1" customFormat="1" ht="15" customHeight="1" x14ac:dyDescent="0.3">
      <c r="A2270" s="1">
        <v>25</v>
      </c>
      <c r="B2270" s="1" t="s">
        <v>2144</v>
      </c>
      <c r="C2270" s="1">
        <v>164</v>
      </c>
      <c r="D2270" s="1" t="s">
        <v>2053</v>
      </c>
      <c r="E2270" s="1" t="s">
        <v>370</v>
      </c>
      <c r="F2270" s="6">
        <v>18</v>
      </c>
      <c r="G2270" s="6">
        <v>8</v>
      </c>
      <c r="H2270" s="1" t="s">
        <v>333</v>
      </c>
      <c r="I2270" s="1" t="s">
        <v>5</v>
      </c>
      <c r="J2270" s="6">
        <v>521</v>
      </c>
      <c r="K2270" s="1" t="s">
        <v>2290</v>
      </c>
      <c r="M2270" s="6"/>
      <c r="N2270"/>
      <c r="Q2270"/>
    </row>
    <row r="2271" spans="1:17" s="1" customFormat="1" ht="15" customHeight="1" x14ac:dyDescent="0.3">
      <c r="A2271" s="1">
        <v>25</v>
      </c>
      <c r="B2271" s="1" t="s">
        <v>2144</v>
      </c>
      <c r="C2271" s="1">
        <v>164</v>
      </c>
      <c r="D2271" s="1" t="s">
        <v>2053</v>
      </c>
      <c r="E2271" s="1" t="s">
        <v>370</v>
      </c>
      <c r="F2271" s="6">
        <v>4</v>
      </c>
      <c r="G2271" s="6">
        <v>9</v>
      </c>
      <c r="H2271" s="1" t="s">
        <v>325</v>
      </c>
      <c r="I2271" s="1" t="s">
        <v>32</v>
      </c>
      <c r="J2271" s="6">
        <v>385</v>
      </c>
      <c r="K2271" s="1" t="s">
        <v>2290</v>
      </c>
      <c r="M2271" s="6"/>
      <c r="N2271"/>
      <c r="Q2271"/>
    </row>
    <row r="2272" spans="1:17" s="1" customFormat="1" ht="15" customHeight="1" x14ac:dyDescent="0.3">
      <c r="A2272" s="1">
        <v>25</v>
      </c>
      <c r="B2272" s="1" t="s">
        <v>2144</v>
      </c>
      <c r="C2272" s="1">
        <v>164</v>
      </c>
      <c r="D2272" s="1" t="s">
        <v>2053</v>
      </c>
      <c r="E2272" s="1" t="s">
        <v>370</v>
      </c>
      <c r="F2272" s="6">
        <v>19</v>
      </c>
      <c r="G2272" s="6">
        <v>10</v>
      </c>
      <c r="H2272" s="1" t="s">
        <v>340</v>
      </c>
      <c r="I2272" s="1" t="s">
        <v>5</v>
      </c>
      <c r="J2272" s="1">
        <v>288</v>
      </c>
      <c r="K2272" s="1" t="s">
        <v>2290</v>
      </c>
      <c r="M2272" s="6"/>
      <c r="N2272"/>
      <c r="Q2272"/>
    </row>
    <row r="2273" spans="1:17" s="1" customFormat="1" ht="15" customHeight="1" x14ac:dyDescent="0.3">
      <c r="A2273" s="1">
        <v>25</v>
      </c>
      <c r="B2273" s="1" t="s">
        <v>2144</v>
      </c>
      <c r="C2273" s="1">
        <v>164</v>
      </c>
      <c r="D2273" s="1" t="s">
        <v>2053</v>
      </c>
      <c r="E2273" s="1" t="s">
        <v>370</v>
      </c>
      <c r="F2273" s="6">
        <v>15</v>
      </c>
      <c r="G2273" s="6">
        <v>11</v>
      </c>
      <c r="H2273" s="1" t="s">
        <v>336</v>
      </c>
      <c r="I2273" s="1" t="s">
        <v>5</v>
      </c>
      <c r="J2273" s="6">
        <v>245</v>
      </c>
      <c r="K2273" s="1" t="s">
        <v>2290</v>
      </c>
      <c r="M2273" s="6"/>
      <c r="N2273"/>
      <c r="Q2273"/>
    </row>
    <row r="2274" spans="1:17" s="1" customFormat="1" ht="15" customHeight="1" x14ac:dyDescent="0.3">
      <c r="A2274" s="1">
        <v>25</v>
      </c>
      <c r="B2274" s="1" t="s">
        <v>2144</v>
      </c>
      <c r="C2274" s="1">
        <v>164</v>
      </c>
      <c r="D2274" s="1" t="s">
        <v>2053</v>
      </c>
      <c r="E2274" s="1" t="s">
        <v>370</v>
      </c>
      <c r="F2274" s="6">
        <v>17</v>
      </c>
      <c r="G2274" s="6">
        <v>12</v>
      </c>
      <c r="H2274" s="1" t="s">
        <v>334</v>
      </c>
      <c r="I2274" s="1" t="s">
        <v>5</v>
      </c>
      <c r="J2274" s="6">
        <v>241</v>
      </c>
      <c r="K2274" s="1" t="s">
        <v>2290</v>
      </c>
      <c r="M2274" s="6"/>
      <c r="N2274"/>
      <c r="Q2274"/>
    </row>
    <row r="2275" spans="1:17" s="1" customFormat="1" ht="15" customHeight="1" x14ac:dyDescent="0.3">
      <c r="A2275" s="1">
        <v>25</v>
      </c>
      <c r="B2275" s="1" t="s">
        <v>2144</v>
      </c>
      <c r="C2275" s="1">
        <v>164</v>
      </c>
      <c r="D2275" s="1" t="s">
        <v>2053</v>
      </c>
      <c r="E2275" s="1" t="s">
        <v>370</v>
      </c>
      <c r="F2275" s="6">
        <v>14</v>
      </c>
      <c r="G2275" s="6">
        <v>13</v>
      </c>
      <c r="H2275" s="1" t="s">
        <v>337</v>
      </c>
      <c r="I2275" s="1" t="s">
        <v>5</v>
      </c>
      <c r="J2275" s="6">
        <v>210</v>
      </c>
      <c r="K2275" s="1" t="s">
        <v>2290</v>
      </c>
      <c r="M2275" s="6"/>
      <c r="N2275"/>
      <c r="Q2275"/>
    </row>
    <row r="2276" spans="1:17" s="1" customFormat="1" ht="15" customHeight="1" x14ac:dyDescent="0.3">
      <c r="A2276" s="1">
        <v>25</v>
      </c>
      <c r="B2276" s="1" t="s">
        <v>2144</v>
      </c>
      <c r="C2276" s="1">
        <v>164</v>
      </c>
      <c r="D2276" s="1" t="s">
        <v>2053</v>
      </c>
      <c r="E2276" s="1" t="s">
        <v>370</v>
      </c>
      <c r="F2276" s="6">
        <v>12</v>
      </c>
      <c r="G2276" s="6">
        <v>14</v>
      </c>
      <c r="H2276" s="1" t="s">
        <v>330</v>
      </c>
      <c r="I2276" s="1" t="s">
        <v>5</v>
      </c>
      <c r="J2276" s="6">
        <v>188</v>
      </c>
      <c r="K2276" s="1" t="s">
        <v>2290</v>
      </c>
      <c r="M2276" s="6"/>
      <c r="N2276" s="6"/>
      <c r="Q2276"/>
    </row>
    <row r="2277" spans="1:17" s="1" customFormat="1" ht="15" customHeight="1" x14ac:dyDescent="0.3">
      <c r="A2277" s="1">
        <v>25</v>
      </c>
      <c r="B2277" s="1" t="s">
        <v>2144</v>
      </c>
      <c r="C2277" s="1">
        <v>164</v>
      </c>
      <c r="D2277" s="1" t="s">
        <v>2053</v>
      </c>
      <c r="E2277" s="1" t="s">
        <v>370</v>
      </c>
      <c r="F2277" s="6">
        <v>13</v>
      </c>
      <c r="G2277" s="6">
        <v>15</v>
      </c>
      <c r="H2277" s="1" t="s">
        <v>329</v>
      </c>
      <c r="I2277" s="1" t="s">
        <v>5</v>
      </c>
      <c r="J2277" s="6">
        <v>159</v>
      </c>
      <c r="K2277" s="1" t="s">
        <v>2290</v>
      </c>
      <c r="M2277" s="6"/>
      <c r="N2277"/>
      <c r="Q2277"/>
    </row>
    <row r="2278" spans="1:17" s="1" customFormat="1" ht="15" customHeight="1" x14ac:dyDescent="0.3">
      <c r="A2278" s="1">
        <v>25</v>
      </c>
      <c r="B2278" s="1" t="s">
        <v>2144</v>
      </c>
      <c r="C2278" s="1">
        <v>164</v>
      </c>
      <c r="D2278" s="1" t="s">
        <v>2053</v>
      </c>
      <c r="E2278" s="1" t="s">
        <v>370</v>
      </c>
      <c r="F2278" s="6">
        <v>5</v>
      </c>
      <c r="G2278" s="6">
        <v>16</v>
      </c>
      <c r="H2278" s="1" t="s">
        <v>324</v>
      </c>
      <c r="I2278" s="1" t="s">
        <v>6</v>
      </c>
      <c r="J2278" s="6">
        <v>126</v>
      </c>
      <c r="K2278" s="1" t="s">
        <v>2290</v>
      </c>
      <c r="M2278" s="6"/>
      <c r="N2278"/>
      <c r="Q2278"/>
    </row>
    <row r="2279" spans="1:17" s="1" customFormat="1" ht="15" customHeight="1" x14ac:dyDescent="0.3">
      <c r="A2279" s="1">
        <v>25</v>
      </c>
      <c r="B2279" s="1" t="s">
        <v>2144</v>
      </c>
      <c r="C2279" s="1">
        <v>164</v>
      </c>
      <c r="D2279" s="1" t="s">
        <v>2053</v>
      </c>
      <c r="E2279" s="1" t="s">
        <v>370</v>
      </c>
      <c r="F2279" s="6">
        <v>10</v>
      </c>
      <c r="G2279" s="6">
        <v>17</v>
      </c>
      <c r="H2279" s="1" t="s">
        <v>332</v>
      </c>
      <c r="I2279" s="1" t="s">
        <v>5</v>
      </c>
      <c r="J2279" s="6">
        <v>123</v>
      </c>
      <c r="K2279" s="1" t="s">
        <v>2290</v>
      </c>
      <c r="M2279" s="6"/>
      <c r="N2279"/>
      <c r="Q2279"/>
    </row>
    <row r="2280" spans="1:17" s="1" customFormat="1" ht="15" customHeight="1" x14ac:dyDescent="0.3">
      <c r="A2280" s="1">
        <v>25</v>
      </c>
      <c r="B2280" s="1" t="s">
        <v>2144</v>
      </c>
      <c r="C2280" s="1">
        <v>164</v>
      </c>
      <c r="D2280" s="1" t="s">
        <v>2053</v>
      </c>
      <c r="E2280" s="1" t="s">
        <v>370</v>
      </c>
      <c r="F2280" s="6">
        <v>11</v>
      </c>
      <c r="G2280" s="6">
        <v>18</v>
      </c>
      <c r="H2280" s="1" t="s">
        <v>331</v>
      </c>
      <c r="I2280" s="1" t="s">
        <v>5</v>
      </c>
      <c r="J2280" s="6">
        <v>105</v>
      </c>
      <c r="K2280" s="1" t="s">
        <v>2290</v>
      </c>
      <c r="M2280" s="6"/>
      <c r="N2280" s="6"/>
      <c r="Q2280"/>
    </row>
    <row r="2281" spans="1:17" s="1" customFormat="1" ht="15" customHeight="1" x14ac:dyDescent="0.3">
      <c r="A2281" s="1">
        <v>25</v>
      </c>
      <c r="B2281" s="1" t="s">
        <v>2144</v>
      </c>
      <c r="C2281" s="1">
        <v>164</v>
      </c>
      <c r="D2281" s="1" t="s">
        <v>2053</v>
      </c>
      <c r="E2281" s="1" t="s">
        <v>370</v>
      </c>
      <c r="F2281" s="6">
        <v>9</v>
      </c>
      <c r="G2281" s="6">
        <v>19</v>
      </c>
      <c r="H2281" s="1" t="s">
        <v>321</v>
      </c>
      <c r="I2281" s="1" t="s">
        <v>33</v>
      </c>
      <c r="J2281" s="6">
        <v>103</v>
      </c>
      <c r="K2281" s="1" t="s">
        <v>2290</v>
      </c>
      <c r="M2281" s="6"/>
      <c r="Q2281"/>
    </row>
    <row r="2282" spans="1:17" s="1" customFormat="1" ht="15" customHeight="1" x14ac:dyDescent="0.3">
      <c r="A2282" s="1">
        <v>25</v>
      </c>
      <c r="B2282" s="1" t="s">
        <v>2144</v>
      </c>
      <c r="C2282" s="1">
        <v>164</v>
      </c>
      <c r="D2282" s="1" t="s">
        <v>2053</v>
      </c>
      <c r="E2282" s="1" t="s">
        <v>370</v>
      </c>
      <c r="F2282" s="6">
        <v>6</v>
      </c>
      <c r="G2282" s="6">
        <v>20</v>
      </c>
      <c r="H2282" s="1" t="s">
        <v>323</v>
      </c>
      <c r="I2282" s="1" t="s">
        <v>17</v>
      </c>
      <c r="J2282" s="6">
        <v>94</v>
      </c>
      <c r="K2282" s="1" t="s">
        <v>2290</v>
      </c>
      <c r="M2282" s="6"/>
      <c r="N2282" s="6"/>
      <c r="Q2282"/>
    </row>
    <row r="2283" spans="1:17" s="1" customFormat="1" ht="15" customHeight="1" x14ac:dyDescent="0.3">
      <c r="A2283" s="1">
        <v>25</v>
      </c>
      <c r="B2283" s="1" t="s">
        <v>2144</v>
      </c>
      <c r="C2283" s="1">
        <v>165</v>
      </c>
      <c r="D2283" s="1" t="s">
        <v>2062</v>
      </c>
      <c r="E2283" s="1" t="s">
        <v>370</v>
      </c>
      <c r="F2283" s="6">
        <v>2</v>
      </c>
      <c r="G2283" s="6">
        <v>1</v>
      </c>
      <c r="H2283" s="1" t="s">
        <v>327</v>
      </c>
      <c r="I2283" s="1" t="s">
        <v>1</v>
      </c>
      <c r="J2283" s="6">
        <v>128069</v>
      </c>
      <c r="K2283" s="1" t="s">
        <v>2289</v>
      </c>
      <c r="M2283" s="6"/>
      <c r="N2283" s="6"/>
      <c r="Q2283"/>
    </row>
    <row r="2284" spans="1:17" s="1" customFormat="1" ht="15" customHeight="1" x14ac:dyDescent="0.3">
      <c r="A2284" s="1">
        <v>25</v>
      </c>
      <c r="B2284" s="1" t="s">
        <v>2144</v>
      </c>
      <c r="C2284" s="1">
        <v>165</v>
      </c>
      <c r="D2284" s="1" t="s">
        <v>2062</v>
      </c>
      <c r="E2284" s="1" t="s">
        <v>370</v>
      </c>
      <c r="F2284" s="6">
        <v>3</v>
      </c>
      <c r="G2284" s="6">
        <v>2</v>
      </c>
      <c r="H2284" s="1" t="s">
        <v>326</v>
      </c>
      <c r="I2284" s="1" t="s">
        <v>2</v>
      </c>
      <c r="J2284" s="6">
        <v>18144</v>
      </c>
      <c r="K2284" s="1" t="s">
        <v>2290</v>
      </c>
      <c r="M2284" s="6"/>
      <c r="N2284" s="6"/>
      <c r="Q2284"/>
    </row>
    <row r="2285" spans="1:17" s="1" customFormat="1" ht="15" customHeight="1" x14ac:dyDescent="0.3">
      <c r="A2285" s="1">
        <v>25</v>
      </c>
      <c r="B2285" s="1" t="s">
        <v>2144</v>
      </c>
      <c r="C2285" s="1">
        <v>165</v>
      </c>
      <c r="D2285" s="1" t="s">
        <v>2062</v>
      </c>
      <c r="E2285" s="1" t="s">
        <v>370</v>
      </c>
      <c r="F2285" s="6">
        <v>7</v>
      </c>
      <c r="G2285" s="6">
        <v>3</v>
      </c>
      <c r="H2285" s="1" t="s">
        <v>328</v>
      </c>
      <c r="I2285" s="1" t="s">
        <v>2223</v>
      </c>
      <c r="J2285" s="6">
        <v>2950</v>
      </c>
      <c r="K2285" s="1" t="s">
        <v>2290</v>
      </c>
      <c r="M2285" s="6"/>
      <c r="N2285" s="6"/>
      <c r="Q2285"/>
    </row>
    <row r="2286" spans="1:17" s="1" customFormat="1" ht="15" customHeight="1" x14ac:dyDescent="0.3">
      <c r="A2286" s="1">
        <v>25</v>
      </c>
      <c r="B2286" s="1" t="s">
        <v>2144</v>
      </c>
      <c r="C2286" s="1">
        <v>165</v>
      </c>
      <c r="D2286" s="1" t="s">
        <v>2062</v>
      </c>
      <c r="E2286" s="1" t="s">
        <v>370</v>
      </c>
      <c r="F2286" s="6">
        <v>20</v>
      </c>
      <c r="G2286" s="6">
        <v>4</v>
      </c>
      <c r="H2286" s="1" t="s">
        <v>2228</v>
      </c>
      <c r="I2286" s="1" t="s">
        <v>2228</v>
      </c>
      <c r="J2286" s="6">
        <v>1642</v>
      </c>
      <c r="K2286" s="1" t="s">
        <v>2290</v>
      </c>
      <c r="M2286" s="6"/>
      <c r="N2286" s="6"/>
      <c r="Q2286"/>
    </row>
    <row r="2287" spans="1:17" s="1" customFormat="1" ht="15" customHeight="1" x14ac:dyDescent="0.3">
      <c r="A2287" s="1">
        <v>25</v>
      </c>
      <c r="B2287" s="1" t="s">
        <v>2144</v>
      </c>
      <c r="C2287" s="1">
        <v>165</v>
      </c>
      <c r="D2287" s="1" t="s">
        <v>2062</v>
      </c>
      <c r="E2287" s="1" t="s">
        <v>370</v>
      </c>
      <c r="F2287" s="6">
        <v>1</v>
      </c>
      <c r="G2287" s="6">
        <v>5</v>
      </c>
      <c r="H2287" s="1" t="s">
        <v>365</v>
      </c>
      <c r="I2287" s="1" t="s">
        <v>0</v>
      </c>
      <c r="J2287" s="6">
        <v>987</v>
      </c>
      <c r="K2287" s="1" t="s">
        <v>2290</v>
      </c>
      <c r="M2287" s="6"/>
      <c r="N2287" s="6"/>
      <c r="Q2287"/>
    </row>
    <row r="2288" spans="1:17" s="1" customFormat="1" ht="15" customHeight="1" x14ac:dyDescent="0.3">
      <c r="A2288" s="1">
        <v>25</v>
      </c>
      <c r="B2288" s="1" t="s">
        <v>2144</v>
      </c>
      <c r="C2288" s="1">
        <v>165</v>
      </c>
      <c r="D2288" s="1" t="s">
        <v>2062</v>
      </c>
      <c r="E2288" s="1" t="s">
        <v>370</v>
      </c>
      <c r="F2288" s="6">
        <v>16</v>
      </c>
      <c r="G2288" s="6">
        <v>6</v>
      </c>
      <c r="H2288" s="1" t="s">
        <v>335</v>
      </c>
      <c r="I2288" s="1" t="s">
        <v>5</v>
      </c>
      <c r="J2288" s="6">
        <v>498</v>
      </c>
      <c r="K2288" s="1" t="s">
        <v>2290</v>
      </c>
      <c r="M2288" s="6"/>
      <c r="N2288" s="6"/>
      <c r="Q2288"/>
    </row>
    <row r="2289" spans="1:17" s="1" customFormat="1" ht="15" customHeight="1" x14ac:dyDescent="0.3">
      <c r="A2289" s="1">
        <v>25</v>
      </c>
      <c r="B2289" s="1" t="s">
        <v>2144</v>
      </c>
      <c r="C2289" s="1">
        <v>165</v>
      </c>
      <c r="D2289" s="1" t="s">
        <v>2062</v>
      </c>
      <c r="E2289" s="1" t="s">
        <v>370</v>
      </c>
      <c r="F2289" s="6">
        <v>18</v>
      </c>
      <c r="G2289" s="6">
        <v>7</v>
      </c>
      <c r="H2289" s="1" t="s">
        <v>333</v>
      </c>
      <c r="I2289" s="1" t="s">
        <v>5</v>
      </c>
      <c r="J2289" s="6">
        <v>337</v>
      </c>
      <c r="K2289" s="1" t="s">
        <v>2290</v>
      </c>
      <c r="M2289" s="6"/>
      <c r="N2289" s="6"/>
      <c r="Q2289"/>
    </row>
    <row r="2290" spans="1:17" s="1" customFormat="1" ht="15" customHeight="1" x14ac:dyDescent="0.3">
      <c r="A2290" s="1">
        <v>25</v>
      </c>
      <c r="B2290" s="1" t="s">
        <v>2144</v>
      </c>
      <c r="C2290" s="1">
        <v>165</v>
      </c>
      <c r="D2290" s="1" t="s">
        <v>2062</v>
      </c>
      <c r="E2290" s="1" t="s">
        <v>370</v>
      </c>
      <c r="F2290" s="6">
        <v>4</v>
      </c>
      <c r="G2290" s="6">
        <v>8</v>
      </c>
      <c r="H2290" s="1" t="s">
        <v>325</v>
      </c>
      <c r="I2290" s="1" t="s">
        <v>32</v>
      </c>
      <c r="J2290" s="6">
        <v>248</v>
      </c>
      <c r="K2290" s="1" t="s">
        <v>2290</v>
      </c>
      <c r="M2290" s="6"/>
      <c r="N2290" s="6"/>
      <c r="Q2290"/>
    </row>
    <row r="2291" spans="1:17" s="1" customFormat="1" ht="15" customHeight="1" x14ac:dyDescent="0.3">
      <c r="A2291" s="1">
        <v>25</v>
      </c>
      <c r="B2291" s="1" t="s">
        <v>2144</v>
      </c>
      <c r="C2291" s="1">
        <v>165</v>
      </c>
      <c r="D2291" s="1" t="s">
        <v>2062</v>
      </c>
      <c r="E2291" s="1" t="s">
        <v>370</v>
      </c>
      <c r="F2291" s="6">
        <v>17</v>
      </c>
      <c r="G2291" s="6">
        <v>9</v>
      </c>
      <c r="H2291" s="1" t="s">
        <v>334</v>
      </c>
      <c r="I2291" s="1" t="s">
        <v>5</v>
      </c>
      <c r="J2291" s="6">
        <v>167</v>
      </c>
      <c r="K2291" s="1" t="s">
        <v>2290</v>
      </c>
      <c r="M2291" s="6"/>
      <c r="Q2291"/>
    </row>
    <row r="2292" spans="1:17" s="1" customFormat="1" ht="15" customHeight="1" x14ac:dyDescent="0.3">
      <c r="A2292" s="1">
        <v>25</v>
      </c>
      <c r="B2292" s="1" t="s">
        <v>2144</v>
      </c>
      <c r="C2292" s="1">
        <v>165</v>
      </c>
      <c r="D2292" s="1" t="s">
        <v>2062</v>
      </c>
      <c r="E2292" s="1" t="s">
        <v>370</v>
      </c>
      <c r="F2292" s="6">
        <v>15</v>
      </c>
      <c r="G2292" s="6">
        <v>10</v>
      </c>
      <c r="H2292" s="1" t="s">
        <v>336</v>
      </c>
      <c r="I2292" s="1" t="s">
        <v>5</v>
      </c>
      <c r="J2292" s="6">
        <v>148</v>
      </c>
      <c r="K2292" s="1" t="s">
        <v>2290</v>
      </c>
      <c r="M2292" s="6"/>
      <c r="N2292" s="6"/>
      <c r="Q2292"/>
    </row>
    <row r="2293" spans="1:17" s="1" customFormat="1" ht="15" customHeight="1" x14ac:dyDescent="0.3">
      <c r="A2293" s="1">
        <v>25</v>
      </c>
      <c r="B2293" s="1" t="s">
        <v>2144</v>
      </c>
      <c r="C2293" s="1">
        <v>165</v>
      </c>
      <c r="D2293" s="1" t="s">
        <v>2062</v>
      </c>
      <c r="E2293" s="1" t="s">
        <v>370</v>
      </c>
      <c r="F2293" s="6">
        <v>19</v>
      </c>
      <c r="G2293" s="6">
        <v>11</v>
      </c>
      <c r="H2293" s="1" t="s">
        <v>340</v>
      </c>
      <c r="I2293" s="1" t="s">
        <v>5</v>
      </c>
      <c r="J2293" s="1">
        <v>147</v>
      </c>
      <c r="K2293" s="1" t="s">
        <v>2290</v>
      </c>
      <c r="M2293" s="6"/>
      <c r="N2293" s="6"/>
      <c r="Q2293"/>
    </row>
    <row r="2294" spans="1:17" s="1" customFormat="1" ht="15" customHeight="1" x14ac:dyDescent="0.3">
      <c r="A2294" s="1">
        <v>25</v>
      </c>
      <c r="B2294" s="1" t="s">
        <v>2144</v>
      </c>
      <c r="C2294" s="1">
        <v>165</v>
      </c>
      <c r="D2294" s="1" t="s">
        <v>2062</v>
      </c>
      <c r="E2294" s="1" t="s">
        <v>370</v>
      </c>
      <c r="F2294" s="6">
        <v>8</v>
      </c>
      <c r="G2294" s="6">
        <v>12</v>
      </c>
      <c r="H2294" s="1" t="s">
        <v>322</v>
      </c>
      <c r="I2294" s="1" t="s">
        <v>3</v>
      </c>
      <c r="J2294" s="6">
        <v>140</v>
      </c>
      <c r="K2294" s="1" t="s">
        <v>2290</v>
      </c>
      <c r="M2294" s="6"/>
      <c r="N2294" s="6"/>
      <c r="Q2294"/>
    </row>
    <row r="2295" spans="1:17" s="1" customFormat="1" ht="15" customHeight="1" x14ac:dyDescent="0.3">
      <c r="A2295" s="1">
        <v>25</v>
      </c>
      <c r="B2295" s="1" t="s">
        <v>2144</v>
      </c>
      <c r="C2295" s="1">
        <v>165</v>
      </c>
      <c r="D2295" s="1" t="s">
        <v>2062</v>
      </c>
      <c r="E2295" s="1" t="s">
        <v>370</v>
      </c>
      <c r="F2295" s="6">
        <v>12</v>
      </c>
      <c r="G2295" s="6">
        <v>13</v>
      </c>
      <c r="H2295" s="1" t="s">
        <v>330</v>
      </c>
      <c r="I2295" s="1" t="s">
        <v>5</v>
      </c>
      <c r="J2295" s="6">
        <v>137</v>
      </c>
      <c r="K2295" s="1" t="s">
        <v>2290</v>
      </c>
      <c r="M2295" s="6"/>
      <c r="N2295" s="6"/>
      <c r="Q2295"/>
    </row>
    <row r="2296" spans="1:17" s="1" customFormat="1" ht="15" customHeight="1" x14ac:dyDescent="0.3">
      <c r="A2296" s="1">
        <v>25</v>
      </c>
      <c r="B2296" s="1" t="s">
        <v>2144</v>
      </c>
      <c r="C2296" s="1">
        <v>165</v>
      </c>
      <c r="D2296" s="1" t="s">
        <v>2062</v>
      </c>
      <c r="E2296" s="1" t="s">
        <v>370</v>
      </c>
      <c r="F2296" s="6">
        <v>13</v>
      </c>
      <c r="G2296" s="6">
        <v>14</v>
      </c>
      <c r="H2296" s="1" t="s">
        <v>329</v>
      </c>
      <c r="I2296" s="1" t="s">
        <v>5</v>
      </c>
      <c r="J2296" s="6">
        <v>90</v>
      </c>
      <c r="K2296" s="1" t="s">
        <v>2290</v>
      </c>
      <c r="M2296" s="6"/>
      <c r="Q2296"/>
    </row>
    <row r="2297" spans="1:17" s="1" customFormat="1" ht="15" customHeight="1" x14ac:dyDescent="0.3">
      <c r="A2297" s="1">
        <v>25</v>
      </c>
      <c r="B2297" s="1" t="s">
        <v>2144</v>
      </c>
      <c r="C2297" s="1">
        <v>165</v>
      </c>
      <c r="D2297" s="1" t="s">
        <v>2062</v>
      </c>
      <c r="E2297" s="1" t="s">
        <v>370</v>
      </c>
      <c r="F2297" s="6">
        <v>14</v>
      </c>
      <c r="G2297" s="6">
        <v>15</v>
      </c>
      <c r="H2297" s="1" t="s">
        <v>337</v>
      </c>
      <c r="I2297" s="1" t="s">
        <v>5</v>
      </c>
      <c r="J2297" s="6">
        <v>89</v>
      </c>
      <c r="K2297" s="1" t="s">
        <v>2290</v>
      </c>
      <c r="M2297" s="6"/>
      <c r="Q2297"/>
    </row>
    <row r="2298" spans="1:17" s="1" customFormat="1" ht="15" customHeight="1" x14ac:dyDescent="0.3">
      <c r="A2298" s="1">
        <v>25</v>
      </c>
      <c r="B2298" s="1" t="s">
        <v>2144</v>
      </c>
      <c r="C2298" s="1">
        <v>165</v>
      </c>
      <c r="D2298" s="1" t="s">
        <v>2062</v>
      </c>
      <c r="E2298" s="1" t="s">
        <v>370</v>
      </c>
      <c r="F2298" s="6">
        <v>5</v>
      </c>
      <c r="G2298" s="6">
        <v>16</v>
      </c>
      <c r="H2298" s="1" t="s">
        <v>324</v>
      </c>
      <c r="I2298" s="1" t="s">
        <v>6</v>
      </c>
      <c r="J2298" s="6">
        <v>86</v>
      </c>
      <c r="K2298" s="1" t="s">
        <v>2290</v>
      </c>
      <c r="M2298" s="6"/>
      <c r="N2298"/>
      <c r="Q2298"/>
    </row>
    <row r="2299" spans="1:17" s="1" customFormat="1" ht="15" customHeight="1" x14ac:dyDescent="0.3">
      <c r="A2299" s="1">
        <v>25</v>
      </c>
      <c r="B2299" s="1" t="s">
        <v>2144</v>
      </c>
      <c r="C2299" s="1">
        <v>165</v>
      </c>
      <c r="D2299" s="1" t="s">
        <v>2062</v>
      </c>
      <c r="E2299" s="1" t="s">
        <v>370</v>
      </c>
      <c r="F2299" s="6">
        <v>10</v>
      </c>
      <c r="G2299" s="6">
        <v>17</v>
      </c>
      <c r="H2299" s="1" t="s">
        <v>332</v>
      </c>
      <c r="I2299" s="1" t="s">
        <v>5</v>
      </c>
      <c r="J2299" s="6">
        <v>81</v>
      </c>
      <c r="K2299" s="1" t="s">
        <v>2290</v>
      </c>
      <c r="M2299" s="6"/>
      <c r="N2299"/>
      <c r="Q2299"/>
    </row>
    <row r="2300" spans="1:17" s="1" customFormat="1" ht="15" customHeight="1" x14ac:dyDescent="0.3">
      <c r="A2300" s="1">
        <v>25</v>
      </c>
      <c r="B2300" s="1" t="s">
        <v>2144</v>
      </c>
      <c r="C2300" s="1">
        <v>165</v>
      </c>
      <c r="D2300" s="1" t="s">
        <v>2062</v>
      </c>
      <c r="E2300" s="1" t="s">
        <v>370</v>
      </c>
      <c r="F2300" s="6">
        <v>6</v>
      </c>
      <c r="G2300" s="6">
        <v>18</v>
      </c>
      <c r="H2300" s="1" t="s">
        <v>323</v>
      </c>
      <c r="I2300" s="1" t="s">
        <v>17</v>
      </c>
      <c r="J2300" s="6">
        <v>80</v>
      </c>
      <c r="K2300" s="1" t="s">
        <v>2290</v>
      </c>
      <c r="M2300" s="6"/>
      <c r="N2300"/>
      <c r="Q2300"/>
    </row>
    <row r="2301" spans="1:17" s="1" customFormat="1" ht="15" customHeight="1" x14ac:dyDescent="0.3">
      <c r="A2301" s="1">
        <v>25</v>
      </c>
      <c r="B2301" s="1" t="s">
        <v>2144</v>
      </c>
      <c r="C2301" s="1">
        <v>165</v>
      </c>
      <c r="D2301" s="1" t="s">
        <v>2062</v>
      </c>
      <c r="E2301" s="1" t="s">
        <v>370</v>
      </c>
      <c r="F2301" s="6">
        <v>11</v>
      </c>
      <c r="G2301" s="6">
        <v>19</v>
      </c>
      <c r="H2301" s="1" t="s">
        <v>331</v>
      </c>
      <c r="I2301" s="1" t="s">
        <v>5</v>
      </c>
      <c r="J2301" s="6">
        <v>72</v>
      </c>
      <c r="K2301" s="1" t="s">
        <v>2290</v>
      </c>
      <c r="M2301" s="6"/>
      <c r="N2301"/>
      <c r="Q2301"/>
    </row>
    <row r="2302" spans="1:17" s="1" customFormat="1" ht="15" customHeight="1" x14ac:dyDescent="0.3">
      <c r="A2302" s="1">
        <v>25</v>
      </c>
      <c r="B2302" s="1" t="s">
        <v>2144</v>
      </c>
      <c r="C2302" s="1">
        <v>165</v>
      </c>
      <c r="D2302" s="1" t="s">
        <v>2062</v>
      </c>
      <c r="E2302" s="1" t="s">
        <v>370</v>
      </c>
      <c r="F2302" s="6">
        <v>9</v>
      </c>
      <c r="G2302" s="6">
        <v>20</v>
      </c>
      <c r="H2302" s="1" t="s">
        <v>321</v>
      </c>
      <c r="I2302" s="1" t="s">
        <v>33</v>
      </c>
      <c r="J2302" s="6">
        <v>57</v>
      </c>
      <c r="K2302" s="1" t="s">
        <v>2290</v>
      </c>
      <c r="M2302" s="6"/>
      <c r="N2302"/>
      <c r="Q2302"/>
    </row>
    <row r="2303" spans="1:17" s="1" customFormat="1" ht="15" customHeight="1" x14ac:dyDescent="0.3">
      <c r="A2303" s="1">
        <v>24</v>
      </c>
      <c r="B2303" s="1" t="s">
        <v>1949</v>
      </c>
      <c r="C2303" s="1">
        <v>166</v>
      </c>
      <c r="D2303" s="1" t="s">
        <v>2070</v>
      </c>
      <c r="E2303" s="1" t="s">
        <v>370</v>
      </c>
      <c r="F2303" s="6">
        <v>2</v>
      </c>
      <c r="G2303" s="6">
        <v>1</v>
      </c>
      <c r="H2303" s="1" t="s">
        <v>318</v>
      </c>
      <c r="I2303" s="1" t="s">
        <v>1</v>
      </c>
      <c r="J2303" s="6">
        <v>141609</v>
      </c>
      <c r="K2303" s="1" t="s">
        <v>2289</v>
      </c>
      <c r="M2303" s="6"/>
      <c r="N2303"/>
      <c r="Q2303"/>
    </row>
    <row r="2304" spans="1:17" s="1" customFormat="1" ht="15" customHeight="1" x14ac:dyDescent="0.3">
      <c r="A2304" s="1">
        <v>24</v>
      </c>
      <c r="B2304" s="1" t="s">
        <v>1949</v>
      </c>
      <c r="C2304" s="1">
        <v>166</v>
      </c>
      <c r="D2304" s="1" t="s">
        <v>2070</v>
      </c>
      <c r="E2304" s="1" t="s">
        <v>370</v>
      </c>
      <c r="F2304" s="6">
        <v>3</v>
      </c>
      <c r="G2304" s="6">
        <v>2</v>
      </c>
      <c r="H2304" s="1" t="s">
        <v>317</v>
      </c>
      <c r="I2304" s="1" t="s">
        <v>2</v>
      </c>
      <c r="J2304" s="6">
        <v>15815</v>
      </c>
      <c r="K2304" s="1" t="s">
        <v>2290</v>
      </c>
      <c r="M2304" s="6"/>
      <c r="N2304"/>
      <c r="Q2304"/>
    </row>
    <row r="2305" spans="1:17" s="1" customFormat="1" ht="15" customHeight="1" x14ac:dyDescent="0.3">
      <c r="A2305" s="1">
        <v>24</v>
      </c>
      <c r="B2305" s="1" t="s">
        <v>1949</v>
      </c>
      <c r="C2305" s="1">
        <v>166</v>
      </c>
      <c r="D2305" s="1" t="s">
        <v>2070</v>
      </c>
      <c r="E2305" s="1" t="s">
        <v>370</v>
      </c>
      <c r="F2305" s="6">
        <v>5</v>
      </c>
      <c r="G2305" s="6">
        <v>3</v>
      </c>
      <c r="H2305" s="1" t="s">
        <v>315</v>
      </c>
      <c r="I2305" s="1" t="s">
        <v>2223</v>
      </c>
      <c r="J2305" s="6">
        <v>2879</v>
      </c>
      <c r="K2305" s="1" t="s">
        <v>2290</v>
      </c>
      <c r="M2305" s="6"/>
      <c r="N2305"/>
      <c r="Q2305"/>
    </row>
    <row r="2306" spans="1:17" s="1" customFormat="1" ht="15" customHeight="1" x14ac:dyDescent="0.3">
      <c r="A2306" s="1">
        <v>24</v>
      </c>
      <c r="B2306" s="1" t="s">
        <v>1949</v>
      </c>
      <c r="C2306" s="1">
        <v>166</v>
      </c>
      <c r="D2306" s="1" t="s">
        <v>2070</v>
      </c>
      <c r="E2306" s="1" t="s">
        <v>370</v>
      </c>
      <c r="F2306" s="6">
        <v>9</v>
      </c>
      <c r="G2306" s="6">
        <v>4</v>
      </c>
      <c r="H2306" s="1" t="s">
        <v>2228</v>
      </c>
      <c r="I2306" s="1" t="s">
        <v>2228</v>
      </c>
      <c r="J2306" s="6">
        <v>1391</v>
      </c>
      <c r="K2306" s="1" t="s">
        <v>2290</v>
      </c>
      <c r="M2306" s="6"/>
      <c r="N2306"/>
      <c r="Q2306"/>
    </row>
    <row r="2307" spans="1:17" s="1" customFormat="1" ht="15" customHeight="1" x14ac:dyDescent="0.3">
      <c r="A2307" s="1">
        <v>24</v>
      </c>
      <c r="B2307" s="1" t="s">
        <v>1949</v>
      </c>
      <c r="C2307" s="1">
        <v>166</v>
      </c>
      <c r="D2307" s="1" t="s">
        <v>2070</v>
      </c>
      <c r="E2307" s="1" t="s">
        <v>370</v>
      </c>
      <c r="F2307" s="6">
        <v>8</v>
      </c>
      <c r="G2307" s="6">
        <v>5</v>
      </c>
      <c r="H2307" s="1" t="s">
        <v>320</v>
      </c>
      <c r="I2307" s="1" t="s">
        <v>5</v>
      </c>
      <c r="J2307" s="1">
        <v>886</v>
      </c>
      <c r="K2307" s="1" t="s">
        <v>2290</v>
      </c>
      <c r="M2307" s="6"/>
      <c r="N2307"/>
      <c r="Q2307"/>
    </row>
    <row r="2308" spans="1:17" s="1" customFormat="1" ht="15" customHeight="1" x14ac:dyDescent="0.3">
      <c r="A2308" s="1">
        <v>24</v>
      </c>
      <c r="B2308" s="1" t="s">
        <v>1949</v>
      </c>
      <c r="C2308" s="1">
        <v>166</v>
      </c>
      <c r="D2308" s="1" t="s">
        <v>2070</v>
      </c>
      <c r="E2308" s="1" t="s">
        <v>370</v>
      </c>
      <c r="F2308" s="6">
        <v>1</v>
      </c>
      <c r="G2308" s="6">
        <v>6</v>
      </c>
      <c r="H2308" s="1" t="s">
        <v>319</v>
      </c>
      <c r="I2308" s="1" t="s">
        <v>0</v>
      </c>
      <c r="J2308" s="6">
        <v>796</v>
      </c>
      <c r="K2308" s="1" t="s">
        <v>2290</v>
      </c>
      <c r="M2308" s="6"/>
      <c r="N2308"/>
      <c r="Q2308"/>
    </row>
    <row r="2309" spans="1:17" s="1" customFormat="1" ht="15" customHeight="1" x14ac:dyDescent="0.3">
      <c r="A2309" s="1">
        <v>24</v>
      </c>
      <c r="B2309" s="1" t="s">
        <v>1949</v>
      </c>
      <c r="C2309" s="1">
        <v>166</v>
      </c>
      <c r="D2309" s="1" t="s">
        <v>2070</v>
      </c>
      <c r="E2309" s="1" t="s">
        <v>370</v>
      </c>
      <c r="F2309" s="6">
        <v>4</v>
      </c>
      <c r="G2309" s="6">
        <v>7</v>
      </c>
      <c r="H2309" s="1" t="s">
        <v>316</v>
      </c>
      <c r="I2309" s="1" t="s">
        <v>24</v>
      </c>
      <c r="J2309" s="6">
        <v>286</v>
      </c>
      <c r="K2309" s="1" t="s">
        <v>2290</v>
      </c>
      <c r="M2309" s="6"/>
      <c r="N2309"/>
      <c r="Q2309"/>
    </row>
    <row r="2310" spans="1:17" s="1" customFormat="1" ht="15" customHeight="1" x14ac:dyDescent="0.3">
      <c r="A2310" s="1">
        <v>24</v>
      </c>
      <c r="B2310" s="1" t="s">
        <v>1949</v>
      </c>
      <c r="C2310" s="1">
        <v>166</v>
      </c>
      <c r="D2310" s="1" t="s">
        <v>2070</v>
      </c>
      <c r="E2310" s="1" t="s">
        <v>370</v>
      </c>
      <c r="F2310" s="6">
        <v>7</v>
      </c>
      <c r="G2310" s="6">
        <v>8</v>
      </c>
      <c r="H2310" s="1" t="s">
        <v>313</v>
      </c>
      <c r="I2310" s="1" t="s">
        <v>5</v>
      </c>
      <c r="J2310" s="6">
        <v>224</v>
      </c>
      <c r="K2310" s="1" t="s">
        <v>2290</v>
      </c>
      <c r="M2310" s="6"/>
      <c r="N2310"/>
      <c r="Q2310"/>
    </row>
    <row r="2311" spans="1:17" s="1" customFormat="1" ht="15" customHeight="1" x14ac:dyDescent="0.3">
      <c r="A2311" s="1">
        <v>24</v>
      </c>
      <c r="B2311" s="1" t="s">
        <v>1949</v>
      </c>
      <c r="C2311" s="1">
        <v>166</v>
      </c>
      <c r="D2311" s="1" t="s">
        <v>2070</v>
      </c>
      <c r="E2311" s="1" t="s">
        <v>370</v>
      </c>
      <c r="F2311" s="6">
        <v>6</v>
      </c>
      <c r="G2311" s="6">
        <v>9</v>
      </c>
      <c r="H2311" s="1" t="s">
        <v>314</v>
      </c>
      <c r="I2311" s="1" t="s">
        <v>6</v>
      </c>
      <c r="J2311" s="6">
        <v>169</v>
      </c>
      <c r="K2311" s="1" t="s">
        <v>2290</v>
      </c>
      <c r="M2311" s="6"/>
      <c r="N2311"/>
      <c r="Q2311"/>
    </row>
    <row r="2312" spans="1:17" s="1" customFormat="1" ht="15" customHeight="1" x14ac:dyDescent="0.3">
      <c r="A2312" s="1">
        <v>24</v>
      </c>
      <c r="B2312" s="1" t="s">
        <v>1949</v>
      </c>
      <c r="C2312" s="1">
        <v>167</v>
      </c>
      <c r="D2312" s="1" t="s">
        <v>2079</v>
      </c>
      <c r="E2312" s="1" t="s">
        <v>370</v>
      </c>
      <c r="F2312" s="6">
        <v>2</v>
      </c>
      <c r="G2312" s="6">
        <v>1</v>
      </c>
      <c r="H2312" s="1" t="s">
        <v>318</v>
      </c>
      <c r="I2312" s="1" t="s">
        <v>1</v>
      </c>
      <c r="J2312" s="6">
        <v>114958</v>
      </c>
      <c r="K2312" s="1" t="s">
        <v>2289</v>
      </c>
      <c r="M2312" s="6"/>
      <c r="N2312"/>
      <c r="Q2312"/>
    </row>
    <row r="2313" spans="1:17" s="1" customFormat="1" ht="15" customHeight="1" x14ac:dyDescent="0.3">
      <c r="A2313" s="1">
        <v>24</v>
      </c>
      <c r="B2313" s="1" t="s">
        <v>1949</v>
      </c>
      <c r="C2313" s="1">
        <v>167</v>
      </c>
      <c r="D2313" s="1" t="s">
        <v>2079</v>
      </c>
      <c r="E2313" s="1" t="s">
        <v>370</v>
      </c>
      <c r="F2313" s="6">
        <v>3</v>
      </c>
      <c r="G2313" s="6">
        <v>2</v>
      </c>
      <c r="H2313" s="1" t="s">
        <v>317</v>
      </c>
      <c r="I2313" s="1" t="s">
        <v>2</v>
      </c>
      <c r="J2313" s="6">
        <v>25912</v>
      </c>
      <c r="K2313" s="1" t="s">
        <v>2290</v>
      </c>
      <c r="M2313" s="6"/>
      <c r="N2313" s="6"/>
      <c r="Q2313"/>
    </row>
    <row r="2314" spans="1:17" s="1" customFormat="1" ht="15" customHeight="1" x14ac:dyDescent="0.3">
      <c r="A2314" s="1">
        <v>24</v>
      </c>
      <c r="B2314" s="1" t="s">
        <v>1949</v>
      </c>
      <c r="C2314" s="1">
        <v>167</v>
      </c>
      <c r="D2314" s="1" t="s">
        <v>2079</v>
      </c>
      <c r="E2314" s="1" t="s">
        <v>370</v>
      </c>
      <c r="F2314" s="6">
        <v>5</v>
      </c>
      <c r="G2314" s="6">
        <v>3</v>
      </c>
      <c r="H2314" s="1" t="s">
        <v>315</v>
      </c>
      <c r="I2314" s="1" t="s">
        <v>2223</v>
      </c>
      <c r="J2314" s="6">
        <v>3439</v>
      </c>
      <c r="K2314" s="1" t="s">
        <v>2290</v>
      </c>
      <c r="M2314" s="6"/>
      <c r="N2314"/>
      <c r="Q2314"/>
    </row>
    <row r="2315" spans="1:17" s="1" customFormat="1" ht="15" customHeight="1" x14ac:dyDescent="0.3">
      <c r="A2315" s="1">
        <v>24</v>
      </c>
      <c r="B2315" s="1" t="s">
        <v>1949</v>
      </c>
      <c r="C2315" s="1">
        <v>167</v>
      </c>
      <c r="D2315" s="1" t="s">
        <v>2079</v>
      </c>
      <c r="E2315" s="1" t="s">
        <v>370</v>
      </c>
      <c r="F2315" s="6">
        <v>9</v>
      </c>
      <c r="G2315" s="6">
        <v>4</v>
      </c>
      <c r="H2315" s="1" t="s">
        <v>2228</v>
      </c>
      <c r="I2315" s="1" t="s">
        <v>2228</v>
      </c>
      <c r="J2315" s="6">
        <v>2262</v>
      </c>
      <c r="K2315" s="1" t="s">
        <v>2290</v>
      </c>
      <c r="M2315" s="6"/>
      <c r="N2315"/>
      <c r="Q2315"/>
    </row>
    <row r="2316" spans="1:17" s="1" customFormat="1" ht="15" customHeight="1" x14ac:dyDescent="0.3">
      <c r="A2316" s="1">
        <v>24</v>
      </c>
      <c r="B2316" s="1" t="s">
        <v>1949</v>
      </c>
      <c r="C2316" s="1">
        <v>167</v>
      </c>
      <c r="D2316" s="1" t="s">
        <v>2079</v>
      </c>
      <c r="E2316" s="1" t="s">
        <v>370</v>
      </c>
      <c r="F2316" s="6">
        <v>1</v>
      </c>
      <c r="G2316" s="6">
        <v>5</v>
      </c>
      <c r="H2316" s="1" t="s">
        <v>319</v>
      </c>
      <c r="I2316" s="1" t="s">
        <v>0</v>
      </c>
      <c r="J2316" s="6">
        <v>574</v>
      </c>
      <c r="K2316" s="1" t="s">
        <v>2290</v>
      </c>
      <c r="M2316" s="6"/>
      <c r="N2316"/>
      <c r="Q2316"/>
    </row>
    <row r="2317" spans="1:17" s="1" customFormat="1" ht="15" customHeight="1" x14ac:dyDescent="0.3">
      <c r="A2317" s="1">
        <v>24</v>
      </c>
      <c r="B2317" s="1" t="s">
        <v>1949</v>
      </c>
      <c r="C2317" s="1">
        <v>167</v>
      </c>
      <c r="D2317" s="1" t="s">
        <v>2079</v>
      </c>
      <c r="E2317" s="1" t="s">
        <v>370</v>
      </c>
      <c r="F2317" s="6">
        <v>4</v>
      </c>
      <c r="G2317" s="6">
        <v>6</v>
      </c>
      <c r="H2317" s="1" t="s">
        <v>316</v>
      </c>
      <c r="I2317" s="1" t="s">
        <v>24</v>
      </c>
      <c r="J2317" s="6">
        <v>255</v>
      </c>
      <c r="K2317" s="1" t="s">
        <v>2290</v>
      </c>
      <c r="M2317" s="6"/>
      <c r="N2317"/>
      <c r="Q2317"/>
    </row>
    <row r="2318" spans="1:17" s="1" customFormat="1" ht="15" customHeight="1" x14ac:dyDescent="0.3">
      <c r="A2318" s="1">
        <v>24</v>
      </c>
      <c r="B2318" s="1" t="s">
        <v>1949</v>
      </c>
      <c r="C2318" s="1">
        <v>167</v>
      </c>
      <c r="D2318" s="1" t="s">
        <v>2079</v>
      </c>
      <c r="E2318" s="1" t="s">
        <v>370</v>
      </c>
      <c r="F2318" s="6">
        <v>8</v>
      </c>
      <c r="G2318" s="6">
        <v>7</v>
      </c>
      <c r="H2318" s="1" t="s">
        <v>320</v>
      </c>
      <c r="I2318" s="1" t="s">
        <v>5</v>
      </c>
      <c r="J2318" s="1">
        <v>165</v>
      </c>
      <c r="K2318" s="1" t="s">
        <v>2290</v>
      </c>
      <c r="M2318" s="6"/>
      <c r="N2318"/>
      <c r="Q2318"/>
    </row>
    <row r="2319" spans="1:17" s="1" customFormat="1" ht="15" customHeight="1" x14ac:dyDescent="0.3">
      <c r="A2319" s="1">
        <v>24</v>
      </c>
      <c r="B2319" s="1" t="s">
        <v>1949</v>
      </c>
      <c r="C2319" s="1">
        <v>167</v>
      </c>
      <c r="D2319" s="1" t="s">
        <v>2079</v>
      </c>
      <c r="E2319" s="1" t="s">
        <v>370</v>
      </c>
      <c r="F2319" s="6">
        <v>7</v>
      </c>
      <c r="G2319" s="6">
        <v>8</v>
      </c>
      <c r="H2319" s="1" t="s">
        <v>313</v>
      </c>
      <c r="I2319" s="1" t="s">
        <v>5</v>
      </c>
      <c r="J2319" s="6">
        <v>133</v>
      </c>
      <c r="K2319" s="1" t="s">
        <v>2290</v>
      </c>
      <c r="M2319" s="6"/>
      <c r="N2319"/>
      <c r="Q2319"/>
    </row>
    <row r="2320" spans="1:17" s="1" customFormat="1" ht="15" customHeight="1" x14ac:dyDescent="0.3">
      <c r="A2320" s="1">
        <v>24</v>
      </c>
      <c r="B2320" s="1" t="s">
        <v>1949</v>
      </c>
      <c r="C2320" s="1">
        <v>167</v>
      </c>
      <c r="D2320" s="1" t="s">
        <v>2079</v>
      </c>
      <c r="E2320" s="1" t="s">
        <v>370</v>
      </c>
      <c r="F2320" s="6">
        <v>6</v>
      </c>
      <c r="G2320" s="6">
        <v>9</v>
      </c>
      <c r="H2320" s="1" t="s">
        <v>314</v>
      </c>
      <c r="I2320" s="1" t="s">
        <v>6</v>
      </c>
      <c r="J2320" s="6">
        <v>107</v>
      </c>
      <c r="K2320" s="1" t="s">
        <v>2290</v>
      </c>
      <c r="M2320" s="6"/>
      <c r="N2320"/>
      <c r="Q2320"/>
    </row>
    <row r="2321" spans="1:17" s="1" customFormat="1" ht="15" customHeight="1" x14ac:dyDescent="0.3">
      <c r="A2321" s="1">
        <v>25</v>
      </c>
      <c r="B2321" s="1" t="s">
        <v>2144</v>
      </c>
      <c r="C2321" s="1">
        <v>168</v>
      </c>
      <c r="D2321" s="1" t="s">
        <v>2086</v>
      </c>
      <c r="E2321" s="1" t="s">
        <v>370</v>
      </c>
      <c r="F2321" s="6">
        <v>2</v>
      </c>
      <c r="G2321" s="6">
        <v>1</v>
      </c>
      <c r="H2321" s="1" t="s">
        <v>327</v>
      </c>
      <c r="I2321" s="1" t="s">
        <v>1</v>
      </c>
      <c r="J2321" s="6">
        <v>167741</v>
      </c>
      <c r="K2321" s="1" t="s">
        <v>2289</v>
      </c>
      <c r="M2321" s="6"/>
      <c r="N2321"/>
      <c r="Q2321"/>
    </row>
    <row r="2322" spans="1:17" s="1" customFormat="1" ht="15" customHeight="1" x14ac:dyDescent="0.3">
      <c r="A2322" s="1">
        <v>25</v>
      </c>
      <c r="B2322" s="1" t="s">
        <v>2144</v>
      </c>
      <c r="C2322" s="1">
        <v>168</v>
      </c>
      <c r="D2322" s="1" t="s">
        <v>2086</v>
      </c>
      <c r="E2322" s="1" t="s">
        <v>370</v>
      </c>
      <c r="F2322" s="6">
        <v>3</v>
      </c>
      <c r="G2322" s="6">
        <v>2</v>
      </c>
      <c r="H2322" s="1" t="s">
        <v>326</v>
      </c>
      <c r="I2322" s="1" t="s">
        <v>2</v>
      </c>
      <c r="J2322" s="6">
        <v>35121</v>
      </c>
      <c r="K2322" s="1" t="s">
        <v>2290</v>
      </c>
      <c r="M2322" s="6"/>
      <c r="N2322"/>
      <c r="Q2322"/>
    </row>
    <row r="2323" spans="1:17" s="1" customFormat="1" ht="15" customHeight="1" x14ac:dyDescent="0.3">
      <c r="A2323" s="1">
        <v>25</v>
      </c>
      <c r="B2323" s="1" t="s">
        <v>2144</v>
      </c>
      <c r="C2323" s="1">
        <v>168</v>
      </c>
      <c r="D2323" s="1" t="s">
        <v>2086</v>
      </c>
      <c r="E2323" s="1" t="s">
        <v>370</v>
      </c>
      <c r="F2323" s="6">
        <v>7</v>
      </c>
      <c r="G2323" s="6">
        <v>3</v>
      </c>
      <c r="H2323" s="1" t="s">
        <v>328</v>
      </c>
      <c r="I2323" s="1" t="s">
        <v>2223</v>
      </c>
      <c r="J2323" s="6">
        <v>3359</v>
      </c>
      <c r="K2323" s="1" t="s">
        <v>2290</v>
      </c>
      <c r="M2323" s="6"/>
      <c r="N2323"/>
      <c r="Q2323"/>
    </row>
    <row r="2324" spans="1:17" s="1" customFormat="1" ht="15" customHeight="1" x14ac:dyDescent="0.3">
      <c r="A2324" s="1">
        <v>25</v>
      </c>
      <c r="B2324" s="1" t="s">
        <v>2144</v>
      </c>
      <c r="C2324" s="1">
        <v>168</v>
      </c>
      <c r="D2324" s="1" t="s">
        <v>2086</v>
      </c>
      <c r="E2324" s="1" t="s">
        <v>370</v>
      </c>
      <c r="F2324" s="6">
        <v>1</v>
      </c>
      <c r="G2324" s="6">
        <v>4</v>
      </c>
      <c r="H2324" s="1" t="s">
        <v>365</v>
      </c>
      <c r="I2324" s="1" t="s">
        <v>0</v>
      </c>
      <c r="J2324" s="6">
        <v>2119</v>
      </c>
      <c r="K2324" s="1" t="s">
        <v>2290</v>
      </c>
      <c r="M2324" s="6"/>
      <c r="N2324" s="6"/>
      <c r="Q2324"/>
    </row>
    <row r="2325" spans="1:17" s="1" customFormat="1" ht="15" customHeight="1" x14ac:dyDescent="0.3">
      <c r="A2325" s="1">
        <v>25</v>
      </c>
      <c r="B2325" s="1" t="s">
        <v>2144</v>
      </c>
      <c r="C2325" s="1">
        <v>168</v>
      </c>
      <c r="D2325" s="1" t="s">
        <v>2086</v>
      </c>
      <c r="E2325" s="1" t="s">
        <v>370</v>
      </c>
      <c r="F2325" s="6">
        <v>20</v>
      </c>
      <c r="G2325" s="6">
        <v>5</v>
      </c>
      <c r="H2325" s="1" t="s">
        <v>2228</v>
      </c>
      <c r="I2325" s="1" t="s">
        <v>2228</v>
      </c>
      <c r="J2325" s="6">
        <v>1301</v>
      </c>
      <c r="K2325" s="1" t="s">
        <v>2290</v>
      </c>
      <c r="M2325" s="6"/>
      <c r="N2325"/>
      <c r="Q2325"/>
    </row>
    <row r="2326" spans="1:17" s="1" customFormat="1" ht="15" customHeight="1" x14ac:dyDescent="0.3">
      <c r="A2326" s="1">
        <v>25</v>
      </c>
      <c r="B2326" s="1" t="s">
        <v>2144</v>
      </c>
      <c r="C2326" s="1">
        <v>168</v>
      </c>
      <c r="D2326" s="1" t="s">
        <v>2086</v>
      </c>
      <c r="E2326" s="1" t="s">
        <v>370</v>
      </c>
      <c r="F2326" s="6">
        <v>16</v>
      </c>
      <c r="G2326" s="6">
        <v>6</v>
      </c>
      <c r="H2326" s="1" t="s">
        <v>335</v>
      </c>
      <c r="I2326" s="1" t="s">
        <v>5</v>
      </c>
      <c r="J2326" s="6">
        <v>1040</v>
      </c>
      <c r="K2326" s="1" t="s">
        <v>2290</v>
      </c>
      <c r="M2326" s="6"/>
      <c r="N2326"/>
      <c r="Q2326"/>
    </row>
    <row r="2327" spans="1:17" s="1" customFormat="1" ht="15" customHeight="1" x14ac:dyDescent="0.3">
      <c r="A2327" s="1">
        <v>25</v>
      </c>
      <c r="B2327" s="1" t="s">
        <v>2144</v>
      </c>
      <c r="C2327" s="1">
        <v>168</v>
      </c>
      <c r="D2327" s="1" t="s">
        <v>2086</v>
      </c>
      <c r="E2327" s="1" t="s">
        <v>370</v>
      </c>
      <c r="F2327" s="6">
        <v>18</v>
      </c>
      <c r="G2327" s="6">
        <v>7</v>
      </c>
      <c r="H2327" s="1" t="s">
        <v>333</v>
      </c>
      <c r="I2327" s="1" t="s">
        <v>5</v>
      </c>
      <c r="J2327" s="6">
        <v>951</v>
      </c>
      <c r="K2327" s="1" t="s">
        <v>2290</v>
      </c>
      <c r="M2327" s="6"/>
      <c r="N2327"/>
      <c r="Q2327"/>
    </row>
    <row r="2328" spans="1:17" s="1" customFormat="1" ht="15" customHeight="1" x14ac:dyDescent="0.3">
      <c r="A2328" s="1">
        <v>25</v>
      </c>
      <c r="B2328" s="1" t="s">
        <v>2144</v>
      </c>
      <c r="C2328" s="1">
        <v>168</v>
      </c>
      <c r="D2328" s="1" t="s">
        <v>2086</v>
      </c>
      <c r="E2328" s="1" t="s">
        <v>370</v>
      </c>
      <c r="F2328" s="6">
        <v>4</v>
      </c>
      <c r="G2328" s="6">
        <v>8</v>
      </c>
      <c r="H2328" s="1" t="s">
        <v>325</v>
      </c>
      <c r="I2328" s="1" t="s">
        <v>32</v>
      </c>
      <c r="J2328" s="6">
        <v>538</v>
      </c>
      <c r="K2328" s="1" t="s">
        <v>2290</v>
      </c>
      <c r="M2328" s="6"/>
      <c r="N2328"/>
      <c r="Q2328"/>
    </row>
    <row r="2329" spans="1:17" s="1" customFormat="1" ht="15" customHeight="1" x14ac:dyDescent="0.3">
      <c r="A2329" s="1">
        <v>25</v>
      </c>
      <c r="B2329" s="1" t="s">
        <v>2144</v>
      </c>
      <c r="C2329" s="1">
        <v>168</v>
      </c>
      <c r="D2329" s="1" t="s">
        <v>2086</v>
      </c>
      <c r="E2329" s="1" t="s">
        <v>370</v>
      </c>
      <c r="F2329" s="6">
        <v>8</v>
      </c>
      <c r="G2329" s="6">
        <v>9</v>
      </c>
      <c r="H2329" s="1" t="s">
        <v>322</v>
      </c>
      <c r="I2329" s="1" t="s">
        <v>3</v>
      </c>
      <c r="J2329" s="6">
        <v>515</v>
      </c>
      <c r="K2329" s="1" t="s">
        <v>2290</v>
      </c>
      <c r="M2329" s="6"/>
      <c r="N2329"/>
      <c r="Q2329"/>
    </row>
    <row r="2330" spans="1:17" s="1" customFormat="1" ht="15" customHeight="1" x14ac:dyDescent="0.3">
      <c r="A2330" s="1">
        <v>25</v>
      </c>
      <c r="B2330" s="1" t="s">
        <v>2144</v>
      </c>
      <c r="C2330" s="1">
        <v>168</v>
      </c>
      <c r="D2330" s="1" t="s">
        <v>2086</v>
      </c>
      <c r="E2330" s="1" t="s">
        <v>370</v>
      </c>
      <c r="F2330" s="6">
        <v>15</v>
      </c>
      <c r="G2330" s="6">
        <v>10</v>
      </c>
      <c r="H2330" s="1" t="s">
        <v>336</v>
      </c>
      <c r="I2330" s="1" t="s">
        <v>5</v>
      </c>
      <c r="J2330" s="6">
        <v>477</v>
      </c>
      <c r="K2330" s="1" t="s">
        <v>2290</v>
      </c>
      <c r="M2330" s="6"/>
      <c r="N2330"/>
      <c r="Q2330"/>
    </row>
    <row r="2331" spans="1:17" s="1" customFormat="1" ht="15" customHeight="1" x14ac:dyDescent="0.3">
      <c r="A2331" s="1">
        <v>25</v>
      </c>
      <c r="B2331" s="1" t="s">
        <v>2144</v>
      </c>
      <c r="C2331" s="1">
        <v>168</v>
      </c>
      <c r="D2331" s="1" t="s">
        <v>2086</v>
      </c>
      <c r="E2331" s="1" t="s">
        <v>370</v>
      </c>
      <c r="F2331" s="6">
        <v>19</v>
      </c>
      <c r="G2331" s="6">
        <v>11</v>
      </c>
      <c r="H2331" s="1" t="s">
        <v>340</v>
      </c>
      <c r="I2331" s="1" t="s">
        <v>5</v>
      </c>
      <c r="J2331" s="1">
        <v>374</v>
      </c>
      <c r="K2331" s="1" t="s">
        <v>2290</v>
      </c>
      <c r="M2331" s="6"/>
      <c r="N2331"/>
      <c r="Q2331"/>
    </row>
    <row r="2332" spans="1:17" s="1" customFormat="1" ht="15" customHeight="1" x14ac:dyDescent="0.3">
      <c r="A2332" s="1">
        <v>25</v>
      </c>
      <c r="B2332" s="1" t="s">
        <v>2144</v>
      </c>
      <c r="C2332" s="1">
        <v>168</v>
      </c>
      <c r="D2332" s="1" t="s">
        <v>2086</v>
      </c>
      <c r="E2332" s="1" t="s">
        <v>370</v>
      </c>
      <c r="F2332" s="6">
        <v>17</v>
      </c>
      <c r="G2332" s="6">
        <v>12</v>
      </c>
      <c r="H2332" s="1" t="s">
        <v>334</v>
      </c>
      <c r="I2332" s="1" t="s">
        <v>5</v>
      </c>
      <c r="J2332" s="6">
        <v>347</v>
      </c>
      <c r="K2332" s="1" t="s">
        <v>2290</v>
      </c>
      <c r="M2332" s="6"/>
      <c r="N2332"/>
      <c r="Q2332"/>
    </row>
    <row r="2333" spans="1:17" s="1" customFormat="1" ht="15" customHeight="1" x14ac:dyDescent="0.3">
      <c r="A2333" s="1">
        <v>25</v>
      </c>
      <c r="B2333" s="1" t="s">
        <v>2144</v>
      </c>
      <c r="C2333" s="1">
        <v>168</v>
      </c>
      <c r="D2333" s="1" t="s">
        <v>2086</v>
      </c>
      <c r="E2333" s="1" t="s">
        <v>370</v>
      </c>
      <c r="F2333" s="6">
        <v>14</v>
      </c>
      <c r="G2333" s="6">
        <v>13</v>
      </c>
      <c r="H2333" s="1" t="s">
        <v>337</v>
      </c>
      <c r="I2333" s="1" t="s">
        <v>5</v>
      </c>
      <c r="J2333" s="6">
        <v>297</v>
      </c>
      <c r="K2333" s="1" t="s">
        <v>2290</v>
      </c>
      <c r="M2333" s="6"/>
      <c r="N2333"/>
      <c r="Q2333"/>
    </row>
    <row r="2334" spans="1:17" s="1" customFormat="1" ht="15" customHeight="1" x14ac:dyDescent="0.3">
      <c r="A2334" s="1">
        <v>25</v>
      </c>
      <c r="B2334" s="1" t="s">
        <v>2144</v>
      </c>
      <c r="C2334" s="1">
        <v>168</v>
      </c>
      <c r="D2334" s="1" t="s">
        <v>2086</v>
      </c>
      <c r="E2334" s="1" t="s">
        <v>370</v>
      </c>
      <c r="F2334" s="6">
        <v>12</v>
      </c>
      <c r="G2334" s="6">
        <v>14</v>
      </c>
      <c r="H2334" s="1" t="s">
        <v>330</v>
      </c>
      <c r="I2334" s="1" t="s">
        <v>5</v>
      </c>
      <c r="J2334" s="6">
        <v>293</v>
      </c>
      <c r="K2334" s="1" t="s">
        <v>2290</v>
      </c>
      <c r="M2334" s="6"/>
      <c r="N2334"/>
      <c r="Q2334"/>
    </row>
    <row r="2335" spans="1:17" s="1" customFormat="1" ht="15" customHeight="1" x14ac:dyDescent="0.3">
      <c r="A2335" s="1">
        <v>25</v>
      </c>
      <c r="B2335" s="1" t="s">
        <v>2144</v>
      </c>
      <c r="C2335" s="1">
        <v>168</v>
      </c>
      <c r="D2335" s="1" t="s">
        <v>2086</v>
      </c>
      <c r="E2335" s="1" t="s">
        <v>370</v>
      </c>
      <c r="F2335" s="6">
        <v>5</v>
      </c>
      <c r="G2335" s="6">
        <v>15</v>
      </c>
      <c r="H2335" s="1" t="s">
        <v>324</v>
      </c>
      <c r="I2335" s="1" t="s">
        <v>6</v>
      </c>
      <c r="J2335" s="6">
        <v>247</v>
      </c>
      <c r="K2335" s="1" t="s">
        <v>2290</v>
      </c>
      <c r="M2335" s="6"/>
      <c r="N2335" s="6"/>
      <c r="Q2335"/>
    </row>
    <row r="2336" spans="1:17" s="1" customFormat="1" ht="15" customHeight="1" x14ac:dyDescent="0.3">
      <c r="A2336" s="1">
        <v>25</v>
      </c>
      <c r="B2336" s="1" t="s">
        <v>2144</v>
      </c>
      <c r="C2336" s="1">
        <v>168</v>
      </c>
      <c r="D2336" s="1" t="s">
        <v>2086</v>
      </c>
      <c r="E2336" s="1" t="s">
        <v>370</v>
      </c>
      <c r="F2336" s="6">
        <v>13</v>
      </c>
      <c r="G2336" s="6">
        <v>16</v>
      </c>
      <c r="H2336" s="1" t="s">
        <v>329</v>
      </c>
      <c r="I2336" s="1" t="s">
        <v>5</v>
      </c>
      <c r="J2336" s="6">
        <v>236</v>
      </c>
      <c r="K2336" s="1" t="s">
        <v>2290</v>
      </c>
      <c r="M2336" s="6"/>
      <c r="N2336"/>
      <c r="Q2336"/>
    </row>
    <row r="2337" spans="1:17" s="1" customFormat="1" ht="15" customHeight="1" x14ac:dyDescent="0.3">
      <c r="A2337" s="1">
        <v>25</v>
      </c>
      <c r="B2337" s="1" t="s">
        <v>2144</v>
      </c>
      <c r="C2337" s="1">
        <v>168</v>
      </c>
      <c r="D2337" s="1" t="s">
        <v>2086</v>
      </c>
      <c r="E2337" s="1" t="s">
        <v>370</v>
      </c>
      <c r="F2337" s="6">
        <v>9</v>
      </c>
      <c r="G2337" s="6">
        <v>17</v>
      </c>
      <c r="H2337" s="1" t="s">
        <v>321</v>
      </c>
      <c r="I2337" s="1" t="s">
        <v>33</v>
      </c>
      <c r="J2337" s="6">
        <v>163</v>
      </c>
      <c r="K2337" s="1" t="s">
        <v>2290</v>
      </c>
      <c r="M2337" s="6"/>
      <c r="N2337"/>
      <c r="Q2337"/>
    </row>
    <row r="2338" spans="1:17" s="1" customFormat="1" ht="15" customHeight="1" x14ac:dyDescent="0.3">
      <c r="A2338" s="1">
        <v>25</v>
      </c>
      <c r="B2338" s="1" t="s">
        <v>2144</v>
      </c>
      <c r="C2338" s="1">
        <v>168</v>
      </c>
      <c r="D2338" s="1" t="s">
        <v>2086</v>
      </c>
      <c r="E2338" s="1" t="s">
        <v>370</v>
      </c>
      <c r="F2338" s="6">
        <v>6</v>
      </c>
      <c r="G2338" s="6">
        <v>18</v>
      </c>
      <c r="H2338" s="1" t="s">
        <v>323</v>
      </c>
      <c r="I2338" s="1" t="s">
        <v>17</v>
      </c>
      <c r="J2338" s="6">
        <v>158</v>
      </c>
      <c r="K2338" s="1" t="s">
        <v>2290</v>
      </c>
      <c r="M2338" s="6"/>
      <c r="N2338"/>
      <c r="Q2338"/>
    </row>
    <row r="2339" spans="1:17" s="1" customFormat="1" ht="15" customHeight="1" x14ac:dyDescent="0.3">
      <c r="A2339" s="1">
        <v>25</v>
      </c>
      <c r="B2339" s="1" t="s">
        <v>2144</v>
      </c>
      <c r="C2339" s="1">
        <v>168</v>
      </c>
      <c r="D2339" s="1" t="s">
        <v>2086</v>
      </c>
      <c r="E2339" s="1" t="s">
        <v>370</v>
      </c>
      <c r="F2339" s="6">
        <v>10</v>
      </c>
      <c r="G2339" s="6">
        <v>19</v>
      </c>
      <c r="H2339" s="1" t="s">
        <v>332</v>
      </c>
      <c r="I2339" s="1" t="s">
        <v>5</v>
      </c>
      <c r="J2339" s="6">
        <v>154</v>
      </c>
      <c r="K2339" s="1" t="s">
        <v>2290</v>
      </c>
      <c r="M2339" s="6"/>
      <c r="N2339"/>
      <c r="Q2339"/>
    </row>
    <row r="2340" spans="1:17" s="1" customFormat="1" ht="15" customHeight="1" x14ac:dyDescent="0.3">
      <c r="A2340" s="1">
        <v>25</v>
      </c>
      <c r="B2340" s="1" t="s">
        <v>2144</v>
      </c>
      <c r="C2340" s="1">
        <v>168</v>
      </c>
      <c r="D2340" s="1" t="s">
        <v>2086</v>
      </c>
      <c r="E2340" s="1" t="s">
        <v>370</v>
      </c>
      <c r="F2340" s="6">
        <v>11</v>
      </c>
      <c r="G2340" s="6">
        <v>20</v>
      </c>
      <c r="H2340" s="1" t="s">
        <v>331</v>
      </c>
      <c r="I2340" s="1" t="s">
        <v>5</v>
      </c>
      <c r="J2340" s="6">
        <v>149</v>
      </c>
      <c r="K2340" s="1" t="s">
        <v>2290</v>
      </c>
      <c r="M2340" s="6"/>
      <c r="N2340"/>
      <c r="Q2340"/>
    </row>
    <row r="2341" spans="1:17" s="1" customFormat="1" ht="15" customHeight="1" x14ac:dyDescent="0.3">
      <c r="A2341" s="1">
        <v>23</v>
      </c>
      <c r="B2341" s="1" t="s">
        <v>2237</v>
      </c>
      <c r="C2341" s="1">
        <v>169</v>
      </c>
      <c r="D2341" s="1" t="s">
        <v>2267</v>
      </c>
      <c r="E2341" s="1" t="s">
        <v>378</v>
      </c>
      <c r="F2341" s="6">
        <v>4</v>
      </c>
      <c r="G2341" s="6">
        <v>1</v>
      </c>
      <c r="H2341" s="1" t="s">
        <v>307</v>
      </c>
      <c r="I2341" s="1" t="s">
        <v>1</v>
      </c>
      <c r="J2341" s="6">
        <v>84304</v>
      </c>
      <c r="K2341" s="1" t="s">
        <v>2289</v>
      </c>
      <c r="M2341" s="6"/>
      <c r="N2341"/>
      <c r="Q2341"/>
    </row>
    <row r="2342" spans="1:17" s="1" customFormat="1" ht="15" customHeight="1" x14ac:dyDescent="0.3">
      <c r="A2342" s="1">
        <v>23</v>
      </c>
      <c r="B2342" s="1" t="s">
        <v>2237</v>
      </c>
      <c r="C2342" s="1">
        <v>169</v>
      </c>
      <c r="D2342" s="1" t="s">
        <v>2267</v>
      </c>
      <c r="E2342" s="1" t="s">
        <v>378</v>
      </c>
      <c r="F2342" s="6">
        <v>2</v>
      </c>
      <c r="G2342" s="6">
        <v>2</v>
      </c>
      <c r="H2342" s="1" t="s">
        <v>302</v>
      </c>
      <c r="I2342" s="1" t="s">
        <v>2</v>
      </c>
      <c r="J2342" s="6">
        <v>56797</v>
      </c>
      <c r="K2342" s="1" t="s">
        <v>2290</v>
      </c>
      <c r="M2342" s="6"/>
      <c r="N2342"/>
      <c r="Q2342"/>
    </row>
    <row r="2343" spans="1:17" s="1" customFormat="1" ht="15" customHeight="1" x14ac:dyDescent="0.3">
      <c r="A2343" s="1">
        <v>23</v>
      </c>
      <c r="B2343" s="1" t="s">
        <v>2237</v>
      </c>
      <c r="C2343" s="1">
        <v>169</v>
      </c>
      <c r="D2343" s="1" t="s">
        <v>2267</v>
      </c>
      <c r="E2343" s="1" t="s">
        <v>378</v>
      </c>
      <c r="F2343" s="6">
        <v>11</v>
      </c>
      <c r="G2343" s="6">
        <v>3</v>
      </c>
      <c r="H2343" s="1" t="s">
        <v>2228</v>
      </c>
      <c r="I2343" s="1" t="s">
        <v>2228</v>
      </c>
      <c r="J2343" s="6">
        <v>2514</v>
      </c>
      <c r="K2343" s="1" t="s">
        <v>2290</v>
      </c>
      <c r="M2343" s="6"/>
      <c r="N2343"/>
      <c r="Q2343"/>
    </row>
    <row r="2344" spans="1:17" s="1" customFormat="1" ht="15" customHeight="1" x14ac:dyDescent="0.3">
      <c r="A2344" s="1">
        <v>23</v>
      </c>
      <c r="B2344" s="1" t="s">
        <v>2237</v>
      </c>
      <c r="C2344" s="1">
        <v>169</v>
      </c>
      <c r="D2344" s="1" t="s">
        <v>2267</v>
      </c>
      <c r="E2344" s="1" t="s">
        <v>378</v>
      </c>
      <c r="F2344" s="6">
        <v>3</v>
      </c>
      <c r="G2344" s="6">
        <v>4</v>
      </c>
      <c r="H2344" s="1" t="s">
        <v>308</v>
      </c>
      <c r="I2344" s="1" t="s">
        <v>30</v>
      </c>
      <c r="J2344" s="6">
        <v>1496</v>
      </c>
      <c r="K2344" s="1" t="s">
        <v>2290</v>
      </c>
      <c r="M2344" s="6"/>
      <c r="N2344"/>
      <c r="Q2344"/>
    </row>
    <row r="2345" spans="1:17" s="1" customFormat="1" ht="15" customHeight="1" x14ac:dyDescent="0.3">
      <c r="A2345" s="1">
        <v>23</v>
      </c>
      <c r="B2345" s="1" t="s">
        <v>2237</v>
      </c>
      <c r="C2345" s="1">
        <v>169</v>
      </c>
      <c r="D2345" s="1" t="s">
        <v>2267</v>
      </c>
      <c r="E2345" s="1" t="s">
        <v>378</v>
      </c>
      <c r="F2345" s="6">
        <v>10</v>
      </c>
      <c r="G2345" s="6">
        <v>5</v>
      </c>
      <c r="H2345" s="1" t="s">
        <v>312</v>
      </c>
      <c r="I2345" s="1" t="s">
        <v>5</v>
      </c>
      <c r="J2345" s="1">
        <v>1312</v>
      </c>
      <c r="K2345" s="1" t="s">
        <v>2290</v>
      </c>
      <c r="M2345" s="6"/>
      <c r="N2345"/>
      <c r="Q2345"/>
    </row>
    <row r="2346" spans="1:17" s="1" customFormat="1" ht="15" customHeight="1" x14ac:dyDescent="0.3">
      <c r="A2346" s="1">
        <v>23</v>
      </c>
      <c r="B2346" s="1" t="s">
        <v>2237</v>
      </c>
      <c r="C2346" s="1">
        <v>169</v>
      </c>
      <c r="D2346" s="1" t="s">
        <v>2267</v>
      </c>
      <c r="E2346" s="1" t="s">
        <v>378</v>
      </c>
      <c r="F2346" s="6">
        <v>5</v>
      </c>
      <c r="G2346" s="6">
        <v>6</v>
      </c>
      <c r="H2346" s="1" t="s">
        <v>309</v>
      </c>
      <c r="I2346" s="1" t="s">
        <v>2223</v>
      </c>
      <c r="J2346" s="6">
        <v>1235</v>
      </c>
      <c r="K2346" s="1" t="s">
        <v>2290</v>
      </c>
      <c r="M2346" s="6"/>
      <c r="N2346"/>
    </row>
    <row r="2347" spans="1:17" s="1" customFormat="1" ht="15" customHeight="1" x14ac:dyDescent="0.3">
      <c r="A2347" s="1">
        <v>23</v>
      </c>
      <c r="B2347" s="1" t="s">
        <v>2237</v>
      </c>
      <c r="C2347" s="1">
        <v>169</v>
      </c>
      <c r="D2347" s="1" t="s">
        <v>2267</v>
      </c>
      <c r="E2347" s="1" t="s">
        <v>378</v>
      </c>
      <c r="F2347" s="6">
        <v>1</v>
      </c>
      <c r="G2347" s="6">
        <v>7</v>
      </c>
      <c r="H2347" s="1" t="s">
        <v>304</v>
      </c>
      <c r="I2347" s="1" t="s">
        <v>0</v>
      </c>
      <c r="J2347" s="6">
        <v>1214</v>
      </c>
      <c r="K2347" s="1" t="s">
        <v>2290</v>
      </c>
      <c r="M2347" s="6"/>
      <c r="N2347"/>
    </row>
    <row r="2348" spans="1:17" s="1" customFormat="1" ht="15" customHeight="1" x14ac:dyDescent="0.3">
      <c r="A2348" s="1">
        <v>23</v>
      </c>
      <c r="B2348" s="1" t="s">
        <v>2237</v>
      </c>
      <c r="C2348" s="1">
        <v>169</v>
      </c>
      <c r="D2348" s="1" t="s">
        <v>2267</v>
      </c>
      <c r="E2348" s="1" t="s">
        <v>378</v>
      </c>
      <c r="F2348" s="6">
        <v>8</v>
      </c>
      <c r="G2348" s="6">
        <v>8</v>
      </c>
      <c r="H2348" s="1" t="s">
        <v>311</v>
      </c>
      <c r="I2348" s="1" t="s">
        <v>31</v>
      </c>
      <c r="J2348" s="6">
        <v>655</v>
      </c>
      <c r="K2348" s="1" t="s">
        <v>2290</v>
      </c>
      <c r="M2348" s="6"/>
      <c r="N2348"/>
    </row>
    <row r="2349" spans="1:17" s="1" customFormat="1" ht="15" customHeight="1" x14ac:dyDescent="0.3">
      <c r="A2349" s="1">
        <v>23</v>
      </c>
      <c r="B2349" s="1" t="s">
        <v>2237</v>
      </c>
      <c r="C2349" s="1">
        <v>169</v>
      </c>
      <c r="D2349" s="1" t="s">
        <v>2267</v>
      </c>
      <c r="E2349" s="1" t="s">
        <v>378</v>
      </c>
      <c r="F2349" s="6">
        <v>9</v>
      </c>
      <c r="G2349" s="6">
        <v>9</v>
      </c>
      <c r="H2349" s="1" t="s">
        <v>310</v>
      </c>
      <c r="I2349" s="1" t="s">
        <v>5</v>
      </c>
      <c r="J2349" s="6">
        <v>579</v>
      </c>
      <c r="K2349" s="1" t="s">
        <v>2290</v>
      </c>
      <c r="M2349" s="6"/>
      <c r="N2349"/>
    </row>
    <row r="2350" spans="1:17" s="1" customFormat="1" ht="15" customHeight="1" x14ac:dyDescent="0.3">
      <c r="A2350" s="1">
        <v>23</v>
      </c>
      <c r="B2350" s="1" t="s">
        <v>2237</v>
      </c>
      <c r="C2350" s="1">
        <v>169</v>
      </c>
      <c r="D2350" s="1" t="s">
        <v>2267</v>
      </c>
      <c r="E2350" s="1" t="s">
        <v>378</v>
      </c>
      <c r="F2350" s="6">
        <v>7</v>
      </c>
      <c r="G2350" s="6">
        <v>10</v>
      </c>
      <c r="H2350" s="1" t="s">
        <v>305</v>
      </c>
      <c r="I2350" s="1" t="s">
        <v>6</v>
      </c>
      <c r="J2350" s="6">
        <v>312</v>
      </c>
      <c r="K2350" s="1" t="s">
        <v>2290</v>
      </c>
      <c r="M2350" s="6"/>
      <c r="N2350"/>
    </row>
    <row r="2351" spans="1:17" s="1" customFormat="1" ht="15" customHeight="1" x14ac:dyDescent="0.3">
      <c r="A2351" s="1">
        <v>23</v>
      </c>
      <c r="B2351" s="1" t="s">
        <v>2237</v>
      </c>
      <c r="C2351" s="1">
        <v>169</v>
      </c>
      <c r="D2351" s="1" t="s">
        <v>2267</v>
      </c>
      <c r="E2351" s="1" t="s">
        <v>378</v>
      </c>
      <c r="F2351" s="6">
        <v>6</v>
      </c>
      <c r="G2351" s="6">
        <v>11</v>
      </c>
      <c r="H2351" s="1" t="s">
        <v>306</v>
      </c>
      <c r="I2351" s="1" t="s">
        <v>17</v>
      </c>
      <c r="J2351" s="6">
        <v>225</v>
      </c>
      <c r="K2351" s="1" t="s">
        <v>2290</v>
      </c>
      <c r="M2351" s="6"/>
      <c r="N2351"/>
    </row>
    <row r="2352" spans="1:17" s="1" customFormat="1" ht="15" customHeight="1" x14ac:dyDescent="0.3">
      <c r="A2352" s="1">
        <v>23</v>
      </c>
      <c r="B2352" s="1" t="s">
        <v>2237</v>
      </c>
      <c r="C2352" s="1">
        <v>170</v>
      </c>
      <c r="D2352" s="1" t="s">
        <v>2268</v>
      </c>
      <c r="E2352" s="1" t="s">
        <v>462</v>
      </c>
      <c r="F2352" s="6">
        <v>4</v>
      </c>
      <c r="G2352" s="6">
        <v>1</v>
      </c>
      <c r="H2352" s="1" t="s">
        <v>307</v>
      </c>
      <c r="I2352" s="1" t="s">
        <v>1</v>
      </c>
      <c r="J2352" s="6">
        <v>70756</v>
      </c>
      <c r="K2352" s="1" t="s">
        <v>2289</v>
      </c>
      <c r="M2352" s="6"/>
      <c r="N2352"/>
    </row>
    <row r="2353" spans="1:14" s="1" customFormat="1" ht="15" customHeight="1" x14ac:dyDescent="0.3">
      <c r="A2353" s="1">
        <v>23</v>
      </c>
      <c r="B2353" s="1" t="s">
        <v>2237</v>
      </c>
      <c r="C2353" s="1">
        <v>170</v>
      </c>
      <c r="D2353" s="1" t="s">
        <v>2268</v>
      </c>
      <c r="E2353" s="1" t="s">
        <v>462</v>
      </c>
      <c r="F2353" s="6">
        <v>2</v>
      </c>
      <c r="G2353" s="6">
        <v>2</v>
      </c>
      <c r="H2353" s="6" t="s">
        <v>302</v>
      </c>
      <c r="I2353" s="1" t="s">
        <v>2</v>
      </c>
      <c r="J2353" s="6">
        <v>70494</v>
      </c>
      <c r="K2353" s="1" t="s">
        <v>2290</v>
      </c>
      <c r="M2353" s="6"/>
      <c r="N2353"/>
    </row>
    <row r="2354" spans="1:14" s="1" customFormat="1" ht="15" customHeight="1" x14ac:dyDescent="0.3">
      <c r="A2354" s="1">
        <v>23</v>
      </c>
      <c r="B2354" s="1" t="s">
        <v>2237</v>
      </c>
      <c r="C2354" s="1">
        <v>170</v>
      </c>
      <c r="D2354" s="1" t="s">
        <v>2268</v>
      </c>
      <c r="E2354" s="1" t="s">
        <v>462</v>
      </c>
      <c r="F2354" s="6">
        <v>11</v>
      </c>
      <c r="G2354" s="6">
        <v>3</v>
      </c>
      <c r="H2354" s="1" t="s">
        <v>2228</v>
      </c>
      <c r="I2354" s="1" t="s">
        <v>2228</v>
      </c>
      <c r="J2354" s="6">
        <v>2848</v>
      </c>
      <c r="K2354" s="1" t="s">
        <v>2290</v>
      </c>
      <c r="M2354" s="6"/>
      <c r="N2354"/>
    </row>
    <row r="2355" spans="1:14" s="1" customFormat="1" ht="15" customHeight="1" x14ac:dyDescent="0.3">
      <c r="A2355" s="1">
        <v>23</v>
      </c>
      <c r="B2355" s="1" t="s">
        <v>2237</v>
      </c>
      <c r="C2355" s="1">
        <v>170</v>
      </c>
      <c r="D2355" s="1" t="s">
        <v>2268</v>
      </c>
      <c r="E2355" s="1" t="s">
        <v>462</v>
      </c>
      <c r="F2355" s="6">
        <v>3</v>
      </c>
      <c r="G2355" s="6">
        <v>4</v>
      </c>
      <c r="H2355" s="1" t="s">
        <v>308</v>
      </c>
      <c r="I2355" s="1" t="s">
        <v>30</v>
      </c>
      <c r="J2355" s="6">
        <v>1520</v>
      </c>
      <c r="K2355" s="1" t="s">
        <v>2290</v>
      </c>
      <c r="M2355" s="6"/>
      <c r="N2355" s="6"/>
    </row>
    <row r="2356" spans="1:14" s="1" customFormat="1" ht="15" customHeight="1" x14ac:dyDescent="0.3">
      <c r="A2356" s="1">
        <v>23</v>
      </c>
      <c r="B2356" s="1" t="s">
        <v>2237</v>
      </c>
      <c r="C2356" s="1">
        <v>170</v>
      </c>
      <c r="D2356" s="1" t="s">
        <v>2268</v>
      </c>
      <c r="E2356" s="1" t="s">
        <v>462</v>
      </c>
      <c r="F2356" s="1">
        <v>1</v>
      </c>
      <c r="G2356" s="1">
        <v>5</v>
      </c>
      <c r="H2356" s="6" t="s">
        <v>304</v>
      </c>
      <c r="I2356" s="1" t="s">
        <v>0</v>
      </c>
      <c r="J2356" s="6">
        <v>1464</v>
      </c>
      <c r="K2356" s="1" t="s">
        <v>2290</v>
      </c>
      <c r="M2356" s="6"/>
      <c r="N2356"/>
    </row>
    <row r="2357" spans="1:14" s="1" customFormat="1" ht="15" customHeight="1" x14ac:dyDescent="0.3">
      <c r="A2357" s="1">
        <v>23</v>
      </c>
      <c r="B2357" s="1" t="s">
        <v>2237</v>
      </c>
      <c r="C2357" s="1">
        <v>170</v>
      </c>
      <c r="D2357" s="1" t="s">
        <v>2268</v>
      </c>
      <c r="E2357" s="1" t="s">
        <v>462</v>
      </c>
      <c r="F2357" s="6">
        <v>10</v>
      </c>
      <c r="G2357" s="6">
        <v>6</v>
      </c>
      <c r="H2357" s="1" t="s">
        <v>312</v>
      </c>
      <c r="I2357" s="1" t="s">
        <v>5</v>
      </c>
      <c r="J2357" s="1">
        <v>1316</v>
      </c>
      <c r="K2357" s="1" t="s">
        <v>2290</v>
      </c>
      <c r="M2357" s="6"/>
      <c r="N2357"/>
    </row>
    <row r="2358" spans="1:14" s="1" customFormat="1" ht="15" customHeight="1" x14ac:dyDescent="0.3">
      <c r="A2358" s="1">
        <v>23</v>
      </c>
      <c r="B2358" s="1" t="s">
        <v>2237</v>
      </c>
      <c r="C2358" s="1">
        <v>170</v>
      </c>
      <c r="D2358" s="1" t="s">
        <v>2268</v>
      </c>
      <c r="E2358" s="1" t="s">
        <v>462</v>
      </c>
      <c r="F2358" s="6">
        <v>5</v>
      </c>
      <c r="G2358" s="6">
        <v>7</v>
      </c>
      <c r="H2358" s="1" t="s">
        <v>309</v>
      </c>
      <c r="I2358" s="1" t="s">
        <v>2223</v>
      </c>
      <c r="J2358" s="6">
        <v>1188</v>
      </c>
      <c r="K2358" s="1" t="s">
        <v>2290</v>
      </c>
      <c r="M2358" s="6"/>
      <c r="N2358"/>
    </row>
    <row r="2359" spans="1:14" s="1" customFormat="1" ht="15" customHeight="1" x14ac:dyDescent="0.3">
      <c r="A2359" s="1">
        <v>23</v>
      </c>
      <c r="B2359" s="1" t="s">
        <v>2237</v>
      </c>
      <c r="C2359" s="1">
        <v>170</v>
      </c>
      <c r="D2359" s="1" t="s">
        <v>2268</v>
      </c>
      <c r="E2359" s="1" t="s">
        <v>462</v>
      </c>
      <c r="F2359" s="6">
        <v>8</v>
      </c>
      <c r="G2359" s="6">
        <v>8</v>
      </c>
      <c r="H2359" s="1" t="s">
        <v>311</v>
      </c>
      <c r="I2359" s="1" t="s">
        <v>31</v>
      </c>
      <c r="J2359" s="6">
        <v>869</v>
      </c>
      <c r="K2359" s="1" t="s">
        <v>2290</v>
      </c>
      <c r="M2359" s="6"/>
      <c r="N2359"/>
    </row>
    <row r="2360" spans="1:14" s="1" customFormat="1" ht="15" customHeight="1" x14ac:dyDescent="0.3">
      <c r="A2360" s="1">
        <v>23</v>
      </c>
      <c r="B2360" s="1" t="s">
        <v>2237</v>
      </c>
      <c r="C2360" s="1">
        <v>170</v>
      </c>
      <c r="D2360" s="1" t="s">
        <v>2268</v>
      </c>
      <c r="E2360" s="1" t="s">
        <v>462</v>
      </c>
      <c r="F2360" s="6">
        <v>9</v>
      </c>
      <c r="G2360" s="6">
        <v>9</v>
      </c>
      <c r="H2360" s="1" t="s">
        <v>310</v>
      </c>
      <c r="I2360" s="1" t="s">
        <v>5</v>
      </c>
      <c r="J2360" s="6">
        <v>728</v>
      </c>
      <c r="K2360" s="1" t="s">
        <v>2290</v>
      </c>
      <c r="M2360" s="6"/>
      <c r="N2360"/>
    </row>
    <row r="2361" spans="1:14" s="1" customFormat="1" ht="15" customHeight="1" x14ac:dyDescent="0.3">
      <c r="A2361" s="1">
        <v>23</v>
      </c>
      <c r="B2361" s="1" t="s">
        <v>2237</v>
      </c>
      <c r="C2361" s="1">
        <v>170</v>
      </c>
      <c r="D2361" s="1" t="s">
        <v>2268</v>
      </c>
      <c r="E2361" s="1" t="s">
        <v>462</v>
      </c>
      <c r="F2361" s="6">
        <v>7</v>
      </c>
      <c r="G2361" s="6">
        <v>10</v>
      </c>
      <c r="H2361" s="1" t="s">
        <v>305</v>
      </c>
      <c r="I2361" s="1" t="s">
        <v>6</v>
      </c>
      <c r="J2361" s="6">
        <v>365</v>
      </c>
      <c r="K2361" s="1" t="s">
        <v>2290</v>
      </c>
      <c r="M2361" s="6"/>
      <c r="N2361"/>
    </row>
    <row r="2362" spans="1:14" s="1" customFormat="1" ht="15" customHeight="1" x14ac:dyDescent="0.3">
      <c r="A2362" s="1">
        <v>23</v>
      </c>
      <c r="B2362" s="1" t="s">
        <v>2237</v>
      </c>
      <c r="C2362" s="1">
        <v>170</v>
      </c>
      <c r="D2362" s="1" t="s">
        <v>2268</v>
      </c>
      <c r="E2362" s="1" t="s">
        <v>462</v>
      </c>
      <c r="F2362" s="6">
        <v>6</v>
      </c>
      <c r="G2362" s="6">
        <v>11</v>
      </c>
      <c r="H2362" s="1" t="s">
        <v>306</v>
      </c>
      <c r="I2362" s="1" t="s">
        <v>17</v>
      </c>
      <c r="J2362" s="6">
        <v>229</v>
      </c>
      <c r="K2362" s="1" t="s">
        <v>2290</v>
      </c>
      <c r="M2362" s="6"/>
      <c r="N2362"/>
    </row>
    <row r="2363" spans="1:14" s="1" customFormat="1" ht="15" customHeight="1" x14ac:dyDescent="0.3">
      <c r="A2363" s="1">
        <v>23</v>
      </c>
      <c r="B2363" s="1" t="s">
        <v>2237</v>
      </c>
      <c r="C2363" s="1">
        <v>171</v>
      </c>
      <c r="D2363" s="1" t="s">
        <v>2269</v>
      </c>
      <c r="E2363" s="1" t="s">
        <v>462</v>
      </c>
      <c r="F2363" s="6">
        <v>2</v>
      </c>
      <c r="G2363" s="6">
        <v>1</v>
      </c>
      <c r="H2363" s="1" t="s">
        <v>302</v>
      </c>
      <c r="I2363" s="1" t="s">
        <v>2</v>
      </c>
      <c r="J2363" s="6">
        <v>85914</v>
      </c>
      <c r="K2363" s="1" t="s">
        <v>2289</v>
      </c>
      <c r="M2363" s="6"/>
      <c r="N2363"/>
    </row>
    <row r="2364" spans="1:14" s="1" customFormat="1" ht="15" customHeight="1" x14ac:dyDescent="0.3">
      <c r="A2364" s="1">
        <v>23</v>
      </c>
      <c r="B2364" s="1" t="s">
        <v>2237</v>
      </c>
      <c r="C2364" s="1">
        <v>171</v>
      </c>
      <c r="D2364" s="1" t="s">
        <v>2269</v>
      </c>
      <c r="E2364" s="1" t="s">
        <v>462</v>
      </c>
      <c r="F2364" s="6">
        <v>4</v>
      </c>
      <c r="G2364" s="6">
        <v>2</v>
      </c>
      <c r="H2364" s="1" t="s">
        <v>307</v>
      </c>
      <c r="I2364" s="1" t="s">
        <v>1</v>
      </c>
      <c r="J2364" s="6">
        <v>55980</v>
      </c>
      <c r="K2364" s="1" t="s">
        <v>2290</v>
      </c>
      <c r="M2364" s="6"/>
      <c r="N2364"/>
    </row>
    <row r="2365" spans="1:14" s="1" customFormat="1" ht="15" customHeight="1" x14ac:dyDescent="0.3">
      <c r="A2365" s="1">
        <v>23</v>
      </c>
      <c r="B2365" s="1" t="s">
        <v>2237</v>
      </c>
      <c r="C2365" s="1">
        <v>171</v>
      </c>
      <c r="D2365" s="1" t="s">
        <v>2269</v>
      </c>
      <c r="E2365" s="1" t="s">
        <v>462</v>
      </c>
      <c r="F2365" s="6">
        <v>11</v>
      </c>
      <c r="G2365" s="6">
        <v>3</v>
      </c>
      <c r="H2365" s="1" t="s">
        <v>2228</v>
      </c>
      <c r="I2365" s="1" t="s">
        <v>2228</v>
      </c>
      <c r="J2365" s="6">
        <v>2933</v>
      </c>
      <c r="K2365" s="1" t="s">
        <v>2290</v>
      </c>
      <c r="M2365" s="6"/>
      <c r="N2365"/>
    </row>
    <row r="2366" spans="1:14" s="1" customFormat="1" ht="15" customHeight="1" x14ac:dyDescent="0.3">
      <c r="A2366" s="1">
        <v>23</v>
      </c>
      <c r="B2366" s="1" t="s">
        <v>2237</v>
      </c>
      <c r="C2366" s="1">
        <v>171</v>
      </c>
      <c r="D2366" s="1" t="s">
        <v>2269</v>
      </c>
      <c r="E2366" s="1" t="s">
        <v>462</v>
      </c>
      <c r="F2366" s="6">
        <v>3</v>
      </c>
      <c r="G2366" s="6">
        <v>4</v>
      </c>
      <c r="H2366" s="1" t="s">
        <v>308</v>
      </c>
      <c r="I2366" s="1" t="s">
        <v>30</v>
      </c>
      <c r="J2366" s="6">
        <v>1945</v>
      </c>
      <c r="K2366" s="1" t="s">
        <v>2290</v>
      </c>
      <c r="M2366" s="6"/>
      <c r="N2366"/>
    </row>
    <row r="2367" spans="1:14" s="1" customFormat="1" ht="15" customHeight="1" x14ac:dyDescent="0.3">
      <c r="A2367" s="1">
        <v>23</v>
      </c>
      <c r="B2367" s="1" t="s">
        <v>2237</v>
      </c>
      <c r="C2367" s="1">
        <v>171</v>
      </c>
      <c r="D2367" s="1" t="s">
        <v>2269</v>
      </c>
      <c r="E2367" s="1" t="s">
        <v>462</v>
      </c>
      <c r="F2367" s="6">
        <v>1</v>
      </c>
      <c r="G2367" s="6">
        <v>5</v>
      </c>
      <c r="H2367" s="1" t="s">
        <v>304</v>
      </c>
      <c r="I2367" s="1" t="s">
        <v>0</v>
      </c>
      <c r="J2367" s="6">
        <v>1844</v>
      </c>
      <c r="K2367" s="1" t="s">
        <v>2290</v>
      </c>
      <c r="M2367" s="6"/>
      <c r="N2367"/>
    </row>
    <row r="2368" spans="1:14" s="1" customFormat="1" ht="15" customHeight="1" x14ac:dyDescent="0.3">
      <c r="A2368" s="1">
        <v>23</v>
      </c>
      <c r="B2368" s="1" t="s">
        <v>2237</v>
      </c>
      <c r="C2368" s="1">
        <v>171</v>
      </c>
      <c r="D2368" s="1" t="s">
        <v>2269</v>
      </c>
      <c r="E2368" s="1" t="s">
        <v>462</v>
      </c>
      <c r="F2368" s="6">
        <v>10</v>
      </c>
      <c r="G2368" s="6">
        <v>6</v>
      </c>
      <c r="H2368" s="1" t="s">
        <v>312</v>
      </c>
      <c r="I2368" s="1" t="s">
        <v>5</v>
      </c>
      <c r="J2368" s="1">
        <v>1137</v>
      </c>
      <c r="K2368" s="1" t="s">
        <v>2290</v>
      </c>
      <c r="M2368" s="6"/>
      <c r="N2368"/>
    </row>
    <row r="2369" spans="1:14" s="1" customFormat="1" ht="15" customHeight="1" x14ac:dyDescent="0.3">
      <c r="A2369" s="1">
        <v>23</v>
      </c>
      <c r="B2369" s="1" t="s">
        <v>2237</v>
      </c>
      <c r="C2369" s="1">
        <v>171</v>
      </c>
      <c r="D2369" s="1" t="s">
        <v>2269</v>
      </c>
      <c r="E2369" s="1" t="s">
        <v>462</v>
      </c>
      <c r="F2369" s="6">
        <v>5</v>
      </c>
      <c r="G2369" s="6">
        <v>7</v>
      </c>
      <c r="H2369" s="1" t="s">
        <v>309</v>
      </c>
      <c r="I2369" s="1" t="s">
        <v>2223</v>
      </c>
      <c r="J2369" s="6">
        <v>1119</v>
      </c>
      <c r="K2369" s="1" t="s">
        <v>2290</v>
      </c>
      <c r="M2369" s="6"/>
      <c r="N2369"/>
    </row>
    <row r="2370" spans="1:14" s="1" customFormat="1" ht="15" customHeight="1" x14ac:dyDescent="0.3">
      <c r="A2370" s="1">
        <v>23</v>
      </c>
      <c r="B2370" s="1" t="s">
        <v>2237</v>
      </c>
      <c r="C2370" s="1">
        <v>171</v>
      </c>
      <c r="D2370" s="1" t="s">
        <v>2269</v>
      </c>
      <c r="E2370" s="1" t="s">
        <v>462</v>
      </c>
      <c r="F2370" s="6">
        <v>9</v>
      </c>
      <c r="G2370" s="6">
        <v>8</v>
      </c>
      <c r="H2370" s="1" t="s">
        <v>310</v>
      </c>
      <c r="I2370" s="1" t="s">
        <v>5</v>
      </c>
      <c r="J2370" s="6">
        <v>740</v>
      </c>
      <c r="K2370" s="1" t="s">
        <v>2290</v>
      </c>
      <c r="M2370" s="6"/>
      <c r="N2370"/>
    </row>
    <row r="2371" spans="1:14" s="1" customFormat="1" ht="15" customHeight="1" x14ac:dyDescent="0.3">
      <c r="A2371" s="1">
        <v>23</v>
      </c>
      <c r="B2371" s="1" t="s">
        <v>2237</v>
      </c>
      <c r="C2371" s="1">
        <v>171</v>
      </c>
      <c r="D2371" s="1" t="s">
        <v>2269</v>
      </c>
      <c r="E2371" s="1" t="s">
        <v>462</v>
      </c>
      <c r="F2371" s="6">
        <v>8</v>
      </c>
      <c r="G2371" s="6">
        <v>9</v>
      </c>
      <c r="H2371" s="1" t="s">
        <v>311</v>
      </c>
      <c r="I2371" s="1" t="s">
        <v>31</v>
      </c>
      <c r="J2371" s="6">
        <v>647</v>
      </c>
      <c r="K2371" s="1" t="s">
        <v>2290</v>
      </c>
      <c r="M2371" s="6"/>
      <c r="N2371"/>
    </row>
    <row r="2372" spans="1:14" s="1" customFormat="1" ht="15" customHeight="1" x14ac:dyDescent="0.3">
      <c r="A2372" s="1">
        <v>23</v>
      </c>
      <c r="B2372" s="1" t="s">
        <v>2237</v>
      </c>
      <c r="C2372" s="1">
        <v>171</v>
      </c>
      <c r="D2372" s="1" t="s">
        <v>2269</v>
      </c>
      <c r="E2372" s="1" t="s">
        <v>462</v>
      </c>
      <c r="F2372" s="6">
        <v>7</v>
      </c>
      <c r="G2372" s="6">
        <v>10</v>
      </c>
      <c r="H2372" s="1" t="s">
        <v>305</v>
      </c>
      <c r="I2372" s="1" t="s">
        <v>6</v>
      </c>
      <c r="J2372" s="6">
        <v>450</v>
      </c>
      <c r="K2372" s="1" t="s">
        <v>2290</v>
      </c>
      <c r="M2372" s="6"/>
      <c r="N2372"/>
    </row>
    <row r="2373" spans="1:14" s="1" customFormat="1" ht="15" customHeight="1" x14ac:dyDescent="0.3">
      <c r="A2373" s="1">
        <v>23</v>
      </c>
      <c r="B2373" s="1" t="s">
        <v>2237</v>
      </c>
      <c r="C2373" s="1">
        <v>171</v>
      </c>
      <c r="D2373" s="1" t="s">
        <v>2269</v>
      </c>
      <c r="E2373" s="1" t="s">
        <v>462</v>
      </c>
      <c r="F2373" s="6">
        <v>6</v>
      </c>
      <c r="G2373" s="6">
        <v>11</v>
      </c>
      <c r="H2373" s="1" t="s">
        <v>306</v>
      </c>
      <c r="I2373" s="1" t="s">
        <v>17</v>
      </c>
      <c r="J2373" s="6">
        <v>241</v>
      </c>
      <c r="K2373" s="1" t="s">
        <v>2290</v>
      </c>
      <c r="M2373" s="6"/>
      <c r="N2373"/>
    </row>
    <row r="2374" spans="1:14" s="1" customFormat="1" ht="15" customHeight="1" x14ac:dyDescent="0.3">
      <c r="A2374" s="1">
        <v>23</v>
      </c>
      <c r="B2374" s="1" t="s">
        <v>2237</v>
      </c>
      <c r="C2374" s="1">
        <v>172</v>
      </c>
      <c r="D2374" s="1" t="s">
        <v>2270</v>
      </c>
      <c r="E2374" s="1" t="s">
        <v>462</v>
      </c>
      <c r="F2374" s="6">
        <v>2</v>
      </c>
      <c r="G2374" s="6">
        <v>1</v>
      </c>
      <c r="H2374" s="1" t="s">
        <v>302</v>
      </c>
      <c r="I2374" s="1" t="s">
        <v>2</v>
      </c>
      <c r="J2374" s="6">
        <v>102603</v>
      </c>
      <c r="K2374" s="1" t="s">
        <v>2289</v>
      </c>
      <c r="M2374" s="6"/>
      <c r="N2374"/>
    </row>
    <row r="2375" spans="1:14" s="1" customFormat="1" ht="15" customHeight="1" x14ac:dyDescent="0.3">
      <c r="A2375" s="1">
        <v>23</v>
      </c>
      <c r="B2375" s="1" t="s">
        <v>2237</v>
      </c>
      <c r="C2375" s="1">
        <v>172</v>
      </c>
      <c r="D2375" s="1" t="s">
        <v>2270</v>
      </c>
      <c r="E2375" s="1" t="s">
        <v>462</v>
      </c>
      <c r="F2375" s="6">
        <v>4</v>
      </c>
      <c r="G2375" s="6">
        <v>2</v>
      </c>
      <c r="H2375" s="1" t="s">
        <v>307</v>
      </c>
      <c r="I2375" s="1" t="s">
        <v>1</v>
      </c>
      <c r="J2375" s="6">
        <v>82603</v>
      </c>
      <c r="K2375" s="1" t="s">
        <v>2290</v>
      </c>
      <c r="M2375" s="6"/>
    </row>
    <row r="2376" spans="1:14" s="1" customFormat="1" ht="15" customHeight="1" x14ac:dyDescent="0.3">
      <c r="A2376" s="1">
        <v>23</v>
      </c>
      <c r="B2376" s="1" t="s">
        <v>2237</v>
      </c>
      <c r="C2376" s="1">
        <v>172</v>
      </c>
      <c r="D2376" s="1" t="s">
        <v>2270</v>
      </c>
      <c r="E2376" s="1" t="s">
        <v>462</v>
      </c>
      <c r="F2376" s="6">
        <v>11</v>
      </c>
      <c r="G2376" s="6">
        <v>3</v>
      </c>
      <c r="H2376" s="1" t="s">
        <v>2228</v>
      </c>
      <c r="I2376" s="1" t="s">
        <v>2228</v>
      </c>
      <c r="J2376" s="6">
        <v>3673</v>
      </c>
      <c r="K2376" s="1" t="s">
        <v>2290</v>
      </c>
      <c r="M2376" s="6"/>
      <c r="N2376"/>
    </row>
    <row r="2377" spans="1:14" s="1" customFormat="1" ht="15" customHeight="1" x14ac:dyDescent="0.3">
      <c r="A2377" s="1">
        <v>23</v>
      </c>
      <c r="B2377" s="1" t="s">
        <v>2237</v>
      </c>
      <c r="C2377" s="1">
        <v>172</v>
      </c>
      <c r="D2377" s="1" t="s">
        <v>2270</v>
      </c>
      <c r="E2377" s="1" t="s">
        <v>462</v>
      </c>
      <c r="F2377" s="6">
        <v>3</v>
      </c>
      <c r="G2377" s="6">
        <v>4</v>
      </c>
      <c r="H2377" s="1" t="s">
        <v>308</v>
      </c>
      <c r="I2377" s="1" t="s">
        <v>30</v>
      </c>
      <c r="J2377" s="6">
        <v>3177</v>
      </c>
      <c r="K2377" s="1" t="s">
        <v>2290</v>
      </c>
      <c r="M2377" s="6"/>
      <c r="N2377"/>
    </row>
    <row r="2378" spans="1:14" s="1" customFormat="1" ht="15" customHeight="1" x14ac:dyDescent="0.3">
      <c r="A2378" s="1">
        <v>23</v>
      </c>
      <c r="B2378" s="1" t="s">
        <v>2237</v>
      </c>
      <c r="C2378" s="1">
        <v>172</v>
      </c>
      <c r="D2378" s="1" t="s">
        <v>2270</v>
      </c>
      <c r="E2378" s="1" t="s">
        <v>462</v>
      </c>
      <c r="F2378" s="6">
        <v>1</v>
      </c>
      <c r="G2378" s="6">
        <v>5</v>
      </c>
      <c r="H2378" s="1" t="s">
        <v>304</v>
      </c>
      <c r="I2378" s="1" t="s">
        <v>0</v>
      </c>
      <c r="J2378" s="6">
        <v>2631</v>
      </c>
      <c r="K2378" s="1" t="s">
        <v>2290</v>
      </c>
      <c r="M2378" s="6"/>
      <c r="N2378"/>
    </row>
    <row r="2379" spans="1:14" s="1" customFormat="1" ht="15" customHeight="1" x14ac:dyDescent="0.3">
      <c r="A2379" s="1">
        <v>23</v>
      </c>
      <c r="B2379" s="1" t="s">
        <v>2237</v>
      </c>
      <c r="C2379" s="1">
        <v>172</v>
      </c>
      <c r="D2379" s="1" t="s">
        <v>2270</v>
      </c>
      <c r="E2379" s="1" t="s">
        <v>462</v>
      </c>
      <c r="F2379" s="6">
        <v>10</v>
      </c>
      <c r="G2379" s="6">
        <v>6</v>
      </c>
      <c r="H2379" s="1" t="s">
        <v>312</v>
      </c>
      <c r="I2379" s="1" t="s">
        <v>5</v>
      </c>
      <c r="J2379" s="1">
        <v>1555</v>
      </c>
      <c r="K2379" s="1" t="s">
        <v>2290</v>
      </c>
      <c r="M2379" s="6"/>
      <c r="N2379"/>
    </row>
    <row r="2380" spans="1:14" s="1" customFormat="1" ht="15" customHeight="1" x14ac:dyDescent="0.3">
      <c r="A2380" s="1">
        <v>23</v>
      </c>
      <c r="B2380" s="1" t="s">
        <v>2237</v>
      </c>
      <c r="C2380" s="1">
        <v>172</v>
      </c>
      <c r="D2380" s="1" t="s">
        <v>2270</v>
      </c>
      <c r="E2380" s="1" t="s">
        <v>462</v>
      </c>
      <c r="F2380" s="6">
        <v>5</v>
      </c>
      <c r="G2380" s="6">
        <v>7</v>
      </c>
      <c r="H2380" s="1" t="s">
        <v>309</v>
      </c>
      <c r="I2380" s="1" t="s">
        <v>2223</v>
      </c>
      <c r="J2380" s="6">
        <v>1523</v>
      </c>
      <c r="K2380" s="1" t="s">
        <v>2290</v>
      </c>
      <c r="M2380" s="6"/>
      <c r="N2380"/>
    </row>
    <row r="2381" spans="1:14" s="1" customFormat="1" ht="15" customHeight="1" x14ac:dyDescent="0.3">
      <c r="A2381" s="1">
        <v>23</v>
      </c>
      <c r="B2381" s="1" t="s">
        <v>2237</v>
      </c>
      <c r="C2381" s="1">
        <v>172</v>
      </c>
      <c r="D2381" s="1" t="s">
        <v>2270</v>
      </c>
      <c r="E2381" s="1" t="s">
        <v>462</v>
      </c>
      <c r="F2381" s="6">
        <v>9</v>
      </c>
      <c r="G2381" s="6">
        <v>8</v>
      </c>
      <c r="H2381" s="1" t="s">
        <v>310</v>
      </c>
      <c r="I2381" s="1" t="s">
        <v>5</v>
      </c>
      <c r="J2381" s="6">
        <v>1203</v>
      </c>
      <c r="K2381" s="1" t="s">
        <v>2290</v>
      </c>
      <c r="M2381" s="6"/>
      <c r="N2381"/>
    </row>
    <row r="2382" spans="1:14" s="1" customFormat="1" ht="15" customHeight="1" x14ac:dyDescent="0.3">
      <c r="A2382" s="1">
        <v>23</v>
      </c>
      <c r="B2382" s="1" t="s">
        <v>2237</v>
      </c>
      <c r="C2382" s="1">
        <v>172</v>
      </c>
      <c r="D2382" s="1" t="s">
        <v>2270</v>
      </c>
      <c r="E2382" s="1" t="s">
        <v>462</v>
      </c>
      <c r="F2382" s="6">
        <v>8</v>
      </c>
      <c r="G2382" s="6">
        <v>9</v>
      </c>
      <c r="H2382" s="1" t="s">
        <v>311</v>
      </c>
      <c r="I2382" s="1" t="s">
        <v>31</v>
      </c>
      <c r="J2382" s="6">
        <v>1105</v>
      </c>
      <c r="K2382" s="1" t="s">
        <v>2290</v>
      </c>
      <c r="M2382" s="6"/>
      <c r="N2382"/>
    </row>
    <row r="2383" spans="1:14" s="1" customFormat="1" ht="15" customHeight="1" x14ac:dyDescent="0.3">
      <c r="A2383" s="1">
        <v>23</v>
      </c>
      <c r="B2383" s="1" t="s">
        <v>2237</v>
      </c>
      <c r="C2383" s="1">
        <v>172</v>
      </c>
      <c r="D2383" s="1" t="s">
        <v>2270</v>
      </c>
      <c r="E2383" s="1" t="s">
        <v>462</v>
      </c>
      <c r="F2383" s="6">
        <v>7</v>
      </c>
      <c r="G2383" s="6">
        <v>10</v>
      </c>
      <c r="H2383" s="1" t="s">
        <v>305</v>
      </c>
      <c r="I2383" s="1" t="s">
        <v>6</v>
      </c>
      <c r="J2383" s="6">
        <v>577</v>
      </c>
      <c r="K2383" s="1" t="s">
        <v>2290</v>
      </c>
      <c r="M2383" s="6"/>
      <c r="N2383"/>
    </row>
    <row r="2384" spans="1:14" s="1" customFormat="1" ht="15" customHeight="1" x14ac:dyDescent="0.3">
      <c r="A2384" s="1">
        <v>23</v>
      </c>
      <c r="B2384" s="1" t="s">
        <v>2237</v>
      </c>
      <c r="C2384" s="1">
        <v>172</v>
      </c>
      <c r="D2384" s="1" t="s">
        <v>2270</v>
      </c>
      <c r="E2384" s="1" t="s">
        <v>462</v>
      </c>
      <c r="F2384" s="6">
        <v>6</v>
      </c>
      <c r="G2384" s="6">
        <v>11</v>
      </c>
      <c r="H2384" s="1" t="s">
        <v>306</v>
      </c>
      <c r="I2384" s="1" t="s">
        <v>17</v>
      </c>
      <c r="J2384" s="6">
        <v>442</v>
      </c>
      <c r="K2384" s="1" t="s">
        <v>2290</v>
      </c>
      <c r="M2384" s="6"/>
      <c r="N2384"/>
    </row>
    <row r="2385" spans="1:14" s="1" customFormat="1" ht="15" customHeight="1" x14ac:dyDescent="0.3">
      <c r="A2385" s="1">
        <v>26</v>
      </c>
      <c r="B2385" s="1" t="s">
        <v>2238</v>
      </c>
      <c r="C2385" s="1">
        <v>173</v>
      </c>
      <c r="D2385" s="1" t="s">
        <v>2272</v>
      </c>
      <c r="E2385" s="1" t="s">
        <v>462</v>
      </c>
      <c r="F2385" s="6">
        <v>3</v>
      </c>
      <c r="G2385" s="6">
        <v>1</v>
      </c>
      <c r="H2385" s="1" t="s">
        <v>347</v>
      </c>
      <c r="I2385" s="1" t="s">
        <v>1</v>
      </c>
      <c r="J2385" s="6">
        <v>56281</v>
      </c>
      <c r="K2385" s="1" t="s">
        <v>2289</v>
      </c>
      <c r="M2385" s="6"/>
      <c r="N2385"/>
    </row>
    <row r="2386" spans="1:14" s="1" customFormat="1" ht="15" customHeight="1" x14ac:dyDescent="0.3">
      <c r="A2386" s="1">
        <v>26</v>
      </c>
      <c r="B2386" s="1" t="s">
        <v>2238</v>
      </c>
      <c r="C2386" s="1">
        <v>173</v>
      </c>
      <c r="D2386" s="1" t="s">
        <v>2272</v>
      </c>
      <c r="E2386" s="1" t="s">
        <v>462</v>
      </c>
      <c r="F2386" s="6">
        <v>1</v>
      </c>
      <c r="G2386" s="6">
        <v>2</v>
      </c>
      <c r="H2386" s="1" t="s">
        <v>338</v>
      </c>
      <c r="I2386" s="1" t="s">
        <v>2</v>
      </c>
      <c r="J2386" s="6">
        <v>56060</v>
      </c>
      <c r="K2386" s="1" t="s">
        <v>2290</v>
      </c>
      <c r="M2386" s="6"/>
      <c r="N2386"/>
    </row>
    <row r="2387" spans="1:14" s="1" customFormat="1" ht="15" customHeight="1" x14ac:dyDescent="0.3">
      <c r="A2387" s="1">
        <v>26</v>
      </c>
      <c r="B2387" s="1" t="s">
        <v>2238</v>
      </c>
      <c r="C2387" s="1">
        <v>173</v>
      </c>
      <c r="D2387" s="1" t="s">
        <v>2272</v>
      </c>
      <c r="E2387" s="1" t="s">
        <v>462</v>
      </c>
      <c r="F2387" s="6">
        <v>11</v>
      </c>
      <c r="G2387" s="6">
        <v>3</v>
      </c>
      <c r="H2387" s="1" t="s">
        <v>2228</v>
      </c>
      <c r="I2387" s="1" t="s">
        <v>2228</v>
      </c>
      <c r="J2387" s="6">
        <v>3352</v>
      </c>
      <c r="K2387" s="1" t="s">
        <v>2290</v>
      </c>
      <c r="M2387" s="6"/>
      <c r="N2387"/>
    </row>
    <row r="2388" spans="1:14" s="1" customFormat="1" ht="15" customHeight="1" x14ac:dyDescent="0.3">
      <c r="A2388" s="1">
        <v>26</v>
      </c>
      <c r="B2388" s="1" t="s">
        <v>2238</v>
      </c>
      <c r="C2388" s="1">
        <v>173</v>
      </c>
      <c r="D2388" s="1" t="s">
        <v>2272</v>
      </c>
      <c r="E2388" s="1" t="s">
        <v>462</v>
      </c>
      <c r="F2388" s="6">
        <v>10</v>
      </c>
      <c r="G2388" s="6">
        <v>4</v>
      </c>
      <c r="H2388" s="1" t="s">
        <v>348</v>
      </c>
      <c r="I2388" s="1" t="s">
        <v>5</v>
      </c>
      <c r="J2388" s="1">
        <v>2119</v>
      </c>
      <c r="K2388" s="1" t="s">
        <v>2290</v>
      </c>
      <c r="M2388" s="6"/>
      <c r="N2388"/>
    </row>
    <row r="2389" spans="1:14" s="1" customFormat="1" ht="15" customHeight="1" x14ac:dyDescent="0.3">
      <c r="A2389" s="1">
        <v>26</v>
      </c>
      <c r="B2389" s="1" t="s">
        <v>2238</v>
      </c>
      <c r="C2389" s="1">
        <v>173</v>
      </c>
      <c r="D2389" s="1" t="s">
        <v>2272</v>
      </c>
      <c r="E2389" s="1" t="s">
        <v>462</v>
      </c>
      <c r="F2389" s="6">
        <v>2</v>
      </c>
      <c r="G2389" s="6">
        <v>5</v>
      </c>
      <c r="H2389" s="1" t="s">
        <v>339</v>
      </c>
      <c r="I2389" s="1" t="s">
        <v>0</v>
      </c>
      <c r="J2389" s="6">
        <v>1984</v>
      </c>
      <c r="K2389" s="1" t="s">
        <v>2290</v>
      </c>
      <c r="M2389" s="6"/>
      <c r="N2389"/>
    </row>
    <row r="2390" spans="1:14" s="1" customFormat="1" ht="15" customHeight="1" x14ac:dyDescent="0.3">
      <c r="A2390" s="1">
        <v>26</v>
      </c>
      <c r="B2390" s="1" t="s">
        <v>2238</v>
      </c>
      <c r="C2390" s="1">
        <v>173</v>
      </c>
      <c r="D2390" s="1" t="s">
        <v>2272</v>
      </c>
      <c r="E2390" s="1" t="s">
        <v>462</v>
      </c>
      <c r="F2390" s="6">
        <v>4</v>
      </c>
      <c r="G2390" s="6">
        <v>6</v>
      </c>
      <c r="H2390" s="1" t="s">
        <v>346</v>
      </c>
      <c r="I2390" s="1" t="s">
        <v>10</v>
      </c>
      <c r="J2390" s="6">
        <v>1478</v>
      </c>
      <c r="K2390" s="1" t="s">
        <v>2290</v>
      </c>
      <c r="M2390" s="6"/>
      <c r="N2390"/>
    </row>
    <row r="2391" spans="1:14" s="1" customFormat="1" ht="15" customHeight="1" x14ac:dyDescent="0.3">
      <c r="A2391" s="1">
        <v>26</v>
      </c>
      <c r="B2391" s="1" t="s">
        <v>2238</v>
      </c>
      <c r="C2391" s="1">
        <v>173</v>
      </c>
      <c r="D2391" s="1" t="s">
        <v>2272</v>
      </c>
      <c r="E2391" s="1" t="s">
        <v>462</v>
      </c>
      <c r="F2391" s="6">
        <v>9</v>
      </c>
      <c r="G2391" s="6">
        <v>7</v>
      </c>
      <c r="H2391" s="1" t="s">
        <v>341</v>
      </c>
      <c r="I2391" s="1" t="s">
        <v>34</v>
      </c>
      <c r="J2391" s="6">
        <v>1339</v>
      </c>
      <c r="K2391" s="1" t="s">
        <v>2290</v>
      </c>
      <c r="M2391" s="6"/>
      <c r="N2391"/>
    </row>
    <row r="2392" spans="1:14" s="1" customFormat="1" ht="15" customHeight="1" x14ac:dyDescent="0.3">
      <c r="A2392" s="1">
        <v>26</v>
      </c>
      <c r="B2392" s="1" t="s">
        <v>2238</v>
      </c>
      <c r="C2392" s="1">
        <v>173</v>
      </c>
      <c r="D2392" s="1" t="s">
        <v>2272</v>
      </c>
      <c r="E2392" s="1" t="s">
        <v>462</v>
      </c>
      <c r="F2392" s="6">
        <v>7</v>
      </c>
      <c r="G2392" s="6">
        <v>8</v>
      </c>
      <c r="H2392" s="1" t="s">
        <v>343</v>
      </c>
      <c r="I2392" s="1" t="s">
        <v>6</v>
      </c>
      <c r="J2392" s="6">
        <v>844</v>
      </c>
      <c r="K2392" s="1" t="s">
        <v>2290</v>
      </c>
      <c r="M2392" s="6"/>
      <c r="N2392"/>
    </row>
    <row r="2393" spans="1:14" s="1" customFormat="1" ht="15" customHeight="1" x14ac:dyDescent="0.3">
      <c r="A2393" s="1">
        <v>26</v>
      </c>
      <c r="B2393" s="1" t="s">
        <v>2238</v>
      </c>
      <c r="C2393" s="1">
        <v>173</v>
      </c>
      <c r="D2393" s="1" t="s">
        <v>2272</v>
      </c>
      <c r="E2393" s="1" t="s">
        <v>462</v>
      </c>
      <c r="F2393" s="6">
        <v>8</v>
      </c>
      <c r="G2393" s="6">
        <v>9</v>
      </c>
      <c r="H2393" s="1" t="s">
        <v>342</v>
      </c>
      <c r="I2393" s="1" t="s">
        <v>31</v>
      </c>
      <c r="J2393" s="6">
        <v>644</v>
      </c>
      <c r="K2393" s="1" t="s">
        <v>2290</v>
      </c>
      <c r="M2393" s="6"/>
      <c r="N2393"/>
    </row>
    <row r="2394" spans="1:14" s="1" customFormat="1" ht="15" customHeight="1" x14ac:dyDescent="0.3">
      <c r="A2394" s="1">
        <v>26</v>
      </c>
      <c r="B2394" s="1" t="s">
        <v>2238</v>
      </c>
      <c r="C2394" s="1">
        <v>173</v>
      </c>
      <c r="D2394" s="1" t="s">
        <v>2272</v>
      </c>
      <c r="E2394" s="1" t="s">
        <v>462</v>
      </c>
      <c r="F2394" s="6">
        <v>6</v>
      </c>
      <c r="G2394" s="6">
        <v>10</v>
      </c>
      <c r="H2394" s="1" t="s">
        <v>344</v>
      </c>
      <c r="I2394" s="1" t="s">
        <v>2223</v>
      </c>
      <c r="J2394" s="6">
        <v>478</v>
      </c>
      <c r="K2394" s="1" t="s">
        <v>2290</v>
      </c>
      <c r="M2394" s="6"/>
      <c r="N2394"/>
    </row>
    <row r="2395" spans="1:14" s="1" customFormat="1" ht="15" customHeight="1" x14ac:dyDescent="0.3">
      <c r="A2395" s="1">
        <v>26</v>
      </c>
      <c r="B2395" s="1" t="s">
        <v>2238</v>
      </c>
      <c r="C2395" s="1">
        <v>173</v>
      </c>
      <c r="D2395" s="1" t="s">
        <v>2272</v>
      </c>
      <c r="E2395" s="1" t="s">
        <v>462</v>
      </c>
      <c r="F2395" s="6">
        <v>5</v>
      </c>
      <c r="G2395" s="6">
        <v>11</v>
      </c>
      <c r="H2395" s="1" t="s">
        <v>345</v>
      </c>
      <c r="I2395" s="1" t="s">
        <v>3</v>
      </c>
      <c r="J2395" s="6">
        <v>333</v>
      </c>
      <c r="K2395" s="1" t="s">
        <v>2290</v>
      </c>
      <c r="M2395" s="6"/>
      <c r="N2395" s="6"/>
    </row>
    <row r="2396" spans="1:14" s="1" customFormat="1" ht="15" customHeight="1" x14ac:dyDescent="0.3">
      <c r="A2396" s="1">
        <v>25</v>
      </c>
      <c r="B2396" s="1" t="s">
        <v>2144</v>
      </c>
      <c r="C2396" s="1">
        <v>174</v>
      </c>
      <c r="D2396" s="1" t="s">
        <v>2145</v>
      </c>
      <c r="E2396" s="1" t="s">
        <v>370</v>
      </c>
      <c r="F2396" s="6">
        <v>2</v>
      </c>
      <c r="G2396" s="6">
        <v>1</v>
      </c>
      <c r="H2396" s="1" t="s">
        <v>327</v>
      </c>
      <c r="I2396" s="1" t="s">
        <v>1</v>
      </c>
      <c r="J2396" s="6">
        <v>96493</v>
      </c>
      <c r="K2396" s="1" t="s">
        <v>2289</v>
      </c>
      <c r="M2396" s="6"/>
      <c r="N2396"/>
    </row>
    <row r="2397" spans="1:14" s="1" customFormat="1" ht="15" customHeight="1" x14ac:dyDescent="0.3">
      <c r="A2397" s="1">
        <v>25</v>
      </c>
      <c r="B2397" s="1" t="s">
        <v>2144</v>
      </c>
      <c r="C2397" s="1">
        <v>174</v>
      </c>
      <c r="D2397" s="1" t="s">
        <v>2145</v>
      </c>
      <c r="E2397" s="1" t="s">
        <v>370</v>
      </c>
      <c r="F2397" s="6">
        <v>3</v>
      </c>
      <c r="G2397" s="6">
        <v>2</v>
      </c>
      <c r="H2397" s="1" t="s">
        <v>326</v>
      </c>
      <c r="I2397" s="1" t="s">
        <v>2</v>
      </c>
      <c r="J2397" s="6">
        <v>36407</v>
      </c>
      <c r="K2397" s="1" t="s">
        <v>2290</v>
      </c>
      <c r="M2397" s="6"/>
      <c r="N2397"/>
    </row>
    <row r="2398" spans="1:14" s="1" customFormat="1" ht="15" customHeight="1" x14ac:dyDescent="0.3">
      <c r="A2398" s="1">
        <v>25</v>
      </c>
      <c r="B2398" s="1" t="s">
        <v>2144</v>
      </c>
      <c r="C2398" s="1">
        <v>174</v>
      </c>
      <c r="D2398" s="1" t="s">
        <v>2145</v>
      </c>
      <c r="E2398" s="1" t="s">
        <v>370</v>
      </c>
      <c r="F2398" s="6">
        <v>7</v>
      </c>
      <c r="G2398" s="6">
        <v>3</v>
      </c>
      <c r="H2398" s="1" t="s">
        <v>328</v>
      </c>
      <c r="I2398" s="1" t="s">
        <v>2223</v>
      </c>
      <c r="J2398" s="6">
        <v>1490</v>
      </c>
      <c r="K2398" s="1" t="s">
        <v>2290</v>
      </c>
      <c r="M2398" s="6"/>
      <c r="N2398"/>
    </row>
    <row r="2399" spans="1:14" s="1" customFormat="1" ht="15" customHeight="1" x14ac:dyDescent="0.3">
      <c r="A2399" s="1">
        <v>25</v>
      </c>
      <c r="B2399" s="1" t="s">
        <v>2144</v>
      </c>
      <c r="C2399" s="1">
        <v>174</v>
      </c>
      <c r="D2399" s="1" t="s">
        <v>2145</v>
      </c>
      <c r="E2399" s="1" t="s">
        <v>370</v>
      </c>
      <c r="F2399" s="6">
        <v>1</v>
      </c>
      <c r="G2399" s="6">
        <v>4</v>
      </c>
      <c r="H2399" s="1" t="s">
        <v>365</v>
      </c>
      <c r="I2399" s="1" t="s">
        <v>0</v>
      </c>
      <c r="J2399" s="6">
        <v>1437</v>
      </c>
      <c r="K2399" s="1" t="s">
        <v>2290</v>
      </c>
      <c r="M2399" s="6"/>
      <c r="N2399"/>
    </row>
    <row r="2400" spans="1:14" s="1" customFormat="1" ht="15" customHeight="1" x14ac:dyDescent="0.3">
      <c r="A2400" s="1">
        <v>25</v>
      </c>
      <c r="B2400" s="1" t="s">
        <v>2144</v>
      </c>
      <c r="C2400" s="1">
        <v>174</v>
      </c>
      <c r="D2400" s="1" t="s">
        <v>2145</v>
      </c>
      <c r="E2400" s="1" t="s">
        <v>370</v>
      </c>
      <c r="F2400" s="6">
        <v>20</v>
      </c>
      <c r="G2400" s="6">
        <v>5</v>
      </c>
      <c r="H2400" s="1" t="s">
        <v>2228</v>
      </c>
      <c r="I2400" s="1" t="s">
        <v>2228</v>
      </c>
      <c r="J2400" s="6">
        <v>1387</v>
      </c>
      <c r="K2400" s="1" t="s">
        <v>2290</v>
      </c>
      <c r="M2400" s="6"/>
      <c r="N2400"/>
    </row>
    <row r="2401" spans="1:14" s="1" customFormat="1" ht="15" customHeight="1" x14ac:dyDescent="0.3">
      <c r="A2401" s="1">
        <v>25</v>
      </c>
      <c r="B2401" s="1" t="s">
        <v>2144</v>
      </c>
      <c r="C2401" s="1">
        <v>174</v>
      </c>
      <c r="D2401" s="1" t="s">
        <v>2145</v>
      </c>
      <c r="E2401" s="1" t="s">
        <v>370</v>
      </c>
      <c r="F2401" s="6">
        <v>16</v>
      </c>
      <c r="G2401" s="6">
        <v>6</v>
      </c>
      <c r="H2401" s="1" t="s">
        <v>335</v>
      </c>
      <c r="I2401" s="1" t="s">
        <v>5</v>
      </c>
      <c r="J2401" s="6">
        <v>1284</v>
      </c>
      <c r="K2401" s="1" t="s">
        <v>2290</v>
      </c>
      <c r="M2401" s="6"/>
      <c r="N2401"/>
    </row>
    <row r="2402" spans="1:14" s="1" customFormat="1" ht="15" customHeight="1" x14ac:dyDescent="0.3">
      <c r="A2402" s="1">
        <v>25</v>
      </c>
      <c r="B2402" s="1" t="s">
        <v>2144</v>
      </c>
      <c r="C2402" s="1">
        <v>174</v>
      </c>
      <c r="D2402" s="1" t="s">
        <v>2145</v>
      </c>
      <c r="E2402" s="1" t="s">
        <v>370</v>
      </c>
      <c r="F2402" s="6">
        <v>18</v>
      </c>
      <c r="G2402" s="6">
        <v>7</v>
      </c>
      <c r="H2402" s="1" t="s">
        <v>333</v>
      </c>
      <c r="I2402" s="1" t="s">
        <v>5</v>
      </c>
      <c r="J2402" s="6">
        <v>1183</v>
      </c>
      <c r="K2402" s="1" t="s">
        <v>2290</v>
      </c>
      <c r="M2402" s="6"/>
      <c r="N2402"/>
    </row>
    <row r="2403" spans="1:14" s="1" customFormat="1" ht="15" customHeight="1" x14ac:dyDescent="0.3">
      <c r="A2403" s="1">
        <v>25</v>
      </c>
      <c r="B2403" s="1" t="s">
        <v>2144</v>
      </c>
      <c r="C2403" s="1">
        <v>174</v>
      </c>
      <c r="D2403" s="1" t="s">
        <v>2145</v>
      </c>
      <c r="E2403" s="1" t="s">
        <v>370</v>
      </c>
      <c r="F2403" s="6">
        <v>15</v>
      </c>
      <c r="G2403" s="6">
        <v>8</v>
      </c>
      <c r="H2403" s="1" t="s">
        <v>336</v>
      </c>
      <c r="I2403" s="1" t="s">
        <v>5</v>
      </c>
      <c r="J2403" s="6">
        <v>996</v>
      </c>
      <c r="K2403" s="1" t="s">
        <v>2290</v>
      </c>
      <c r="M2403" s="6"/>
      <c r="N2403"/>
    </row>
    <row r="2404" spans="1:14" s="1" customFormat="1" ht="15" customHeight="1" x14ac:dyDescent="0.3">
      <c r="A2404" s="1">
        <v>25</v>
      </c>
      <c r="B2404" s="1" t="s">
        <v>2144</v>
      </c>
      <c r="C2404" s="1">
        <v>174</v>
      </c>
      <c r="D2404" s="1" t="s">
        <v>2145</v>
      </c>
      <c r="E2404" s="1" t="s">
        <v>370</v>
      </c>
      <c r="F2404" s="6">
        <v>14</v>
      </c>
      <c r="G2404" s="6">
        <v>9</v>
      </c>
      <c r="H2404" s="1" t="s">
        <v>337</v>
      </c>
      <c r="I2404" s="1" t="s">
        <v>5</v>
      </c>
      <c r="J2404" s="6">
        <v>722</v>
      </c>
      <c r="K2404" s="1" t="s">
        <v>2290</v>
      </c>
      <c r="M2404" s="6"/>
      <c r="N2404"/>
    </row>
    <row r="2405" spans="1:14" s="1" customFormat="1" ht="15" customHeight="1" x14ac:dyDescent="0.3">
      <c r="A2405" s="1">
        <v>25</v>
      </c>
      <c r="B2405" s="1" t="s">
        <v>2144</v>
      </c>
      <c r="C2405" s="1">
        <v>174</v>
      </c>
      <c r="D2405" s="1" t="s">
        <v>2145</v>
      </c>
      <c r="E2405" s="1" t="s">
        <v>370</v>
      </c>
      <c r="F2405" s="6">
        <v>19</v>
      </c>
      <c r="G2405" s="6">
        <v>10</v>
      </c>
      <c r="H2405" s="1" t="s">
        <v>340</v>
      </c>
      <c r="I2405" s="1" t="s">
        <v>5</v>
      </c>
      <c r="J2405" s="1">
        <v>696</v>
      </c>
      <c r="K2405" s="1" t="s">
        <v>2290</v>
      </c>
      <c r="N2405"/>
    </row>
    <row r="2406" spans="1:14" s="1" customFormat="1" ht="15" customHeight="1" x14ac:dyDescent="0.3">
      <c r="A2406" s="1">
        <v>25</v>
      </c>
      <c r="B2406" s="1" t="s">
        <v>2144</v>
      </c>
      <c r="C2406" s="1">
        <v>174</v>
      </c>
      <c r="D2406" s="1" t="s">
        <v>2145</v>
      </c>
      <c r="E2406" s="1" t="s">
        <v>370</v>
      </c>
      <c r="F2406" s="6">
        <v>4</v>
      </c>
      <c r="G2406" s="6">
        <v>11</v>
      </c>
      <c r="H2406" s="1" t="s">
        <v>325</v>
      </c>
      <c r="I2406" s="1" t="s">
        <v>32</v>
      </c>
      <c r="J2406" s="6">
        <v>599</v>
      </c>
      <c r="K2406" s="1" t="s">
        <v>2290</v>
      </c>
      <c r="N2406"/>
    </row>
    <row r="2407" spans="1:14" s="1" customFormat="1" ht="15" customHeight="1" x14ac:dyDescent="0.3">
      <c r="A2407" s="1">
        <v>25</v>
      </c>
      <c r="B2407" s="1" t="s">
        <v>2144</v>
      </c>
      <c r="C2407" s="1">
        <v>174</v>
      </c>
      <c r="D2407" s="1" t="s">
        <v>2145</v>
      </c>
      <c r="E2407" s="1" t="s">
        <v>370</v>
      </c>
      <c r="F2407" s="6">
        <v>17</v>
      </c>
      <c r="G2407" s="6">
        <v>12</v>
      </c>
      <c r="H2407" s="1" t="s">
        <v>334</v>
      </c>
      <c r="I2407" s="1" t="s">
        <v>5</v>
      </c>
      <c r="J2407" s="6">
        <v>553</v>
      </c>
      <c r="K2407" s="1" t="s">
        <v>2290</v>
      </c>
      <c r="M2407" s="6"/>
      <c r="N2407"/>
    </row>
    <row r="2408" spans="1:14" s="1" customFormat="1" ht="15" customHeight="1" x14ac:dyDescent="0.3">
      <c r="A2408" s="1">
        <v>25</v>
      </c>
      <c r="B2408" s="1" t="s">
        <v>2144</v>
      </c>
      <c r="C2408" s="1">
        <v>174</v>
      </c>
      <c r="D2408" s="1" t="s">
        <v>2145</v>
      </c>
      <c r="E2408" s="1" t="s">
        <v>370</v>
      </c>
      <c r="F2408" s="6">
        <v>12</v>
      </c>
      <c r="G2408" s="6">
        <v>13</v>
      </c>
      <c r="H2408" s="1" t="s">
        <v>330</v>
      </c>
      <c r="I2408" s="1" t="s">
        <v>5</v>
      </c>
      <c r="J2408" s="6">
        <v>417</v>
      </c>
      <c r="K2408" s="1" t="s">
        <v>2290</v>
      </c>
      <c r="M2408" s="6"/>
      <c r="N2408" s="6"/>
    </row>
    <row r="2409" spans="1:14" s="1" customFormat="1" ht="15" customHeight="1" x14ac:dyDescent="0.3">
      <c r="A2409" s="1">
        <v>25</v>
      </c>
      <c r="B2409" s="1" t="s">
        <v>2144</v>
      </c>
      <c r="C2409" s="1">
        <v>174</v>
      </c>
      <c r="D2409" s="1" t="s">
        <v>2145</v>
      </c>
      <c r="E2409" s="1" t="s">
        <v>370</v>
      </c>
      <c r="F2409" s="6">
        <v>13</v>
      </c>
      <c r="G2409" s="6">
        <v>14</v>
      </c>
      <c r="H2409" s="1" t="s">
        <v>329</v>
      </c>
      <c r="I2409" s="1" t="s">
        <v>5</v>
      </c>
      <c r="J2409" s="6">
        <v>352</v>
      </c>
      <c r="K2409" s="1" t="s">
        <v>2290</v>
      </c>
      <c r="M2409" s="6"/>
      <c r="N2409" s="6"/>
    </row>
    <row r="2410" spans="1:14" s="1" customFormat="1" ht="15" customHeight="1" x14ac:dyDescent="0.3">
      <c r="A2410" s="1">
        <v>25</v>
      </c>
      <c r="B2410" s="1" t="s">
        <v>2144</v>
      </c>
      <c r="C2410" s="1">
        <v>174</v>
      </c>
      <c r="D2410" s="1" t="s">
        <v>2145</v>
      </c>
      <c r="E2410" s="1" t="s">
        <v>370</v>
      </c>
      <c r="F2410" s="6">
        <v>11</v>
      </c>
      <c r="G2410" s="6">
        <v>15</v>
      </c>
      <c r="H2410" s="1" t="s">
        <v>331</v>
      </c>
      <c r="I2410" s="1" t="s">
        <v>5</v>
      </c>
      <c r="J2410" s="6">
        <v>189</v>
      </c>
      <c r="K2410" s="1" t="s">
        <v>2290</v>
      </c>
      <c r="M2410" s="6"/>
    </row>
    <row r="2411" spans="1:14" s="1" customFormat="1" ht="15" customHeight="1" x14ac:dyDescent="0.3">
      <c r="A2411" s="1">
        <v>25</v>
      </c>
      <c r="B2411" s="1" t="s">
        <v>2144</v>
      </c>
      <c r="C2411" s="1">
        <v>174</v>
      </c>
      <c r="D2411" s="1" t="s">
        <v>2145</v>
      </c>
      <c r="E2411" s="1" t="s">
        <v>370</v>
      </c>
      <c r="F2411" s="6">
        <v>5</v>
      </c>
      <c r="G2411" s="6">
        <v>16</v>
      </c>
      <c r="H2411" s="1" t="s">
        <v>324</v>
      </c>
      <c r="I2411" s="1" t="s">
        <v>6</v>
      </c>
      <c r="J2411" s="6">
        <v>163</v>
      </c>
      <c r="K2411" s="1" t="s">
        <v>2290</v>
      </c>
      <c r="M2411" s="6"/>
    </row>
    <row r="2412" spans="1:14" s="1" customFormat="1" ht="15" customHeight="1" x14ac:dyDescent="0.3">
      <c r="A2412" s="1">
        <v>25</v>
      </c>
      <c r="B2412" s="1" t="s">
        <v>2144</v>
      </c>
      <c r="C2412" s="1">
        <v>174</v>
      </c>
      <c r="D2412" s="1" t="s">
        <v>2145</v>
      </c>
      <c r="E2412" s="1" t="s">
        <v>370</v>
      </c>
      <c r="F2412" s="6">
        <v>9</v>
      </c>
      <c r="G2412" s="6">
        <v>17</v>
      </c>
      <c r="H2412" s="1" t="s">
        <v>321</v>
      </c>
      <c r="I2412" s="1" t="s">
        <v>33</v>
      </c>
      <c r="J2412" s="6">
        <v>157</v>
      </c>
      <c r="K2412" s="1" t="s">
        <v>2290</v>
      </c>
      <c r="M2412" s="6"/>
      <c r="N2412" s="6"/>
    </row>
    <row r="2413" spans="1:14" s="1" customFormat="1" ht="15" customHeight="1" x14ac:dyDescent="0.3">
      <c r="A2413" s="1">
        <v>25</v>
      </c>
      <c r="B2413" s="1" t="s">
        <v>2144</v>
      </c>
      <c r="C2413" s="1">
        <v>174</v>
      </c>
      <c r="D2413" s="1" t="s">
        <v>2145</v>
      </c>
      <c r="E2413" s="1" t="s">
        <v>370</v>
      </c>
      <c r="F2413" s="6">
        <v>8</v>
      </c>
      <c r="G2413" s="6">
        <v>18</v>
      </c>
      <c r="H2413" s="1" t="s">
        <v>322</v>
      </c>
      <c r="I2413" s="1" t="s">
        <v>3</v>
      </c>
      <c r="J2413" s="6">
        <v>142</v>
      </c>
      <c r="K2413" s="1" t="s">
        <v>2290</v>
      </c>
      <c r="M2413" s="6"/>
      <c r="N2413" s="6"/>
    </row>
    <row r="2414" spans="1:14" s="1" customFormat="1" ht="15" customHeight="1" x14ac:dyDescent="0.3">
      <c r="A2414" s="1">
        <v>25</v>
      </c>
      <c r="B2414" s="1" t="s">
        <v>2144</v>
      </c>
      <c r="C2414" s="1">
        <v>174</v>
      </c>
      <c r="D2414" s="1" t="s">
        <v>2145</v>
      </c>
      <c r="E2414" s="1" t="s">
        <v>370</v>
      </c>
      <c r="F2414" s="6">
        <v>10</v>
      </c>
      <c r="G2414" s="6">
        <v>19</v>
      </c>
      <c r="H2414" s="1" t="s">
        <v>332</v>
      </c>
      <c r="I2414" s="1" t="s">
        <v>5</v>
      </c>
      <c r="J2414" s="6">
        <v>136</v>
      </c>
      <c r="K2414" s="1" t="s">
        <v>2290</v>
      </c>
      <c r="M2414" s="6"/>
      <c r="N2414" s="6"/>
    </row>
    <row r="2415" spans="1:14" s="1" customFormat="1" ht="15" customHeight="1" x14ac:dyDescent="0.3">
      <c r="A2415" s="1">
        <v>25</v>
      </c>
      <c r="B2415" s="1" t="s">
        <v>2144</v>
      </c>
      <c r="C2415" s="1">
        <v>174</v>
      </c>
      <c r="D2415" s="1" t="s">
        <v>2145</v>
      </c>
      <c r="E2415" s="1" t="s">
        <v>370</v>
      </c>
      <c r="F2415" s="6">
        <v>6</v>
      </c>
      <c r="G2415" s="6">
        <v>20</v>
      </c>
      <c r="H2415" s="1" t="s">
        <v>323</v>
      </c>
      <c r="I2415" s="1" t="s">
        <v>17</v>
      </c>
      <c r="J2415" s="6">
        <v>134</v>
      </c>
      <c r="K2415" s="1" t="s">
        <v>2290</v>
      </c>
      <c r="M2415" s="6"/>
      <c r="N2415" s="6"/>
    </row>
    <row r="2416" spans="1:14" s="1" customFormat="1" ht="15" customHeight="1" x14ac:dyDescent="0.3">
      <c r="A2416" s="1">
        <v>25</v>
      </c>
      <c r="B2416" s="1" t="s">
        <v>2144</v>
      </c>
      <c r="C2416" s="1">
        <v>175</v>
      </c>
      <c r="D2416" s="1" t="s">
        <v>2144</v>
      </c>
      <c r="E2416" s="1" t="s">
        <v>370</v>
      </c>
      <c r="F2416" s="1">
        <v>2</v>
      </c>
      <c r="G2416" s="1">
        <v>1</v>
      </c>
      <c r="H2416" s="6" t="s">
        <v>327</v>
      </c>
      <c r="I2416" s="1" t="s">
        <v>1</v>
      </c>
      <c r="J2416" s="6">
        <v>99118</v>
      </c>
      <c r="K2416" s="1" t="s">
        <v>2289</v>
      </c>
      <c r="M2416" s="6"/>
      <c r="N2416" s="6"/>
    </row>
    <row r="2417" spans="1:14" s="1" customFormat="1" ht="15" customHeight="1" x14ac:dyDescent="0.3">
      <c r="A2417" s="1">
        <v>25</v>
      </c>
      <c r="B2417" s="1" t="s">
        <v>2144</v>
      </c>
      <c r="C2417" s="1">
        <v>175</v>
      </c>
      <c r="D2417" s="1" t="s">
        <v>2144</v>
      </c>
      <c r="E2417" s="1" t="s">
        <v>370</v>
      </c>
      <c r="F2417" s="6">
        <v>3</v>
      </c>
      <c r="G2417" s="6">
        <v>2</v>
      </c>
      <c r="H2417" s="6" t="s">
        <v>326</v>
      </c>
      <c r="I2417" s="1" t="s">
        <v>2</v>
      </c>
      <c r="J2417" s="6">
        <v>45801</v>
      </c>
      <c r="K2417" s="1" t="s">
        <v>2290</v>
      </c>
      <c r="M2417" s="6"/>
    </row>
    <row r="2418" spans="1:14" s="1" customFormat="1" ht="15" customHeight="1" x14ac:dyDescent="0.3">
      <c r="A2418" s="1">
        <v>25</v>
      </c>
      <c r="B2418" s="1" t="s">
        <v>2144</v>
      </c>
      <c r="C2418" s="1">
        <v>175</v>
      </c>
      <c r="D2418" s="1" t="s">
        <v>2144</v>
      </c>
      <c r="E2418" s="1" t="s">
        <v>370</v>
      </c>
      <c r="F2418" s="6">
        <v>7</v>
      </c>
      <c r="G2418" s="6">
        <v>3</v>
      </c>
      <c r="H2418" s="1" t="s">
        <v>328</v>
      </c>
      <c r="I2418" s="1" t="s">
        <v>2223</v>
      </c>
      <c r="J2418" s="6">
        <v>1962</v>
      </c>
      <c r="K2418" s="1" t="s">
        <v>2290</v>
      </c>
      <c r="M2418" s="6"/>
    </row>
    <row r="2419" spans="1:14" s="1" customFormat="1" ht="15" customHeight="1" x14ac:dyDescent="0.3">
      <c r="A2419" s="1">
        <v>25</v>
      </c>
      <c r="B2419" s="1" t="s">
        <v>2144</v>
      </c>
      <c r="C2419" s="1">
        <v>175</v>
      </c>
      <c r="D2419" s="1" t="s">
        <v>2144</v>
      </c>
      <c r="E2419" s="1" t="s">
        <v>370</v>
      </c>
      <c r="F2419" s="6">
        <v>20</v>
      </c>
      <c r="G2419" s="6">
        <v>4</v>
      </c>
      <c r="H2419" s="1" t="s">
        <v>2228</v>
      </c>
      <c r="I2419" s="1" t="s">
        <v>2228</v>
      </c>
      <c r="J2419" s="6">
        <v>1812</v>
      </c>
      <c r="K2419" s="1" t="s">
        <v>2290</v>
      </c>
      <c r="M2419" s="6"/>
      <c r="N2419" s="6"/>
    </row>
    <row r="2420" spans="1:14" s="1" customFormat="1" ht="15" customHeight="1" x14ac:dyDescent="0.3">
      <c r="A2420" s="1">
        <v>25</v>
      </c>
      <c r="B2420" s="1" t="s">
        <v>2144</v>
      </c>
      <c r="C2420" s="1">
        <v>175</v>
      </c>
      <c r="D2420" s="1" t="s">
        <v>2144</v>
      </c>
      <c r="E2420" s="1" t="s">
        <v>370</v>
      </c>
      <c r="F2420" s="6">
        <v>16</v>
      </c>
      <c r="G2420" s="6">
        <v>5</v>
      </c>
      <c r="H2420" s="1" t="s">
        <v>335</v>
      </c>
      <c r="I2420" s="1" t="s">
        <v>5</v>
      </c>
      <c r="J2420" s="6">
        <v>1321</v>
      </c>
      <c r="K2420" s="1" t="s">
        <v>2290</v>
      </c>
      <c r="M2420" s="6"/>
      <c r="N2420" s="6"/>
    </row>
    <row r="2421" spans="1:14" s="1" customFormat="1" ht="15" customHeight="1" x14ac:dyDescent="0.3">
      <c r="A2421" s="1">
        <v>25</v>
      </c>
      <c r="B2421" s="1" t="s">
        <v>2144</v>
      </c>
      <c r="C2421" s="1">
        <v>175</v>
      </c>
      <c r="D2421" s="1" t="s">
        <v>2144</v>
      </c>
      <c r="E2421" s="1" t="s">
        <v>370</v>
      </c>
      <c r="F2421" s="1">
        <v>1</v>
      </c>
      <c r="G2421" s="1">
        <v>6</v>
      </c>
      <c r="H2421" s="6" t="s">
        <v>365</v>
      </c>
      <c r="I2421" s="1" t="s">
        <v>0</v>
      </c>
      <c r="J2421" s="6">
        <v>1139</v>
      </c>
      <c r="K2421" s="1" t="s">
        <v>2290</v>
      </c>
      <c r="M2421" s="6"/>
      <c r="N2421" s="6"/>
    </row>
    <row r="2422" spans="1:14" s="1" customFormat="1" ht="15" customHeight="1" x14ac:dyDescent="0.3">
      <c r="A2422" s="1">
        <v>25</v>
      </c>
      <c r="B2422" s="1" t="s">
        <v>2144</v>
      </c>
      <c r="C2422" s="1">
        <v>175</v>
      </c>
      <c r="D2422" s="1" t="s">
        <v>2144</v>
      </c>
      <c r="E2422" s="1" t="s">
        <v>370</v>
      </c>
      <c r="F2422" s="6">
        <v>15</v>
      </c>
      <c r="G2422" s="6">
        <v>7</v>
      </c>
      <c r="H2422" s="1" t="s">
        <v>336</v>
      </c>
      <c r="I2422" s="1" t="s">
        <v>5</v>
      </c>
      <c r="J2422" s="6">
        <v>1010</v>
      </c>
      <c r="K2422" s="1" t="s">
        <v>2290</v>
      </c>
      <c r="M2422" s="6"/>
      <c r="N2422" s="6"/>
    </row>
    <row r="2423" spans="1:14" s="1" customFormat="1" ht="15" customHeight="1" x14ac:dyDescent="0.3">
      <c r="A2423" s="1">
        <v>25</v>
      </c>
      <c r="B2423" s="1" t="s">
        <v>2144</v>
      </c>
      <c r="C2423" s="1">
        <v>175</v>
      </c>
      <c r="D2423" s="1" t="s">
        <v>2144</v>
      </c>
      <c r="E2423" s="1" t="s">
        <v>370</v>
      </c>
      <c r="F2423" s="6">
        <v>18</v>
      </c>
      <c r="G2423" s="6">
        <v>8</v>
      </c>
      <c r="H2423" s="1" t="s">
        <v>333</v>
      </c>
      <c r="I2423" s="1" t="s">
        <v>5</v>
      </c>
      <c r="J2423" s="6">
        <v>824</v>
      </c>
      <c r="K2423" s="1" t="s">
        <v>2290</v>
      </c>
      <c r="M2423" s="6"/>
      <c r="N2423" s="6"/>
    </row>
    <row r="2424" spans="1:14" s="1" customFormat="1" ht="15" customHeight="1" x14ac:dyDescent="0.3">
      <c r="A2424" s="1">
        <v>25</v>
      </c>
      <c r="B2424" s="1" t="s">
        <v>2144</v>
      </c>
      <c r="C2424" s="1">
        <v>175</v>
      </c>
      <c r="D2424" s="1" t="s">
        <v>2144</v>
      </c>
      <c r="E2424" s="1" t="s">
        <v>370</v>
      </c>
      <c r="F2424" s="6">
        <v>14</v>
      </c>
      <c r="G2424" s="6">
        <v>9</v>
      </c>
      <c r="H2424" s="1" t="s">
        <v>337</v>
      </c>
      <c r="I2424" s="1" t="s">
        <v>5</v>
      </c>
      <c r="J2424" s="6">
        <v>625</v>
      </c>
      <c r="K2424" s="1" t="s">
        <v>2290</v>
      </c>
      <c r="M2424" s="6"/>
      <c r="N2424" s="6"/>
    </row>
    <row r="2425" spans="1:14" s="1" customFormat="1" ht="15" customHeight="1" x14ac:dyDescent="0.3">
      <c r="A2425" s="1">
        <v>25</v>
      </c>
      <c r="B2425" s="1" t="s">
        <v>2144</v>
      </c>
      <c r="C2425" s="1">
        <v>175</v>
      </c>
      <c r="D2425" s="1" t="s">
        <v>2144</v>
      </c>
      <c r="E2425" s="1" t="s">
        <v>370</v>
      </c>
      <c r="F2425" s="6">
        <v>19</v>
      </c>
      <c r="G2425" s="6">
        <v>10</v>
      </c>
      <c r="H2425" s="1" t="s">
        <v>340</v>
      </c>
      <c r="I2425" s="1" t="s">
        <v>5</v>
      </c>
      <c r="J2425" s="1">
        <v>610</v>
      </c>
      <c r="K2425" s="1" t="s">
        <v>2290</v>
      </c>
      <c r="M2425" s="6"/>
      <c r="N2425" s="6"/>
    </row>
    <row r="2426" spans="1:14" s="1" customFormat="1" ht="15" customHeight="1" x14ac:dyDescent="0.3">
      <c r="A2426" s="1">
        <v>25</v>
      </c>
      <c r="B2426" s="1" t="s">
        <v>2144</v>
      </c>
      <c r="C2426" s="1">
        <v>175</v>
      </c>
      <c r="D2426" s="1" t="s">
        <v>2144</v>
      </c>
      <c r="E2426" s="1" t="s">
        <v>370</v>
      </c>
      <c r="F2426" s="6">
        <v>4</v>
      </c>
      <c r="G2426" s="6">
        <v>11</v>
      </c>
      <c r="H2426" s="1" t="s">
        <v>325</v>
      </c>
      <c r="I2426" s="1" t="s">
        <v>32</v>
      </c>
      <c r="J2426" s="6">
        <v>562</v>
      </c>
      <c r="K2426" s="1" t="s">
        <v>2290</v>
      </c>
      <c r="M2426" s="6"/>
      <c r="N2426" s="6"/>
    </row>
    <row r="2427" spans="1:14" s="1" customFormat="1" ht="15" customHeight="1" x14ac:dyDescent="0.3">
      <c r="A2427" s="1">
        <v>25</v>
      </c>
      <c r="B2427" s="1" t="s">
        <v>2144</v>
      </c>
      <c r="C2427" s="1">
        <v>175</v>
      </c>
      <c r="D2427" s="1" t="s">
        <v>2144</v>
      </c>
      <c r="E2427" s="1" t="s">
        <v>370</v>
      </c>
      <c r="F2427" s="6">
        <v>17</v>
      </c>
      <c r="G2427" s="6">
        <v>12</v>
      </c>
      <c r="H2427" s="1" t="s">
        <v>334</v>
      </c>
      <c r="I2427" s="1" t="s">
        <v>5</v>
      </c>
      <c r="J2427" s="6">
        <v>468</v>
      </c>
      <c r="K2427" s="1" t="s">
        <v>2290</v>
      </c>
      <c r="M2427" s="6"/>
      <c r="N2427" s="6"/>
    </row>
    <row r="2428" spans="1:14" s="1" customFormat="1" ht="15" customHeight="1" x14ac:dyDescent="0.3">
      <c r="A2428" s="1">
        <v>25</v>
      </c>
      <c r="B2428" s="1" t="s">
        <v>2144</v>
      </c>
      <c r="C2428" s="1">
        <v>175</v>
      </c>
      <c r="D2428" s="1" t="s">
        <v>2144</v>
      </c>
      <c r="E2428" s="1" t="s">
        <v>370</v>
      </c>
      <c r="F2428" s="6">
        <v>12</v>
      </c>
      <c r="G2428" s="6">
        <v>13</v>
      </c>
      <c r="H2428" s="1" t="s">
        <v>330</v>
      </c>
      <c r="I2428" s="1" t="s">
        <v>5</v>
      </c>
      <c r="J2428" s="6">
        <v>377</v>
      </c>
      <c r="K2428" s="1" t="s">
        <v>2290</v>
      </c>
      <c r="M2428" s="6"/>
    </row>
    <row r="2429" spans="1:14" s="1" customFormat="1" ht="15" customHeight="1" x14ac:dyDescent="0.3">
      <c r="A2429" s="1">
        <v>25</v>
      </c>
      <c r="B2429" s="1" t="s">
        <v>2144</v>
      </c>
      <c r="C2429" s="1">
        <v>175</v>
      </c>
      <c r="D2429" s="1" t="s">
        <v>2144</v>
      </c>
      <c r="E2429" s="1" t="s">
        <v>370</v>
      </c>
      <c r="F2429" s="6">
        <v>13</v>
      </c>
      <c r="G2429" s="6">
        <v>14</v>
      </c>
      <c r="H2429" s="1" t="s">
        <v>329</v>
      </c>
      <c r="I2429" s="1" t="s">
        <v>5</v>
      </c>
      <c r="J2429" s="6">
        <v>309</v>
      </c>
      <c r="K2429" s="1" t="s">
        <v>2290</v>
      </c>
      <c r="M2429" s="6"/>
      <c r="N2429" s="6"/>
    </row>
    <row r="2430" spans="1:14" s="1" customFormat="1" ht="15" customHeight="1" x14ac:dyDescent="0.3">
      <c r="A2430" s="1">
        <v>25</v>
      </c>
      <c r="B2430" s="1" t="s">
        <v>2144</v>
      </c>
      <c r="C2430" s="1">
        <v>175</v>
      </c>
      <c r="D2430" s="1" t="s">
        <v>2144</v>
      </c>
      <c r="E2430" s="1" t="s">
        <v>370</v>
      </c>
      <c r="F2430" s="6">
        <v>9</v>
      </c>
      <c r="G2430" s="6">
        <v>15</v>
      </c>
      <c r="H2430" s="1" t="s">
        <v>321</v>
      </c>
      <c r="I2430" s="1" t="s">
        <v>33</v>
      </c>
      <c r="J2430" s="6">
        <v>228</v>
      </c>
      <c r="K2430" s="1" t="s">
        <v>2290</v>
      </c>
      <c r="M2430" s="6"/>
      <c r="N2430" s="6"/>
    </row>
    <row r="2431" spans="1:14" s="1" customFormat="1" ht="15" customHeight="1" x14ac:dyDescent="0.3">
      <c r="A2431" s="1">
        <v>25</v>
      </c>
      <c r="B2431" s="1" t="s">
        <v>2144</v>
      </c>
      <c r="C2431" s="1">
        <v>175</v>
      </c>
      <c r="D2431" s="1" t="s">
        <v>2144</v>
      </c>
      <c r="E2431" s="1" t="s">
        <v>370</v>
      </c>
      <c r="F2431" s="6">
        <v>5</v>
      </c>
      <c r="G2431" s="6">
        <v>16</v>
      </c>
      <c r="H2431" s="1" t="s">
        <v>324</v>
      </c>
      <c r="I2431" s="1" t="s">
        <v>6</v>
      </c>
      <c r="J2431" s="6">
        <v>173</v>
      </c>
      <c r="K2431" s="1" t="s">
        <v>2290</v>
      </c>
      <c r="M2431" s="6"/>
      <c r="N2431" s="6"/>
    </row>
    <row r="2432" spans="1:14" s="1" customFormat="1" ht="15" customHeight="1" x14ac:dyDescent="0.3">
      <c r="A2432" s="1">
        <v>25</v>
      </c>
      <c r="B2432" s="1" t="s">
        <v>2144</v>
      </c>
      <c r="C2432" s="1">
        <v>175</v>
      </c>
      <c r="D2432" s="1" t="s">
        <v>2144</v>
      </c>
      <c r="E2432" s="1" t="s">
        <v>370</v>
      </c>
      <c r="F2432" s="6">
        <v>11</v>
      </c>
      <c r="G2432" s="6">
        <v>17</v>
      </c>
      <c r="H2432" s="1" t="s">
        <v>331</v>
      </c>
      <c r="I2432" s="1" t="s">
        <v>5</v>
      </c>
      <c r="J2432" s="6">
        <v>171</v>
      </c>
      <c r="K2432" s="1" t="s">
        <v>2290</v>
      </c>
      <c r="M2432" s="6"/>
    </row>
    <row r="2433" spans="1:14" s="1" customFormat="1" ht="15" customHeight="1" x14ac:dyDescent="0.3">
      <c r="A2433" s="1">
        <v>25</v>
      </c>
      <c r="B2433" s="1" t="s">
        <v>2144</v>
      </c>
      <c r="C2433" s="1">
        <v>175</v>
      </c>
      <c r="D2433" s="1" t="s">
        <v>2144</v>
      </c>
      <c r="E2433" s="1" t="s">
        <v>370</v>
      </c>
      <c r="F2433" s="6">
        <v>10</v>
      </c>
      <c r="G2433" s="6">
        <v>18</v>
      </c>
      <c r="H2433" s="1" t="s">
        <v>332</v>
      </c>
      <c r="I2433" s="1" t="s">
        <v>5</v>
      </c>
      <c r="J2433" s="6">
        <v>165</v>
      </c>
      <c r="K2433" s="1" t="s">
        <v>2290</v>
      </c>
      <c r="M2433" s="6"/>
      <c r="N2433" s="6"/>
    </row>
    <row r="2434" spans="1:14" s="1" customFormat="1" ht="15" customHeight="1" x14ac:dyDescent="0.3">
      <c r="A2434" s="1">
        <v>25</v>
      </c>
      <c r="B2434" s="1" t="s">
        <v>2144</v>
      </c>
      <c r="C2434" s="1">
        <v>175</v>
      </c>
      <c r="D2434" s="1" t="s">
        <v>2144</v>
      </c>
      <c r="E2434" s="1" t="s">
        <v>370</v>
      </c>
      <c r="F2434" s="6">
        <v>8</v>
      </c>
      <c r="G2434" s="6">
        <v>19</v>
      </c>
      <c r="H2434" s="1" t="s">
        <v>322</v>
      </c>
      <c r="I2434" s="1" t="s">
        <v>3</v>
      </c>
      <c r="J2434" s="6">
        <v>153</v>
      </c>
      <c r="K2434" s="1" t="s">
        <v>2290</v>
      </c>
      <c r="M2434" s="6"/>
    </row>
    <row r="2435" spans="1:14" s="1" customFormat="1" ht="15" customHeight="1" x14ac:dyDescent="0.3">
      <c r="A2435" s="1">
        <v>25</v>
      </c>
      <c r="B2435" s="1" t="s">
        <v>2144</v>
      </c>
      <c r="C2435" s="1">
        <v>175</v>
      </c>
      <c r="D2435" s="1" t="s">
        <v>2144</v>
      </c>
      <c r="E2435" s="1" t="s">
        <v>370</v>
      </c>
      <c r="F2435" s="6">
        <v>6</v>
      </c>
      <c r="G2435" s="6">
        <v>20</v>
      </c>
      <c r="H2435" s="1" t="s">
        <v>323</v>
      </c>
      <c r="I2435" s="1" t="s">
        <v>17</v>
      </c>
      <c r="J2435" s="6">
        <v>122</v>
      </c>
      <c r="K2435" s="1" t="s">
        <v>2290</v>
      </c>
      <c r="M2435" s="6"/>
      <c r="N2435" s="6"/>
    </row>
    <row r="2436" spans="1:14" s="1" customFormat="1" ht="15" customHeight="1" x14ac:dyDescent="0.3">
      <c r="A2436" s="1">
        <v>25</v>
      </c>
      <c r="B2436" s="1" t="s">
        <v>2144</v>
      </c>
      <c r="C2436" s="1">
        <v>176</v>
      </c>
      <c r="D2436" s="1" t="s">
        <v>2271</v>
      </c>
      <c r="E2436" s="1" t="s">
        <v>462</v>
      </c>
      <c r="F2436" s="6">
        <v>2</v>
      </c>
      <c r="G2436" s="6">
        <v>1</v>
      </c>
      <c r="H2436" s="1" t="s">
        <v>327</v>
      </c>
      <c r="I2436" s="1" t="s">
        <v>1</v>
      </c>
      <c r="J2436" s="6">
        <v>129923</v>
      </c>
      <c r="K2436" s="1" t="s">
        <v>2289</v>
      </c>
      <c r="M2436" s="6"/>
      <c r="N2436" s="6"/>
    </row>
    <row r="2437" spans="1:14" s="1" customFormat="1" ht="15" customHeight="1" x14ac:dyDescent="0.3">
      <c r="A2437" s="1">
        <v>25</v>
      </c>
      <c r="B2437" s="1" t="s">
        <v>2144</v>
      </c>
      <c r="C2437" s="1">
        <v>176</v>
      </c>
      <c r="D2437" s="1" t="s">
        <v>2271</v>
      </c>
      <c r="E2437" s="1" t="s">
        <v>462</v>
      </c>
      <c r="F2437" s="6">
        <v>3</v>
      </c>
      <c r="G2437" s="6">
        <v>2</v>
      </c>
      <c r="H2437" s="1" t="s">
        <v>326</v>
      </c>
      <c r="I2437" s="1" t="s">
        <v>2</v>
      </c>
      <c r="J2437" s="6">
        <v>48286</v>
      </c>
      <c r="K2437" s="1" t="s">
        <v>2290</v>
      </c>
      <c r="M2437" s="6"/>
    </row>
    <row r="2438" spans="1:14" s="1" customFormat="1" ht="15" customHeight="1" x14ac:dyDescent="0.3">
      <c r="A2438" s="1">
        <v>25</v>
      </c>
      <c r="B2438" s="1" t="s">
        <v>2144</v>
      </c>
      <c r="C2438" s="1">
        <v>176</v>
      </c>
      <c r="D2438" s="1" t="s">
        <v>2271</v>
      </c>
      <c r="E2438" s="1" t="s">
        <v>462</v>
      </c>
      <c r="F2438" s="6">
        <v>1</v>
      </c>
      <c r="G2438" s="6">
        <v>3</v>
      </c>
      <c r="H2438" s="1" t="s">
        <v>365</v>
      </c>
      <c r="I2438" s="1" t="s">
        <v>0</v>
      </c>
      <c r="J2438" s="6">
        <v>1911</v>
      </c>
      <c r="K2438" s="1" t="s">
        <v>2290</v>
      </c>
      <c r="M2438" s="6"/>
    </row>
    <row r="2439" spans="1:14" s="1" customFormat="1" ht="15" customHeight="1" x14ac:dyDescent="0.3">
      <c r="A2439" s="1">
        <v>25</v>
      </c>
      <c r="B2439" s="1" t="s">
        <v>2144</v>
      </c>
      <c r="C2439" s="1">
        <v>176</v>
      </c>
      <c r="D2439" s="1" t="s">
        <v>2271</v>
      </c>
      <c r="E2439" s="1" t="s">
        <v>462</v>
      </c>
      <c r="F2439" s="6">
        <v>16</v>
      </c>
      <c r="G2439" s="6">
        <v>4</v>
      </c>
      <c r="H2439" s="1" t="s">
        <v>335</v>
      </c>
      <c r="I2439" s="1" t="s">
        <v>5</v>
      </c>
      <c r="J2439" s="6">
        <v>1907</v>
      </c>
      <c r="K2439" s="1" t="s">
        <v>2290</v>
      </c>
      <c r="M2439" s="6"/>
    </row>
    <row r="2440" spans="1:14" s="1" customFormat="1" ht="15" customHeight="1" x14ac:dyDescent="0.3">
      <c r="A2440" s="1">
        <v>25</v>
      </c>
      <c r="B2440" s="1" t="s">
        <v>2144</v>
      </c>
      <c r="C2440" s="1">
        <v>176</v>
      </c>
      <c r="D2440" s="1" t="s">
        <v>2271</v>
      </c>
      <c r="E2440" s="1" t="s">
        <v>462</v>
      </c>
      <c r="F2440" s="6">
        <v>20</v>
      </c>
      <c r="G2440" s="6">
        <v>5</v>
      </c>
      <c r="H2440" s="1" t="s">
        <v>2228</v>
      </c>
      <c r="I2440" s="1" t="s">
        <v>2228</v>
      </c>
      <c r="J2440" s="6">
        <v>1552</v>
      </c>
      <c r="K2440" s="1" t="s">
        <v>2290</v>
      </c>
      <c r="M2440" s="6"/>
      <c r="N2440" s="6"/>
    </row>
    <row r="2441" spans="1:14" s="1" customFormat="1" ht="15" customHeight="1" x14ac:dyDescent="0.3">
      <c r="A2441" s="1">
        <v>25</v>
      </c>
      <c r="B2441" s="1" t="s">
        <v>2144</v>
      </c>
      <c r="C2441" s="1">
        <v>176</v>
      </c>
      <c r="D2441" s="1" t="s">
        <v>2271</v>
      </c>
      <c r="E2441" s="1" t="s">
        <v>462</v>
      </c>
      <c r="F2441" s="6">
        <v>18</v>
      </c>
      <c r="G2441" s="6">
        <v>6</v>
      </c>
      <c r="H2441" s="1" t="s">
        <v>333</v>
      </c>
      <c r="I2441" s="1" t="s">
        <v>5</v>
      </c>
      <c r="J2441" s="6">
        <v>1510</v>
      </c>
      <c r="K2441" s="1" t="s">
        <v>2290</v>
      </c>
      <c r="M2441" s="6"/>
    </row>
    <row r="2442" spans="1:14" s="1" customFormat="1" ht="15" customHeight="1" x14ac:dyDescent="0.3">
      <c r="A2442" s="1">
        <v>25</v>
      </c>
      <c r="B2442" s="1" t="s">
        <v>2144</v>
      </c>
      <c r="C2442" s="1">
        <v>176</v>
      </c>
      <c r="D2442" s="1" t="s">
        <v>2271</v>
      </c>
      <c r="E2442" s="1" t="s">
        <v>462</v>
      </c>
      <c r="F2442" s="6">
        <v>7</v>
      </c>
      <c r="G2442" s="6">
        <v>7</v>
      </c>
      <c r="H2442" s="1" t="s">
        <v>328</v>
      </c>
      <c r="I2442" s="1" t="s">
        <v>2223</v>
      </c>
      <c r="J2442" s="6">
        <v>1231</v>
      </c>
      <c r="K2442" s="1" t="s">
        <v>2290</v>
      </c>
      <c r="M2442" s="6"/>
    </row>
    <row r="2443" spans="1:14" s="1" customFormat="1" ht="15" customHeight="1" x14ac:dyDescent="0.3">
      <c r="A2443" s="1">
        <v>25</v>
      </c>
      <c r="B2443" s="1" t="s">
        <v>2144</v>
      </c>
      <c r="C2443" s="1">
        <v>176</v>
      </c>
      <c r="D2443" s="1" t="s">
        <v>2271</v>
      </c>
      <c r="E2443" s="1" t="s">
        <v>462</v>
      </c>
      <c r="F2443" s="6">
        <v>15</v>
      </c>
      <c r="G2443" s="6">
        <v>8</v>
      </c>
      <c r="H2443" s="1" t="s">
        <v>336</v>
      </c>
      <c r="I2443" s="1" t="s">
        <v>5</v>
      </c>
      <c r="J2443" s="6">
        <v>1084</v>
      </c>
      <c r="K2443" s="1" t="s">
        <v>2290</v>
      </c>
      <c r="M2443" s="6"/>
    </row>
    <row r="2444" spans="1:14" s="1" customFormat="1" ht="15" customHeight="1" x14ac:dyDescent="0.3">
      <c r="A2444" s="1">
        <v>25</v>
      </c>
      <c r="B2444" s="1" t="s">
        <v>2144</v>
      </c>
      <c r="C2444" s="1">
        <v>176</v>
      </c>
      <c r="D2444" s="1" t="s">
        <v>2271</v>
      </c>
      <c r="E2444" s="1" t="s">
        <v>462</v>
      </c>
      <c r="F2444" s="6">
        <v>4</v>
      </c>
      <c r="G2444" s="6">
        <v>9</v>
      </c>
      <c r="H2444" s="1" t="s">
        <v>325</v>
      </c>
      <c r="I2444" s="1" t="s">
        <v>32</v>
      </c>
      <c r="J2444" s="6">
        <v>910</v>
      </c>
      <c r="K2444" s="1" t="s">
        <v>2290</v>
      </c>
      <c r="M2444" s="6"/>
    </row>
    <row r="2445" spans="1:14" s="1" customFormat="1" ht="15" customHeight="1" x14ac:dyDescent="0.3">
      <c r="A2445" s="1">
        <v>25</v>
      </c>
      <c r="B2445" s="1" t="s">
        <v>2144</v>
      </c>
      <c r="C2445" s="1">
        <v>176</v>
      </c>
      <c r="D2445" s="1" t="s">
        <v>2271</v>
      </c>
      <c r="E2445" s="1" t="s">
        <v>462</v>
      </c>
      <c r="F2445" s="6">
        <v>19</v>
      </c>
      <c r="G2445" s="6">
        <v>10</v>
      </c>
      <c r="H2445" s="1" t="s">
        <v>340</v>
      </c>
      <c r="I2445" s="1" t="s">
        <v>5</v>
      </c>
      <c r="J2445" s="1">
        <v>892</v>
      </c>
      <c r="K2445" s="1" t="s">
        <v>2290</v>
      </c>
      <c r="M2445" s="6"/>
    </row>
    <row r="2446" spans="1:14" s="1" customFormat="1" ht="15" customHeight="1" x14ac:dyDescent="0.3">
      <c r="A2446" s="1">
        <v>25</v>
      </c>
      <c r="B2446" s="1" t="s">
        <v>2144</v>
      </c>
      <c r="C2446" s="1">
        <v>176</v>
      </c>
      <c r="D2446" s="1" t="s">
        <v>2271</v>
      </c>
      <c r="E2446" s="1" t="s">
        <v>462</v>
      </c>
      <c r="F2446" s="6">
        <v>17</v>
      </c>
      <c r="G2446" s="6">
        <v>11</v>
      </c>
      <c r="H2446" s="1" t="s">
        <v>334</v>
      </c>
      <c r="I2446" s="1" t="s">
        <v>5</v>
      </c>
      <c r="J2446" s="6">
        <v>730</v>
      </c>
      <c r="K2446" s="1" t="s">
        <v>2290</v>
      </c>
      <c r="M2446" s="6"/>
      <c r="N2446"/>
    </row>
    <row r="2447" spans="1:14" s="1" customFormat="1" ht="15" customHeight="1" x14ac:dyDescent="0.3">
      <c r="A2447" s="1">
        <v>25</v>
      </c>
      <c r="B2447" s="1" t="s">
        <v>2144</v>
      </c>
      <c r="C2447" s="1">
        <v>176</v>
      </c>
      <c r="D2447" s="1" t="s">
        <v>2271</v>
      </c>
      <c r="E2447" s="1" t="s">
        <v>462</v>
      </c>
      <c r="F2447" s="6">
        <v>14</v>
      </c>
      <c r="G2447" s="6">
        <v>12</v>
      </c>
      <c r="H2447" s="1" t="s">
        <v>337</v>
      </c>
      <c r="I2447" s="1" t="s">
        <v>5</v>
      </c>
      <c r="J2447" s="6">
        <v>613</v>
      </c>
      <c r="K2447" s="1" t="s">
        <v>2290</v>
      </c>
      <c r="M2447" s="6"/>
      <c r="N2447"/>
    </row>
    <row r="2448" spans="1:14" s="1" customFormat="1" ht="15" customHeight="1" x14ac:dyDescent="0.3">
      <c r="A2448" s="1">
        <v>25</v>
      </c>
      <c r="B2448" s="1" t="s">
        <v>2144</v>
      </c>
      <c r="C2448" s="1">
        <v>176</v>
      </c>
      <c r="D2448" s="1" t="s">
        <v>2271</v>
      </c>
      <c r="E2448" s="1" t="s">
        <v>462</v>
      </c>
      <c r="F2448" s="6">
        <v>12</v>
      </c>
      <c r="G2448" s="6">
        <v>13</v>
      </c>
      <c r="H2448" s="1" t="s">
        <v>330</v>
      </c>
      <c r="I2448" s="1" t="s">
        <v>5</v>
      </c>
      <c r="J2448" s="6">
        <v>592</v>
      </c>
      <c r="K2448" s="1" t="s">
        <v>2290</v>
      </c>
      <c r="M2448" s="6"/>
    </row>
    <row r="2449" spans="1:14" s="1" customFormat="1" ht="15" customHeight="1" x14ac:dyDescent="0.3">
      <c r="A2449" s="1">
        <v>25</v>
      </c>
      <c r="B2449" s="1" t="s">
        <v>2144</v>
      </c>
      <c r="C2449" s="1">
        <v>176</v>
      </c>
      <c r="D2449" s="1" t="s">
        <v>2271</v>
      </c>
      <c r="E2449" s="1" t="s">
        <v>462</v>
      </c>
      <c r="F2449" s="6">
        <v>13</v>
      </c>
      <c r="G2449" s="6">
        <v>14</v>
      </c>
      <c r="H2449" s="1" t="s">
        <v>329</v>
      </c>
      <c r="I2449" s="1" t="s">
        <v>5</v>
      </c>
      <c r="J2449" s="6">
        <v>445</v>
      </c>
      <c r="K2449" s="1" t="s">
        <v>2290</v>
      </c>
      <c r="M2449" s="6"/>
    </row>
    <row r="2450" spans="1:14" s="1" customFormat="1" ht="15" customHeight="1" x14ac:dyDescent="0.3">
      <c r="A2450" s="1">
        <v>25</v>
      </c>
      <c r="B2450" s="1" t="s">
        <v>2144</v>
      </c>
      <c r="C2450" s="1">
        <v>176</v>
      </c>
      <c r="D2450" s="1" t="s">
        <v>2271</v>
      </c>
      <c r="E2450" s="1" t="s">
        <v>462</v>
      </c>
      <c r="F2450" s="6">
        <v>5</v>
      </c>
      <c r="G2450" s="6">
        <v>15</v>
      </c>
      <c r="H2450" s="1" t="s">
        <v>324</v>
      </c>
      <c r="I2450" s="1" t="s">
        <v>6</v>
      </c>
      <c r="J2450" s="6">
        <v>296</v>
      </c>
      <c r="K2450" s="1" t="s">
        <v>2290</v>
      </c>
      <c r="M2450" s="6"/>
    </row>
    <row r="2451" spans="1:14" s="1" customFormat="1" ht="15" customHeight="1" x14ac:dyDescent="0.3">
      <c r="A2451" s="1">
        <v>25</v>
      </c>
      <c r="B2451" s="1" t="s">
        <v>2144</v>
      </c>
      <c r="C2451" s="1">
        <v>176</v>
      </c>
      <c r="D2451" s="1" t="s">
        <v>2271</v>
      </c>
      <c r="E2451" s="1" t="s">
        <v>462</v>
      </c>
      <c r="F2451" s="6">
        <v>9</v>
      </c>
      <c r="G2451" s="6">
        <v>16</v>
      </c>
      <c r="H2451" s="1" t="s">
        <v>321</v>
      </c>
      <c r="I2451" s="1" t="s">
        <v>33</v>
      </c>
      <c r="J2451" s="6">
        <v>255</v>
      </c>
      <c r="K2451" s="1" t="s">
        <v>2290</v>
      </c>
      <c r="M2451" s="6"/>
    </row>
    <row r="2452" spans="1:14" s="1" customFormat="1" ht="15" customHeight="1" x14ac:dyDescent="0.3">
      <c r="A2452" s="1">
        <v>25</v>
      </c>
      <c r="B2452" s="1" t="s">
        <v>2144</v>
      </c>
      <c r="C2452" s="1">
        <v>176</v>
      </c>
      <c r="D2452" s="1" t="s">
        <v>2271</v>
      </c>
      <c r="E2452" s="1" t="s">
        <v>462</v>
      </c>
      <c r="F2452" s="6">
        <v>11</v>
      </c>
      <c r="G2452" s="6">
        <v>17</v>
      </c>
      <c r="H2452" s="1" t="s">
        <v>331</v>
      </c>
      <c r="I2452" s="1" t="s">
        <v>5</v>
      </c>
      <c r="J2452" s="6">
        <v>252</v>
      </c>
      <c r="K2452" s="1" t="s">
        <v>2290</v>
      </c>
      <c r="M2452" s="6"/>
    </row>
    <row r="2453" spans="1:14" s="1" customFormat="1" ht="15" customHeight="1" x14ac:dyDescent="0.3">
      <c r="A2453" s="1">
        <v>25</v>
      </c>
      <c r="B2453" s="1" t="s">
        <v>2144</v>
      </c>
      <c r="C2453" s="1">
        <v>176</v>
      </c>
      <c r="D2453" s="1" t="s">
        <v>2271</v>
      </c>
      <c r="E2453" s="1" t="s">
        <v>462</v>
      </c>
      <c r="F2453" s="6">
        <v>8</v>
      </c>
      <c r="G2453" s="6">
        <v>18</v>
      </c>
      <c r="H2453" s="1" t="s">
        <v>322</v>
      </c>
      <c r="I2453" s="1" t="s">
        <v>3</v>
      </c>
      <c r="J2453" s="6">
        <v>193</v>
      </c>
      <c r="K2453" s="1" t="s">
        <v>2290</v>
      </c>
      <c r="M2453" s="6"/>
    </row>
    <row r="2454" spans="1:14" s="1" customFormat="1" ht="15" customHeight="1" x14ac:dyDescent="0.3">
      <c r="A2454" s="1">
        <v>25</v>
      </c>
      <c r="B2454" s="1" t="s">
        <v>2144</v>
      </c>
      <c r="C2454" s="1">
        <v>176</v>
      </c>
      <c r="D2454" s="1" t="s">
        <v>2271</v>
      </c>
      <c r="E2454" s="1" t="s">
        <v>462</v>
      </c>
      <c r="F2454" s="6">
        <v>10</v>
      </c>
      <c r="G2454" s="6">
        <v>19</v>
      </c>
      <c r="H2454" s="1" t="s">
        <v>332</v>
      </c>
      <c r="I2454" s="1" t="s">
        <v>5</v>
      </c>
      <c r="J2454" s="6">
        <v>191</v>
      </c>
      <c r="K2454" s="1" t="s">
        <v>2290</v>
      </c>
      <c r="M2454" s="6"/>
    </row>
    <row r="2455" spans="1:14" s="1" customFormat="1" ht="15" customHeight="1" x14ac:dyDescent="0.3">
      <c r="A2455" s="1">
        <v>25</v>
      </c>
      <c r="B2455" s="1" t="s">
        <v>2144</v>
      </c>
      <c r="C2455" s="1">
        <v>176</v>
      </c>
      <c r="D2455" s="1" t="s">
        <v>2271</v>
      </c>
      <c r="E2455" s="1" t="s">
        <v>462</v>
      </c>
      <c r="F2455" s="6">
        <v>6</v>
      </c>
      <c r="G2455" s="6">
        <v>20</v>
      </c>
      <c r="H2455" s="1" t="s">
        <v>323</v>
      </c>
      <c r="I2455" s="1" t="s">
        <v>17</v>
      </c>
      <c r="J2455" s="6">
        <v>157</v>
      </c>
      <c r="K2455" s="1" t="s">
        <v>2290</v>
      </c>
      <c r="M2455" s="6"/>
    </row>
    <row r="2456" spans="1:14" s="1" customFormat="1" ht="15" customHeight="1" x14ac:dyDescent="0.3">
      <c r="A2456" s="1">
        <v>26</v>
      </c>
      <c r="B2456" s="1" t="s">
        <v>2238</v>
      </c>
      <c r="C2456" s="1">
        <v>177</v>
      </c>
      <c r="D2456" s="1" t="s">
        <v>2273</v>
      </c>
      <c r="E2456" s="1" t="s">
        <v>462</v>
      </c>
      <c r="F2456" s="6">
        <v>3</v>
      </c>
      <c r="G2456" s="6">
        <v>1</v>
      </c>
      <c r="H2456" s="1" t="s">
        <v>347</v>
      </c>
      <c r="I2456" s="1" t="s">
        <v>1</v>
      </c>
      <c r="J2456" s="6">
        <v>91382</v>
      </c>
      <c r="K2456" s="1" t="s">
        <v>2289</v>
      </c>
      <c r="M2456" s="6"/>
    </row>
    <row r="2457" spans="1:14" s="1" customFormat="1" ht="15" customHeight="1" x14ac:dyDescent="0.3">
      <c r="A2457" s="1">
        <v>26</v>
      </c>
      <c r="B2457" s="1" t="s">
        <v>2238</v>
      </c>
      <c r="C2457" s="1">
        <v>177</v>
      </c>
      <c r="D2457" s="1" t="s">
        <v>2273</v>
      </c>
      <c r="E2457" s="1" t="s">
        <v>462</v>
      </c>
      <c r="F2457" s="6">
        <v>1</v>
      </c>
      <c r="G2457" s="6">
        <v>2</v>
      </c>
      <c r="H2457" s="1" t="s">
        <v>338</v>
      </c>
      <c r="I2457" s="1" t="s">
        <v>2</v>
      </c>
      <c r="J2457" s="6">
        <v>85302</v>
      </c>
      <c r="K2457" s="1" t="s">
        <v>2290</v>
      </c>
      <c r="M2457" s="6"/>
    </row>
    <row r="2458" spans="1:14" s="1" customFormat="1" ht="15" customHeight="1" x14ac:dyDescent="0.3">
      <c r="A2458" s="1">
        <v>26</v>
      </c>
      <c r="B2458" s="1" t="s">
        <v>2238</v>
      </c>
      <c r="C2458" s="1">
        <v>177</v>
      </c>
      <c r="D2458" s="1" t="s">
        <v>2273</v>
      </c>
      <c r="E2458" s="1" t="s">
        <v>462</v>
      </c>
      <c r="F2458" s="6">
        <v>11</v>
      </c>
      <c r="G2458" s="6">
        <v>3</v>
      </c>
      <c r="H2458" s="1" t="s">
        <v>2228</v>
      </c>
      <c r="I2458" s="1" t="s">
        <v>2228</v>
      </c>
      <c r="J2458" s="6">
        <v>5310</v>
      </c>
      <c r="K2458" s="1" t="s">
        <v>2290</v>
      </c>
      <c r="M2458" s="6"/>
    </row>
    <row r="2459" spans="1:14" s="1" customFormat="1" ht="15" customHeight="1" x14ac:dyDescent="0.3">
      <c r="A2459" s="1">
        <v>26</v>
      </c>
      <c r="B2459" s="1" t="s">
        <v>2238</v>
      </c>
      <c r="C2459" s="1">
        <v>177</v>
      </c>
      <c r="D2459" s="1" t="s">
        <v>2273</v>
      </c>
      <c r="E2459" s="1" t="s">
        <v>462</v>
      </c>
      <c r="F2459" s="6">
        <v>2</v>
      </c>
      <c r="G2459" s="6">
        <v>4</v>
      </c>
      <c r="H2459" s="1" t="s">
        <v>339</v>
      </c>
      <c r="I2459" s="1" t="s">
        <v>0</v>
      </c>
      <c r="J2459" s="6">
        <v>2529</v>
      </c>
      <c r="K2459" s="1" t="s">
        <v>2290</v>
      </c>
      <c r="M2459" s="6"/>
      <c r="N2459" s="6"/>
    </row>
    <row r="2460" spans="1:14" s="1" customFormat="1" ht="15" customHeight="1" x14ac:dyDescent="0.3">
      <c r="A2460" s="1">
        <v>26</v>
      </c>
      <c r="B2460" s="1" t="s">
        <v>2238</v>
      </c>
      <c r="C2460" s="1">
        <v>177</v>
      </c>
      <c r="D2460" s="1" t="s">
        <v>2273</v>
      </c>
      <c r="E2460" s="1" t="s">
        <v>462</v>
      </c>
      <c r="F2460" s="6">
        <v>10</v>
      </c>
      <c r="G2460" s="6">
        <v>5</v>
      </c>
      <c r="H2460" s="1" t="s">
        <v>348</v>
      </c>
      <c r="I2460" s="1" t="s">
        <v>5</v>
      </c>
      <c r="J2460" s="1">
        <v>2283</v>
      </c>
      <c r="K2460" s="1" t="s">
        <v>2290</v>
      </c>
      <c r="M2460" s="6"/>
    </row>
    <row r="2461" spans="1:14" s="1" customFormat="1" ht="15" customHeight="1" x14ac:dyDescent="0.3">
      <c r="A2461" s="1">
        <v>26</v>
      </c>
      <c r="B2461" s="1" t="s">
        <v>2238</v>
      </c>
      <c r="C2461" s="1">
        <v>177</v>
      </c>
      <c r="D2461" s="1" t="s">
        <v>2273</v>
      </c>
      <c r="E2461" s="1" t="s">
        <v>462</v>
      </c>
      <c r="F2461" s="6">
        <v>4</v>
      </c>
      <c r="G2461" s="6">
        <v>6</v>
      </c>
      <c r="H2461" s="1" t="s">
        <v>346</v>
      </c>
      <c r="I2461" s="1" t="s">
        <v>10</v>
      </c>
      <c r="J2461" s="6">
        <v>2001</v>
      </c>
      <c r="K2461" s="1" t="s">
        <v>2290</v>
      </c>
      <c r="M2461" s="6"/>
    </row>
    <row r="2462" spans="1:14" s="1" customFormat="1" ht="15" customHeight="1" x14ac:dyDescent="0.3">
      <c r="A2462" s="1">
        <v>26</v>
      </c>
      <c r="B2462" s="1" t="s">
        <v>2238</v>
      </c>
      <c r="C2462" s="1">
        <v>177</v>
      </c>
      <c r="D2462" s="1" t="s">
        <v>2273</v>
      </c>
      <c r="E2462" s="1" t="s">
        <v>462</v>
      </c>
      <c r="F2462" s="6">
        <v>8</v>
      </c>
      <c r="G2462" s="6">
        <v>7</v>
      </c>
      <c r="H2462" s="1" t="s">
        <v>342</v>
      </c>
      <c r="I2462" s="1" t="s">
        <v>31</v>
      </c>
      <c r="J2462" s="6">
        <v>1987</v>
      </c>
      <c r="K2462" s="1" t="s">
        <v>2290</v>
      </c>
      <c r="M2462" s="6"/>
      <c r="N2462"/>
    </row>
    <row r="2463" spans="1:14" s="1" customFormat="1" ht="15" customHeight="1" x14ac:dyDescent="0.3">
      <c r="A2463" s="1">
        <v>26</v>
      </c>
      <c r="B2463" s="1" t="s">
        <v>2238</v>
      </c>
      <c r="C2463" s="1">
        <v>177</v>
      </c>
      <c r="D2463" s="1" t="s">
        <v>2273</v>
      </c>
      <c r="E2463" s="1" t="s">
        <v>462</v>
      </c>
      <c r="F2463" s="6">
        <v>9</v>
      </c>
      <c r="G2463" s="6">
        <v>8</v>
      </c>
      <c r="H2463" s="1" t="s">
        <v>341</v>
      </c>
      <c r="I2463" s="1" t="s">
        <v>34</v>
      </c>
      <c r="J2463" s="6">
        <v>1766</v>
      </c>
      <c r="K2463" s="1" t="s">
        <v>2290</v>
      </c>
      <c r="M2463" s="6"/>
      <c r="N2463"/>
    </row>
    <row r="2464" spans="1:14" s="1" customFormat="1" ht="15" customHeight="1" x14ac:dyDescent="0.3">
      <c r="A2464" s="1">
        <v>26</v>
      </c>
      <c r="B2464" s="1" t="s">
        <v>2238</v>
      </c>
      <c r="C2464" s="1">
        <v>177</v>
      </c>
      <c r="D2464" s="1" t="s">
        <v>2273</v>
      </c>
      <c r="E2464" s="1" t="s">
        <v>462</v>
      </c>
      <c r="F2464" s="6">
        <v>6</v>
      </c>
      <c r="G2464" s="6">
        <v>9</v>
      </c>
      <c r="H2464" s="1" t="s">
        <v>344</v>
      </c>
      <c r="I2464" s="1" t="s">
        <v>2223</v>
      </c>
      <c r="J2464" s="6">
        <v>1147</v>
      </c>
      <c r="K2464" s="1" t="s">
        <v>2290</v>
      </c>
      <c r="M2464" s="6"/>
      <c r="N2464"/>
    </row>
    <row r="2465" spans="1:14" s="1" customFormat="1" ht="15" customHeight="1" x14ac:dyDescent="0.3">
      <c r="A2465" s="1">
        <v>26</v>
      </c>
      <c r="B2465" s="1" t="s">
        <v>2238</v>
      </c>
      <c r="C2465" s="1">
        <v>177</v>
      </c>
      <c r="D2465" s="1" t="s">
        <v>2273</v>
      </c>
      <c r="E2465" s="1" t="s">
        <v>462</v>
      </c>
      <c r="F2465" s="6">
        <v>5</v>
      </c>
      <c r="G2465" s="6">
        <v>10</v>
      </c>
      <c r="H2465" s="1" t="s">
        <v>345</v>
      </c>
      <c r="I2465" s="1" t="s">
        <v>3</v>
      </c>
      <c r="J2465" s="6">
        <v>622</v>
      </c>
      <c r="K2465" s="1" t="s">
        <v>2290</v>
      </c>
      <c r="M2465" s="6"/>
      <c r="N2465"/>
    </row>
    <row r="2466" spans="1:14" s="1" customFormat="1" ht="15" customHeight="1" x14ac:dyDescent="0.3">
      <c r="A2466" s="1">
        <v>26</v>
      </c>
      <c r="B2466" s="1" t="s">
        <v>2238</v>
      </c>
      <c r="C2466" s="1">
        <v>177</v>
      </c>
      <c r="D2466" s="1" t="s">
        <v>2273</v>
      </c>
      <c r="E2466" s="1" t="s">
        <v>462</v>
      </c>
      <c r="F2466" s="6">
        <v>7</v>
      </c>
      <c r="G2466" s="6">
        <v>11</v>
      </c>
      <c r="H2466" s="1" t="s">
        <v>343</v>
      </c>
      <c r="I2466" s="1" t="s">
        <v>6</v>
      </c>
      <c r="J2466" s="6">
        <v>449</v>
      </c>
      <c r="K2466" s="1" t="s">
        <v>2290</v>
      </c>
      <c r="M2466" s="6"/>
      <c r="N2466"/>
    </row>
    <row r="2467" spans="1:14" s="1" customFormat="1" ht="15" customHeight="1" x14ac:dyDescent="0.3">
      <c r="A2467" s="1">
        <v>26</v>
      </c>
      <c r="B2467" s="1" t="s">
        <v>2238</v>
      </c>
      <c r="C2467" s="1">
        <v>178</v>
      </c>
      <c r="D2467" s="1" t="s">
        <v>2274</v>
      </c>
      <c r="E2467" s="1" t="s">
        <v>462</v>
      </c>
      <c r="F2467" s="6">
        <v>3</v>
      </c>
      <c r="G2467" s="6">
        <v>1</v>
      </c>
      <c r="H2467" s="1" t="s">
        <v>347</v>
      </c>
      <c r="I2467" s="1" t="s">
        <v>1</v>
      </c>
      <c r="J2467" s="6">
        <v>74291</v>
      </c>
      <c r="K2467" s="1" t="s">
        <v>2289</v>
      </c>
      <c r="M2467" s="6"/>
      <c r="N2467" s="6"/>
    </row>
    <row r="2468" spans="1:14" s="1" customFormat="1" ht="15" customHeight="1" x14ac:dyDescent="0.3">
      <c r="A2468" s="1">
        <v>26</v>
      </c>
      <c r="B2468" s="1" t="s">
        <v>2238</v>
      </c>
      <c r="C2468" s="1">
        <v>178</v>
      </c>
      <c r="D2468" s="1" t="s">
        <v>2274</v>
      </c>
      <c r="E2468" s="1" t="s">
        <v>462</v>
      </c>
      <c r="F2468" s="6">
        <v>1</v>
      </c>
      <c r="G2468" s="6">
        <v>2</v>
      </c>
      <c r="H2468" s="1" t="s">
        <v>338</v>
      </c>
      <c r="I2468" s="1" t="s">
        <v>2</v>
      </c>
      <c r="J2468" s="6">
        <v>73799</v>
      </c>
      <c r="K2468" s="1" t="s">
        <v>2290</v>
      </c>
      <c r="M2468" s="6"/>
      <c r="N2468"/>
    </row>
    <row r="2469" spans="1:14" s="1" customFormat="1" ht="15" customHeight="1" x14ac:dyDescent="0.3">
      <c r="A2469" s="1">
        <v>26</v>
      </c>
      <c r="B2469" s="1" t="s">
        <v>2238</v>
      </c>
      <c r="C2469" s="1">
        <v>178</v>
      </c>
      <c r="D2469" s="1" t="s">
        <v>2274</v>
      </c>
      <c r="E2469" s="1" t="s">
        <v>462</v>
      </c>
      <c r="F2469" s="6">
        <v>11</v>
      </c>
      <c r="G2469" s="6">
        <v>3</v>
      </c>
      <c r="H2469" s="1" t="s">
        <v>2228</v>
      </c>
      <c r="I2469" s="1" t="s">
        <v>2228</v>
      </c>
      <c r="J2469" s="6">
        <v>4503</v>
      </c>
      <c r="K2469" s="1" t="s">
        <v>2290</v>
      </c>
      <c r="M2469" s="6"/>
      <c r="N2469"/>
    </row>
    <row r="2470" spans="1:14" s="1" customFormat="1" ht="15" customHeight="1" x14ac:dyDescent="0.3">
      <c r="A2470" s="1">
        <v>26</v>
      </c>
      <c r="B2470" s="1" t="s">
        <v>2238</v>
      </c>
      <c r="C2470" s="1">
        <v>178</v>
      </c>
      <c r="D2470" s="1" t="s">
        <v>2274</v>
      </c>
      <c r="E2470" s="1" t="s">
        <v>462</v>
      </c>
      <c r="F2470" s="6">
        <v>2</v>
      </c>
      <c r="G2470" s="6">
        <v>4</v>
      </c>
      <c r="H2470" s="1" t="s">
        <v>339</v>
      </c>
      <c r="I2470" s="1" t="s">
        <v>0</v>
      </c>
      <c r="J2470" s="6">
        <v>2642</v>
      </c>
      <c r="K2470" s="1" t="s">
        <v>2290</v>
      </c>
      <c r="M2470" s="6"/>
      <c r="N2470"/>
    </row>
    <row r="2471" spans="1:14" s="1" customFormat="1" ht="15" customHeight="1" x14ac:dyDescent="0.3">
      <c r="A2471" s="1">
        <v>26</v>
      </c>
      <c r="B2471" s="1" t="s">
        <v>2238</v>
      </c>
      <c r="C2471" s="1">
        <v>178</v>
      </c>
      <c r="D2471" s="1" t="s">
        <v>2274</v>
      </c>
      <c r="E2471" s="1" t="s">
        <v>462</v>
      </c>
      <c r="F2471" s="6">
        <v>10</v>
      </c>
      <c r="G2471" s="6">
        <v>5</v>
      </c>
      <c r="H2471" s="1" t="s">
        <v>348</v>
      </c>
      <c r="I2471" s="1" t="s">
        <v>5</v>
      </c>
      <c r="J2471" s="1">
        <v>1814</v>
      </c>
      <c r="K2471" s="1" t="s">
        <v>2290</v>
      </c>
      <c r="M2471" s="6"/>
      <c r="N2471"/>
    </row>
    <row r="2472" spans="1:14" s="1" customFormat="1" ht="15" customHeight="1" x14ac:dyDescent="0.3">
      <c r="A2472" s="1">
        <v>26</v>
      </c>
      <c r="B2472" s="1" t="s">
        <v>2238</v>
      </c>
      <c r="C2472" s="1">
        <v>178</v>
      </c>
      <c r="D2472" s="1" t="s">
        <v>2274</v>
      </c>
      <c r="E2472" s="1" t="s">
        <v>462</v>
      </c>
      <c r="F2472" s="6">
        <v>4</v>
      </c>
      <c r="G2472" s="6">
        <v>6</v>
      </c>
      <c r="H2472" s="1" t="s">
        <v>346</v>
      </c>
      <c r="I2472" s="1" t="s">
        <v>10</v>
      </c>
      <c r="J2472" s="6">
        <v>1796</v>
      </c>
      <c r="K2472" s="1" t="s">
        <v>2290</v>
      </c>
      <c r="M2472" s="6"/>
      <c r="N2472"/>
    </row>
    <row r="2473" spans="1:14" s="1" customFormat="1" ht="15" customHeight="1" x14ac:dyDescent="0.3">
      <c r="A2473" s="1">
        <v>26</v>
      </c>
      <c r="B2473" s="1" t="s">
        <v>2238</v>
      </c>
      <c r="C2473" s="1">
        <v>178</v>
      </c>
      <c r="D2473" s="1" t="s">
        <v>2274</v>
      </c>
      <c r="E2473" s="1" t="s">
        <v>462</v>
      </c>
      <c r="F2473" s="6">
        <v>9</v>
      </c>
      <c r="G2473" s="6">
        <v>7</v>
      </c>
      <c r="H2473" s="1" t="s">
        <v>341</v>
      </c>
      <c r="I2473" s="1" t="s">
        <v>34</v>
      </c>
      <c r="J2473" s="6">
        <v>1273</v>
      </c>
      <c r="K2473" s="1" t="s">
        <v>2290</v>
      </c>
      <c r="M2473" s="6"/>
      <c r="N2473"/>
    </row>
    <row r="2474" spans="1:14" s="1" customFormat="1" ht="15" customHeight="1" x14ac:dyDescent="0.3">
      <c r="A2474" s="1">
        <v>26</v>
      </c>
      <c r="B2474" s="1" t="s">
        <v>2238</v>
      </c>
      <c r="C2474" s="1">
        <v>178</v>
      </c>
      <c r="D2474" s="1" t="s">
        <v>2274</v>
      </c>
      <c r="E2474" s="1" t="s">
        <v>462</v>
      </c>
      <c r="F2474" s="6">
        <v>6</v>
      </c>
      <c r="G2474" s="6">
        <v>8</v>
      </c>
      <c r="H2474" s="1" t="s">
        <v>344</v>
      </c>
      <c r="I2474" s="1" t="s">
        <v>2223</v>
      </c>
      <c r="J2474" s="6">
        <v>791</v>
      </c>
      <c r="K2474" s="1" t="s">
        <v>2290</v>
      </c>
      <c r="M2474" s="6"/>
      <c r="N2474"/>
    </row>
    <row r="2475" spans="1:14" s="1" customFormat="1" ht="15" customHeight="1" x14ac:dyDescent="0.3">
      <c r="A2475" s="1">
        <v>26</v>
      </c>
      <c r="B2475" s="1" t="s">
        <v>2238</v>
      </c>
      <c r="C2475" s="1">
        <v>178</v>
      </c>
      <c r="D2475" s="1" t="s">
        <v>2274</v>
      </c>
      <c r="E2475" s="1" t="s">
        <v>462</v>
      </c>
      <c r="F2475" s="6">
        <v>8</v>
      </c>
      <c r="G2475" s="6">
        <v>9</v>
      </c>
      <c r="H2475" s="1" t="s">
        <v>342</v>
      </c>
      <c r="I2475" s="1" t="s">
        <v>31</v>
      </c>
      <c r="J2475" s="6">
        <v>789</v>
      </c>
      <c r="K2475" s="1" t="s">
        <v>2290</v>
      </c>
      <c r="M2475" s="6"/>
      <c r="N2475"/>
    </row>
    <row r="2476" spans="1:14" s="1" customFormat="1" ht="15" customHeight="1" x14ac:dyDescent="0.3">
      <c r="A2476" s="1">
        <v>26</v>
      </c>
      <c r="B2476" s="1" t="s">
        <v>2238</v>
      </c>
      <c r="C2476" s="1">
        <v>178</v>
      </c>
      <c r="D2476" s="1" t="s">
        <v>2274</v>
      </c>
      <c r="E2476" s="1" t="s">
        <v>462</v>
      </c>
      <c r="F2476" s="6">
        <v>5</v>
      </c>
      <c r="G2476" s="6">
        <v>10</v>
      </c>
      <c r="H2476" s="1" t="s">
        <v>345</v>
      </c>
      <c r="I2476" s="1" t="s">
        <v>3</v>
      </c>
      <c r="J2476" s="6">
        <v>504</v>
      </c>
      <c r="K2476" s="1" t="s">
        <v>2290</v>
      </c>
      <c r="M2476" s="6"/>
      <c r="N2476"/>
    </row>
    <row r="2477" spans="1:14" s="1" customFormat="1" ht="15" customHeight="1" x14ac:dyDescent="0.3">
      <c r="A2477" s="1">
        <v>26</v>
      </c>
      <c r="B2477" s="1" t="s">
        <v>2238</v>
      </c>
      <c r="C2477" s="1">
        <v>178</v>
      </c>
      <c r="D2477" s="1" t="s">
        <v>2274</v>
      </c>
      <c r="E2477" s="1" t="s">
        <v>462</v>
      </c>
      <c r="F2477" s="6">
        <v>7</v>
      </c>
      <c r="G2477" s="6">
        <v>11</v>
      </c>
      <c r="H2477" s="1" t="s">
        <v>343</v>
      </c>
      <c r="I2477" s="1" t="s">
        <v>6</v>
      </c>
      <c r="J2477" s="6">
        <v>358</v>
      </c>
      <c r="K2477" s="1" t="s">
        <v>2290</v>
      </c>
      <c r="M2477" s="6"/>
      <c r="N2477" s="6"/>
    </row>
    <row r="2478" spans="1:14" s="1" customFormat="1" ht="15" customHeight="1" x14ac:dyDescent="0.3">
      <c r="A2478" s="1">
        <v>26</v>
      </c>
      <c r="B2478" s="1" t="s">
        <v>2238</v>
      </c>
      <c r="C2478" s="1">
        <v>179</v>
      </c>
      <c r="D2478" s="1" t="s">
        <v>368</v>
      </c>
      <c r="E2478" s="1" t="s">
        <v>370</v>
      </c>
      <c r="F2478" s="6">
        <v>3</v>
      </c>
      <c r="G2478" s="6">
        <v>1</v>
      </c>
      <c r="H2478" s="1" t="s">
        <v>347</v>
      </c>
      <c r="I2478" s="1" t="s">
        <v>1</v>
      </c>
      <c r="J2478" s="6">
        <v>112522</v>
      </c>
      <c r="K2478" s="1" t="s">
        <v>2289</v>
      </c>
      <c r="M2478" s="6"/>
      <c r="N2478"/>
    </row>
    <row r="2479" spans="1:14" s="1" customFormat="1" ht="15" customHeight="1" x14ac:dyDescent="0.3">
      <c r="A2479" s="1">
        <v>26</v>
      </c>
      <c r="B2479" s="1" t="s">
        <v>2238</v>
      </c>
      <c r="C2479" s="1">
        <v>179</v>
      </c>
      <c r="D2479" s="1" t="s">
        <v>368</v>
      </c>
      <c r="E2479" s="1" t="s">
        <v>370</v>
      </c>
      <c r="F2479" s="6">
        <v>1</v>
      </c>
      <c r="G2479" s="6">
        <v>2</v>
      </c>
      <c r="H2479" s="1" t="s">
        <v>338</v>
      </c>
      <c r="I2479" s="1" t="s">
        <v>2</v>
      </c>
      <c r="J2479" s="6">
        <v>43559</v>
      </c>
      <c r="K2479" s="1" t="s">
        <v>2290</v>
      </c>
      <c r="M2479" s="6"/>
      <c r="N2479"/>
    </row>
    <row r="2480" spans="1:14" s="1" customFormat="1" ht="15" customHeight="1" x14ac:dyDescent="0.3">
      <c r="A2480" s="1">
        <v>26</v>
      </c>
      <c r="B2480" s="1" t="s">
        <v>2238</v>
      </c>
      <c r="C2480" s="1">
        <v>179</v>
      </c>
      <c r="D2480" s="1" t="s">
        <v>368</v>
      </c>
      <c r="E2480" s="1" t="s">
        <v>370</v>
      </c>
      <c r="F2480" s="6">
        <v>11</v>
      </c>
      <c r="G2480" s="6">
        <v>3</v>
      </c>
      <c r="H2480" s="1" t="s">
        <v>2228</v>
      </c>
      <c r="I2480" s="1" t="s">
        <v>2228</v>
      </c>
      <c r="J2480" s="6">
        <v>1878</v>
      </c>
      <c r="K2480" s="1" t="s">
        <v>2290</v>
      </c>
      <c r="M2480" s="6"/>
      <c r="N2480"/>
    </row>
    <row r="2481" spans="1:14" s="1" customFormat="1" ht="15" customHeight="1" x14ac:dyDescent="0.3">
      <c r="A2481" s="1">
        <v>26</v>
      </c>
      <c r="B2481" s="1" t="s">
        <v>2238</v>
      </c>
      <c r="C2481" s="1">
        <v>179</v>
      </c>
      <c r="D2481" s="1" t="s">
        <v>368</v>
      </c>
      <c r="E2481" s="1" t="s">
        <v>370</v>
      </c>
      <c r="F2481" s="6">
        <v>6</v>
      </c>
      <c r="G2481" s="6">
        <v>4</v>
      </c>
      <c r="H2481" s="1" t="s">
        <v>344</v>
      </c>
      <c r="I2481" s="1" t="s">
        <v>2223</v>
      </c>
      <c r="J2481" s="6">
        <v>1320</v>
      </c>
      <c r="K2481" s="1" t="s">
        <v>2290</v>
      </c>
      <c r="M2481" s="6"/>
      <c r="N2481"/>
    </row>
    <row r="2482" spans="1:14" s="1" customFormat="1" ht="15" customHeight="1" x14ac:dyDescent="0.3">
      <c r="A2482" s="1">
        <v>26</v>
      </c>
      <c r="B2482" s="1" t="s">
        <v>2238</v>
      </c>
      <c r="C2482" s="1">
        <v>179</v>
      </c>
      <c r="D2482" s="1" t="s">
        <v>368</v>
      </c>
      <c r="E2482" s="1" t="s">
        <v>370</v>
      </c>
      <c r="F2482" s="6">
        <v>2</v>
      </c>
      <c r="G2482" s="6">
        <v>5</v>
      </c>
      <c r="H2482" s="1" t="s">
        <v>339</v>
      </c>
      <c r="I2482" s="1" t="s">
        <v>0</v>
      </c>
      <c r="J2482" s="6">
        <v>836</v>
      </c>
      <c r="K2482" s="1" t="s">
        <v>2290</v>
      </c>
      <c r="M2482" s="6"/>
      <c r="N2482"/>
    </row>
    <row r="2483" spans="1:14" s="1" customFormat="1" ht="15" customHeight="1" x14ac:dyDescent="0.3">
      <c r="A2483" s="1">
        <v>26</v>
      </c>
      <c r="B2483" s="1" t="s">
        <v>2238</v>
      </c>
      <c r="C2483" s="1">
        <v>179</v>
      </c>
      <c r="D2483" s="1" t="s">
        <v>368</v>
      </c>
      <c r="E2483" s="1" t="s">
        <v>370</v>
      </c>
      <c r="F2483" s="6">
        <v>4</v>
      </c>
      <c r="G2483" s="6">
        <v>6</v>
      </c>
      <c r="H2483" s="1" t="s">
        <v>346</v>
      </c>
      <c r="I2483" s="1" t="s">
        <v>10</v>
      </c>
      <c r="J2483" s="6">
        <v>776</v>
      </c>
      <c r="K2483" s="1" t="s">
        <v>2290</v>
      </c>
      <c r="M2483" s="6"/>
      <c r="N2483"/>
    </row>
    <row r="2484" spans="1:14" s="1" customFormat="1" ht="15" customHeight="1" x14ac:dyDescent="0.3">
      <c r="A2484" s="1">
        <v>26</v>
      </c>
      <c r="B2484" s="1" t="s">
        <v>2238</v>
      </c>
      <c r="C2484" s="1">
        <v>179</v>
      </c>
      <c r="D2484" s="1" t="s">
        <v>368</v>
      </c>
      <c r="E2484" s="1" t="s">
        <v>370</v>
      </c>
      <c r="F2484" s="6">
        <v>9</v>
      </c>
      <c r="G2484" s="6">
        <v>7</v>
      </c>
      <c r="H2484" s="1" t="s">
        <v>341</v>
      </c>
      <c r="I2484" s="1" t="s">
        <v>34</v>
      </c>
      <c r="J2484" s="6">
        <v>450</v>
      </c>
      <c r="K2484" s="1" t="s">
        <v>2290</v>
      </c>
      <c r="M2484" s="6"/>
      <c r="N2484"/>
    </row>
    <row r="2485" spans="1:14" s="1" customFormat="1" ht="15" customHeight="1" x14ac:dyDescent="0.3">
      <c r="A2485" s="1">
        <v>26</v>
      </c>
      <c r="B2485" s="1" t="s">
        <v>2238</v>
      </c>
      <c r="C2485" s="1">
        <v>179</v>
      </c>
      <c r="D2485" s="1" t="s">
        <v>368</v>
      </c>
      <c r="E2485" s="1" t="s">
        <v>370</v>
      </c>
      <c r="F2485" s="6">
        <v>10</v>
      </c>
      <c r="G2485" s="6">
        <v>8</v>
      </c>
      <c r="H2485" s="1" t="s">
        <v>348</v>
      </c>
      <c r="I2485" s="1" t="s">
        <v>5</v>
      </c>
      <c r="J2485" s="1">
        <v>449</v>
      </c>
      <c r="K2485" s="1" t="s">
        <v>2290</v>
      </c>
      <c r="M2485" s="6"/>
      <c r="N2485"/>
    </row>
    <row r="2486" spans="1:14" s="1" customFormat="1" ht="15" customHeight="1" x14ac:dyDescent="0.3">
      <c r="A2486" s="1">
        <v>26</v>
      </c>
      <c r="B2486" s="1" t="s">
        <v>2238</v>
      </c>
      <c r="C2486" s="1">
        <v>179</v>
      </c>
      <c r="D2486" s="1" t="s">
        <v>368</v>
      </c>
      <c r="E2486" s="1" t="s">
        <v>370</v>
      </c>
      <c r="F2486" s="6">
        <v>8</v>
      </c>
      <c r="G2486" s="6">
        <v>9</v>
      </c>
      <c r="H2486" s="1" t="s">
        <v>342</v>
      </c>
      <c r="I2486" s="1" t="s">
        <v>31</v>
      </c>
      <c r="J2486" s="6">
        <v>266</v>
      </c>
      <c r="K2486" s="1" t="s">
        <v>2290</v>
      </c>
      <c r="M2486" s="6"/>
      <c r="N2486"/>
    </row>
    <row r="2487" spans="1:14" s="1" customFormat="1" ht="15" customHeight="1" x14ac:dyDescent="0.3">
      <c r="A2487" s="1">
        <v>26</v>
      </c>
      <c r="B2487" s="1" t="s">
        <v>2238</v>
      </c>
      <c r="C2487" s="1">
        <v>179</v>
      </c>
      <c r="D2487" s="1" t="s">
        <v>368</v>
      </c>
      <c r="E2487" s="1" t="s">
        <v>370</v>
      </c>
      <c r="F2487" s="6">
        <v>5</v>
      </c>
      <c r="G2487" s="6">
        <v>10</v>
      </c>
      <c r="H2487" s="1" t="s">
        <v>345</v>
      </c>
      <c r="I2487" s="1" t="s">
        <v>3</v>
      </c>
      <c r="J2487" s="6">
        <v>206</v>
      </c>
      <c r="K2487" s="1" t="s">
        <v>2290</v>
      </c>
      <c r="M2487" s="6"/>
    </row>
    <row r="2488" spans="1:14" s="1" customFormat="1" ht="15" customHeight="1" x14ac:dyDescent="0.3">
      <c r="A2488" s="1">
        <v>26</v>
      </c>
      <c r="B2488" s="1" t="s">
        <v>2238</v>
      </c>
      <c r="C2488" s="1">
        <v>179</v>
      </c>
      <c r="D2488" s="1" t="s">
        <v>368</v>
      </c>
      <c r="E2488" s="1" t="s">
        <v>370</v>
      </c>
      <c r="F2488" s="6">
        <v>7</v>
      </c>
      <c r="G2488" s="6">
        <v>11</v>
      </c>
      <c r="H2488" s="1" t="s">
        <v>343</v>
      </c>
      <c r="I2488" s="1" t="s">
        <v>6</v>
      </c>
      <c r="J2488" s="6">
        <v>153</v>
      </c>
      <c r="K2488" s="1" t="s">
        <v>2290</v>
      </c>
      <c r="M2488" s="6"/>
      <c r="N2488" s="6"/>
    </row>
    <row r="2489" spans="1:14" s="1" customFormat="1" ht="15" customHeight="1" x14ac:dyDescent="0.3">
      <c r="A2489" s="1">
        <v>26</v>
      </c>
      <c r="B2489" s="1" t="s">
        <v>2238</v>
      </c>
      <c r="C2489" s="1">
        <v>180</v>
      </c>
      <c r="D2489" s="1" t="s">
        <v>2185</v>
      </c>
      <c r="E2489" s="1" t="s">
        <v>370</v>
      </c>
      <c r="F2489" s="6">
        <v>3</v>
      </c>
      <c r="G2489" s="6">
        <v>1</v>
      </c>
      <c r="H2489" s="1" t="s">
        <v>347</v>
      </c>
      <c r="I2489" s="1" t="s">
        <v>1</v>
      </c>
      <c r="J2489" s="6">
        <v>100650</v>
      </c>
      <c r="K2489" s="1" t="s">
        <v>2289</v>
      </c>
      <c r="M2489" s="6"/>
    </row>
    <row r="2490" spans="1:14" s="1" customFormat="1" ht="15" customHeight="1" x14ac:dyDescent="0.3">
      <c r="A2490" s="1">
        <v>26</v>
      </c>
      <c r="B2490" s="1" t="s">
        <v>2238</v>
      </c>
      <c r="C2490" s="1">
        <v>180</v>
      </c>
      <c r="D2490" s="1" t="s">
        <v>2185</v>
      </c>
      <c r="E2490" s="1" t="s">
        <v>370</v>
      </c>
      <c r="F2490" s="6">
        <v>1</v>
      </c>
      <c r="G2490" s="6">
        <v>2</v>
      </c>
      <c r="H2490" s="6" t="s">
        <v>338</v>
      </c>
      <c r="I2490" s="1" t="s">
        <v>2</v>
      </c>
      <c r="J2490" s="6">
        <v>39613</v>
      </c>
      <c r="K2490" s="1" t="s">
        <v>2290</v>
      </c>
      <c r="M2490" s="6"/>
      <c r="N2490" s="6"/>
    </row>
    <row r="2491" spans="1:14" s="1" customFormat="1" ht="15" customHeight="1" x14ac:dyDescent="0.3">
      <c r="A2491" s="1">
        <v>26</v>
      </c>
      <c r="B2491" s="1" t="s">
        <v>2238</v>
      </c>
      <c r="C2491" s="1">
        <v>180</v>
      </c>
      <c r="D2491" s="1" t="s">
        <v>2185</v>
      </c>
      <c r="E2491" s="1" t="s">
        <v>370</v>
      </c>
      <c r="F2491" s="6">
        <v>11</v>
      </c>
      <c r="G2491" s="6">
        <v>3</v>
      </c>
      <c r="H2491" s="1" t="s">
        <v>2228</v>
      </c>
      <c r="I2491" s="1" t="s">
        <v>2228</v>
      </c>
      <c r="J2491" s="6">
        <v>1982</v>
      </c>
      <c r="K2491" s="1" t="s">
        <v>2290</v>
      </c>
      <c r="M2491" s="6"/>
    </row>
    <row r="2492" spans="1:14" s="1" customFormat="1" ht="15" customHeight="1" x14ac:dyDescent="0.3">
      <c r="A2492" s="1">
        <v>26</v>
      </c>
      <c r="B2492" s="1" t="s">
        <v>2238</v>
      </c>
      <c r="C2492" s="1">
        <v>180</v>
      </c>
      <c r="D2492" s="1" t="s">
        <v>2185</v>
      </c>
      <c r="E2492" s="1" t="s">
        <v>370</v>
      </c>
      <c r="F2492" s="6">
        <v>6</v>
      </c>
      <c r="G2492" s="6">
        <v>4</v>
      </c>
      <c r="H2492" s="1" t="s">
        <v>344</v>
      </c>
      <c r="I2492" s="1" t="s">
        <v>2223</v>
      </c>
      <c r="J2492" s="6">
        <v>1233</v>
      </c>
      <c r="K2492" s="1" t="s">
        <v>2290</v>
      </c>
      <c r="M2492" s="6"/>
      <c r="N2492" s="6"/>
    </row>
    <row r="2493" spans="1:14" s="1" customFormat="1" ht="15" customHeight="1" x14ac:dyDescent="0.3">
      <c r="A2493" s="1">
        <v>26</v>
      </c>
      <c r="B2493" s="1" t="s">
        <v>2238</v>
      </c>
      <c r="C2493" s="1">
        <v>180</v>
      </c>
      <c r="D2493" s="1" t="s">
        <v>2185</v>
      </c>
      <c r="E2493" s="1" t="s">
        <v>370</v>
      </c>
      <c r="F2493" s="6">
        <v>2</v>
      </c>
      <c r="G2493" s="6">
        <v>5</v>
      </c>
      <c r="H2493" s="6" t="s">
        <v>339</v>
      </c>
      <c r="I2493" s="1" t="s">
        <v>0</v>
      </c>
      <c r="J2493" s="6">
        <v>983</v>
      </c>
      <c r="K2493" s="1" t="s">
        <v>2290</v>
      </c>
      <c r="M2493" s="6"/>
      <c r="N2493" s="6"/>
    </row>
    <row r="2494" spans="1:14" s="1" customFormat="1" ht="15" customHeight="1" x14ac:dyDescent="0.3">
      <c r="A2494" s="1">
        <v>26</v>
      </c>
      <c r="B2494" s="1" t="s">
        <v>2238</v>
      </c>
      <c r="C2494" s="1">
        <v>180</v>
      </c>
      <c r="D2494" s="1" t="s">
        <v>2185</v>
      </c>
      <c r="E2494" s="1" t="s">
        <v>370</v>
      </c>
      <c r="F2494" s="6">
        <v>4</v>
      </c>
      <c r="G2494" s="6">
        <v>6</v>
      </c>
      <c r="H2494" s="1" t="s">
        <v>346</v>
      </c>
      <c r="I2494" s="1" t="s">
        <v>10</v>
      </c>
      <c r="J2494" s="6">
        <v>874</v>
      </c>
      <c r="K2494" s="1" t="s">
        <v>2290</v>
      </c>
      <c r="M2494" s="6"/>
      <c r="N2494" s="6"/>
    </row>
    <row r="2495" spans="1:14" s="1" customFormat="1" ht="15" customHeight="1" x14ac:dyDescent="0.3">
      <c r="A2495" s="1">
        <v>26</v>
      </c>
      <c r="B2495" s="1" t="s">
        <v>2238</v>
      </c>
      <c r="C2495" s="1">
        <v>180</v>
      </c>
      <c r="D2495" s="1" t="s">
        <v>2185</v>
      </c>
      <c r="E2495" s="1" t="s">
        <v>370</v>
      </c>
      <c r="F2495" s="6">
        <v>10</v>
      </c>
      <c r="G2495" s="6">
        <v>7</v>
      </c>
      <c r="H2495" s="1" t="s">
        <v>348</v>
      </c>
      <c r="I2495" s="1" t="s">
        <v>5</v>
      </c>
      <c r="J2495" s="1">
        <v>656</v>
      </c>
      <c r="K2495" s="1" t="s">
        <v>2290</v>
      </c>
      <c r="M2495" s="6"/>
      <c r="N2495" s="6"/>
    </row>
    <row r="2496" spans="1:14" s="1" customFormat="1" ht="15" customHeight="1" x14ac:dyDescent="0.3">
      <c r="A2496" s="1">
        <v>26</v>
      </c>
      <c r="B2496" s="1" t="s">
        <v>2238</v>
      </c>
      <c r="C2496" s="1">
        <v>180</v>
      </c>
      <c r="D2496" s="1" t="s">
        <v>2185</v>
      </c>
      <c r="E2496" s="1" t="s">
        <v>370</v>
      </c>
      <c r="F2496" s="6">
        <v>9</v>
      </c>
      <c r="G2496" s="6">
        <v>8</v>
      </c>
      <c r="H2496" s="1" t="s">
        <v>341</v>
      </c>
      <c r="I2496" s="1" t="s">
        <v>34</v>
      </c>
      <c r="J2496" s="6">
        <v>636</v>
      </c>
      <c r="K2496" s="1" t="s">
        <v>2290</v>
      </c>
      <c r="M2496" s="6"/>
      <c r="N2496" s="6"/>
    </row>
    <row r="2497" spans="1:14" s="1" customFormat="1" ht="15" customHeight="1" x14ac:dyDescent="0.3">
      <c r="A2497" s="1">
        <v>26</v>
      </c>
      <c r="B2497" s="1" t="s">
        <v>2238</v>
      </c>
      <c r="C2497" s="1">
        <v>180</v>
      </c>
      <c r="D2497" s="1" t="s">
        <v>2185</v>
      </c>
      <c r="E2497" s="1" t="s">
        <v>370</v>
      </c>
      <c r="F2497" s="6">
        <v>8</v>
      </c>
      <c r="G2497" s="6">
        <v>9</v>
      </c>
      <c r="H2497" s="1" t="s">
        <v>342</v>
      </c>
      <c r="I2497" s="1" t="s">
        <v>31</v>
      </c>
      <c r="J2497" s="6">
        <v>371</v>
      </c>
      <c r="K2497" s="1" t="s">
        <v>2290</v>
      </c>
      <c r="M2497" s="6"/>
      <c r="N2497" s="6"/>
    </row>
    <row r="2498" spans="1:14" s="1" customFormat="1" ht="15" customHeight="1" x14ac:dyDescent="0.3">
      <c r="A2498" s="1">
        <v>26</v>
      </c>
      <c r="B2498" s="1" t="s">
        <v>2238</v>
      </c>
      <c r="C2498" s="1">
        <v>180</v>
      </c>
      <c r="D2498" s="1" t="s">
        <v>2185</v>
      </c>
      <c r="E2498" s="1" t="s">
        <v>370</v>
      </c>
      <c r="F2498" s="6">
        <v>5</v>
      </c>
      <c r="G2498" s="6">
        <v>10</v>
      </c>
      <c r="H2498" s="1" t="s">
        <v>345</v>
      </c>
      <c r="I2498" s="1" t="s">
        <v>3</v>
      </c>
      <c r="J2498" s="6">
        <v>158</v>
      </c>
      <c r="K2498" s="1" t="s">
        <v>2290</v>
      </c>
      <c r="M2498" s="6"/>
      <c r="N2498" s="6"/>
    </row>
    <row r="2499" spans="1:14" s="1" customFormat="1" ht="15" customHeight="1" x14ac:dyDescent="0.3">
      <c r="A2499" s="1">
        <v>26</v>
      </c>
      <c r="B2499" s="1" t="s">
        <v>2238</v>
      </c>
      <c r="C2499" s="1">
        <v>180</v>
      </c>
      <c r="D2499" s="1" t="s">
        <v>2185</v>
      </c>
      <c r="E2499" s="1" t="s">
        <v>370</v>
      </c>
      <c r="F2499" s="6">
        <v>7</v>
      </c>
      <c r="G2499" s="6">
        <v>11</v>
      </c>
      <c r="H2499" s="1" t="s">
        <v>343</v>
      </c>
      <c r="I2499" s="1" t="s">
        <v>6</v>
      </c>
      <c r="J2499" s="6">
        <v>130</v>
      </c>
      <c r="K2499" s="1" t="s">
        <v>2290</v>
      </c>
      <c r="M2499" s="6"/>
    </row>
    <row r="2500" spans="1:14" s="1" customFormat="1" ht="15" customHeight="1" x14ac:dyDescent="0.3">
      <c r="A2500" s="1">
        <v>26</v>
      </c>
      <c r="B2500" s="1" t="s">
        <v>2238</v>
      </c>
      <c r="C2500" s="1">
        <v>181</v>
      </c>
      <c r="D2500" s="1" t="s">
        <v>2275</v>
      </c>
      <c r="E2500" s="1" t="s">
        <v>462</v>
      </c>
      <c r="F2500" s="6">
        <v>3</v>
      </c>
      <c r="G2500" s="6">
        <v>1</v>
      </c>
      <c r="H2500" s="1" t="s">
        <v>347</v>
      </c>
      <c r="I2500" s="1" t="s">
        <v>1</v>
      </c>
      <c r="J2500" s="6">
        <v>79318</v>
      </c>
      <c r="K2500" s="1" t="s">
        <v>2289</v>
      </c>
      <c r="M2500" s="6"/>
    </row>
    <row r="2501" spans="1:14" s="1" customFormat="1" ht="15" customHeight="1" x14ac:dyDescent="0.3">
      <c r="A2501" s="1">
        <v>26</v>
      </c>
      <c r="B2501" s="1" t="s">
        <v>2238</v>
      </c>
      <c r="C2501" s="1">
        <v>181</v>
      </c>
      <c r="D2501" s="1" t="s">
        <v>2275</v>
      </c>
      <c r="E2501" s="1" t="s">
        <v>462</v>
      </c>
      <c r="F2501" s="6">
        <v>1</v>
      </c>
      <c r="G2501" s="6">
        <v>2</v>
      </c>
      <c r="H2501" s="1" t="s">
        <v>338</v>
      </c>
      <c r="I2501" s="1" t="s">
        <v>2</v>
      </c>
      <c r="J2501" s="6">
        <v>73121</v>
      </c>
      <c r="K2501" s="1" t="s">
        <v>2290</v>
      </c>
      <c r="M2501" s="6"/>
    </row>
    <row r="2502" spans="1:14" s="1" customFormat="1" ht="15" customHeight="1" x14ac:dyDescent="0.3">
      <c r="A2502" s="1">
        <v>26</v>
      </c>
      <c r="B2502" s="1" t="s">
        <v>2238</v>
      </c>
      <c r="C2502" s="1">
        <v>181</v>
      </c>
      <c r="D2502" s="1" t="s">
        <v>2275</v>
      </c>
      <c r="E2502" s="1" t="s">
        <v>462</v>
      </c>
      <c r="F2502" s="6">
        <v>11</v>
      </c>
      <c r="G2502" s="6">
        <v>3</v>
      </c>
      <c r="H2502" s="1" t="s">
        <v>2228</v>
      </c>
      <c r="I2502" s="1" t="s">
        <v>2228</v>
      </c>
      <c r="J2502" s="6">
        <v>6121</v>
      </c>
      <c r="K2502" s="1" t="s">
        <v>2290</v>
      </c>
      <c r="M2502" s="6"/>
    </row>
    <row r="2503" spans="1:14" s="1" customFormat="1" ht="15" customHeight="1" x14ac:dyDescent="0.3">
      <c r="A2503" s="1">
        <v>26</v>
      </c>
      <c r="B2503" s="1" t="s">
        <v>2238</v>
      </c>
      <c r="C2503" s="1">
        <v>181</v>
      </c>
      <c r="D2503" s="1" t="s">
        <v>2275</v>
      </c>
      <c r="E2503" s="1" t="s">
        <v>462</v>
      </c>
      <c r="F2503" s="6">
        <v>2</v>
      </c>
      <c r="G2503" s="6">
        <v>4</v>
      </c>
      <c r="H2503" s="1" t="s">
        <v>339</v>
      </c>
      <c r="I2503" s="1" t="s">
        <v>0</v>
      </c>
      <c r="J2503" s="6">
        <v>3516</v>
      </c>
      <c r="K2503" s="1" t="s">
        <v>2290</v>
      </c>
      <c r="M2503" s="6"/>
      <c r="N2503" s="6"/>
    </row>
    <row r="2504" spans="1:14" s="1" customFormat="1" ht="15" customHeight="1" x14ac:dyDescent="0.3">
      <c r="A2504" s="1">
        <v>26</v>
      </c>
      <c r="B2504" s="1" t="s">
        <v>2238</v>
      </c>
      <c r="C2504" s="1">
        <v>181</v>
      </c>
      <c r="D2504" s="1" t="s">
        <v>2275</v>
      </c>
      <c r="E2504" s="1" t="s">
        <v>462</v>
      </c>
      <c r="F2504" s="6">
        <v>10</v>
      </c>
      <c r="G2504" s="6">
        <v>5</v>
      </c>
      <c r="H2504" s="1" t="s">
        <v>348</v>
      </c>
      <c r="I2504" s="1" t="s">
        <v>5</v>
      </c>
      <c r="J2504" s="1">
        <v>3399</v>
      </c>
      <c r="K2504" s="1" t="s">
        <v>2290</v>
      </c>
      <c r="M2504" s="6"/>
      <c r="N2504"/>
    </row>
    <row r="2505" spans="1:14" s="1" customFormat="1" ht="15" customHeight="1" x14ac:dyDescent="0.3">
      <c r="A2505" s="1">
        <v>26</v>
      </c>
      <c r="B2505" s="1" t="s">
        <v>2238</v>
      </c>
      <c r="C2505" s="1">
        <v>181</v>
      </c>
      <c r="D2505" s="1" t="s">
        <v>2275</v>
      </c>
      <c r="E2505" s="1" t="s">
        <v>462</v>
      </c>
      <c r="F2505" s="6">
        <v>4</v>
      </c>
      <c r="G2505" s="6">
        <v>6</v>
      </c>
      <c r="H2505" s="1" t="s">
        <v>346</v>
      </c>
      <c r="I2505" s="1" t="s">
        <v>10</v>
      </c>
      <c r="J2505" s="6">
        <v>2962</v>
      </c>
      <c r="K2505" s="1" t="s">
        <v>2290</v>
      </c>
      <c r="M2505" s="6"/>
      <c r="N2505"/>
    </row>
    <row r="2506" spans="1:14" s="1" customFormat="1" ht="15" customHeight="1" x14ac:dyDescent="0.3">
      <c r="A2506" s="1">
        <v>26</v>
      </c>
      <c r="B2506" s="1" t="s">
        <v>2238</v>
      </c>
      <c r="C2506" s="1">
        <v>181</v>
      </c>
      <c r="D2506" s="1" t="s">
        <v>2275</v>
      </c>
      <c r="E2506" s="1" t="s">
        <v>462</v>
      </c>
      <c r="F2506" s="6">
        <v>9</v>
      </c>
      <c r="G2506" s="6">
        <v>7</v>
      </c>
      <c r="H2506" s="1" t="s">
        <v>341</v>
      </c>
      <c r="I2506" s="1" t="s">
        <v>34</v>
      </c>
      <c r="J2506" s="6">
        <v>2332</v>
      </c>
      <c r="K2506" s="1" t="s">
        <v>2290</v>
      </c>
      <c r="M2506" s="6"/>
      <c r="N2506"/>
    </row>
    <row r="2507" spans="1:14" s="1" customFormat="1" ht="15" customHeight="1" x14ac:dyDescent="0.3">
      <c r="A2507" s="1">
        <v>26</v>
      </c>
      <c r="B2507" s="1" t="s">
        <v>2238</v>
      </c>
      <c r="C2507" s="1">
        <v>181</v>
      </c>
      <c r="D2507" s="1" t="s">
        <v>2275</v>
      </c>
      <c r="E2507" s="1" t="s">
        <v>462</v>
      </c>
      <c r="F2507" s="6">
        <v>8</v>
      </c>
      <c r="G2507" s="6">
        <v>8</v>
      </c>
      <c r="H2507" s="1" t="s">
        <v>342</v>
      </c>
      <c r="I2507" s="1" t="s">
        <v>31</v>
      </c>
      <c r="J2507" s="6">
        <v>1312</v>
      </c>
      <c r="K2507" s="1" t="s">
        <v>2290</v>
      </c>
      <c r="M2507" s="6"/>
      <c r="N2507"/>
    </row>
    <row r="2508" spans="1:14" s="1" customFormat="1" ht="15" customHeight="1" x14ac:dyDescent="0.3">
      <c r="A2508" s="1">
        <v>26</v>
      </c>
      <c r="B2508" s="1" t="s">
        <v>2238</v>
      </c>
      <c r="C2508" s="1">
        <v>181</v>
      </c>
      <c r="D2508" s="1" t="s">
        <v>2275</v>
      </c>
      <c r="E2508" s="1" t="s">
        <v>462</v>
      </c>
      <c r="F2508" s="6">
        <v>6</v>
      </c>
      <c r="G2508" s="6">
        <v>9</v>
      </c>
      <c r="H2508" s="1" t="s">
        <v>344</v>
      </c>
      <c r="I2508" s="1" t="s">
        <v>2223</v>
      </c>
      <c r="J2508" s="6">
        <v>1197</v>
      </c>
      <c r="K2508" s="1" t="s">
        <v>2290</v>
      </c>
      <c r="M2508" s="6"/>
      <c r="N2508"/>
    </row>
    <row r="2509" spans="1:14" s="1" customFormat="1" ht="15" customHeight="1" x14ac:dyDescent="0.3">
      <c r="A2509" s="1">
        <v>26</v>
      </c>
      <c r="B2509" s="1" t="s">
        <v>2238</v>
      </c>
      <c r="C2509" s="1">
        <v>181</v>
      </c>
      <c r="D2509" s="1" t="s">
        <v>2275</v>
      </c>
      <c r="E2509" s="1" t="s">
        <v>462</v>
      </c>
      <c r="F2509" s="6">
        <v>5</v>
      </c>
      <c r="G2509" s="6">
        <v>10</v>
      </c>
      <c r="H2509" s="1" t="s">
        <v>345</v>
      </c>
      <c r="I2509" s="1" t="s">
        <v>3</v>
      </c>
      <c r="J2509" s="6">
        <v>799</v>
      </c>
      <c r="K2509" s="1" t="s">
        <v>2290</v>
      </c>
      <c r="M2509" s="6"/>
      <c r="N2509"/>
    </row>
    <row r="2510" spans="1:14" s="1" customFormat="1" ht="15" customHeight="1" x14ac:dyDescent="0.3">
      <c r="A2510" s="1">
        <v>26</v>
      </c>
      <c r="B2510" s="1" t="s">
        <v>2238</v>
      </c>
      <c r="C2510" s="1">
        <v>181</v>
      </c>
      <c r="D2510" s="1" t="s">
        <v>2275</v>
      </c>
      <c r="E2510" s="1" t="s">
        <v>462</v>
      </c>
      <c r="F2510" s="6">
        <v>7</v>
      </c>
      <c r="G2510" s="6">
        <v>11</v>
      </c>
      <c r="H2510" s="1" t="s">
        <v>343</v>
      </c>
      <c r="I2510" s="1" t="s">
        <v>6</v>
      </c>
      <c r="J2510" s="6">
        <v>619</v>
      </c>
      <c r="K2510" s="1" t="s">
        <v>2290</v>
      </c>
      <c r="M2510" s="6"/>
      <c r="N2510"/>
    </row>
    <row r="2511" spans="1:14" s="1" customFormat="1" ht="15" customHeight="1" x14ac:dyDescent="0.3">
      <c r="A2511" s="1">
        <v>26</v>
      </c>
      <c r="B2511" s="1" t="s">
        <v>2238</v>
      </c>
      <c r="C2511" s="1">
        <v>182</v>
      </c>
      <c r="D2511" s="1" t="s">
        <v>2276</v>
      </c>
      <c r="E2511" s="1" t="s">
        <v>462</v>
      </c>
      <c r="F2511" s="6">
        <v>3</v>
      </c>
      <c r="G2511" s="6">
        <v>1</v>
      </c>
      <c r="H2511" s="1" t="s">
        <v>347</v>
      </c>
      <c r="I2511" s="1" t="s">
        <v>1</v>
      </c>
      <c r="J2511" s="6">
        <v>101971</v>
      </c>
      <c r="K2511" s="1" t="s">
        <v>2289</v>
      </c>
      <c r="M2511" s="6"/>
      <c r="N2511"/>
    </row>
    <row r="2512" spans="1:14" s="1" customFormat="1" ht="15" customHeight="1" x14ac:dyDescent="0.3">
      <c r="A2512" s="1">
        <v>26</v>
      </c>
      <c r="B2512" s="1" t="s">
        <v>2238</v>
      </c>
      <c r="C2512" s="1">
        <v>182</v>
      </c>
      <c r="D2512" s="1" t="s">
        <v>2276</v>
      </c>
      <c r="E2512" s="1" t="s">
        <v>462</v>
      </c>
      <c r="F2512" s="6">
        <v>1</v>
      </c>
      <c r="G2512" s="6">
        <v>2</v>
      </c>
      <c r="H2512" s="1" t="s">
        <v>338</v>
      </c>
      <c r="I2512" s="1" t="s">
        <v>2</v>
      </c>
      <c r="J2512" s="6">
        <v>36549</v>
      </c>
      <c r="K2512" s="1" t="s">
        <v>2290</v>
      </c>
      <c r="M2512" s="6"/>
      <c r="N2512"/>
    </row>
    <row r="2513" spans="1:14" s="1" customFormat="1" ht="15" customHeight="1" x14ac:dyDescent="0.3">
      <c r="A2513" s="1">
        <v>26</v>
      </c>
      <c r="B2513" s="1" t="s">
        <v>2238</v>
      </c>
      <c r="C2513" s="1">
        <v>182</v>
      </c>
      <c r="D2513" s="1" t="s">
        <v>2276</v>
      </c>
      <c r="E2513" s="1" t="s">
        <v>462</v>
      </c>
      <c r="F2513" s="6">
        <v>11</v>
      </c>
      <c r="G2513" s="6">
        <v>3</v>
      </c>
      <c r="H2513" s="1" t="s">
        <v>2228</v>
      </c>
      <c r="I2513" s="1" t="s">
        <v>2228</v>
      </c>
      <c r="J2513" s="6">
        <v>3406</v>
      </c>
      <c r="K2513" s="1" t="s">
        <v>2290</v>
      </c>
      <c r="M2513" s="6"/>
      <c r="N2513"/>
    </row>
    <row r="2514" spans="1:14" s="1" customFormat="1" ht="15" customHeight="1" x14ac:dyDescent="0.3">
      <c r="A2514" s="1">
        <v>26</v>
      </c>
      <c r="B2514" s="1" t="s">
        <v>2238</v>
      </c>
      <c r="C2514" s="1">
        <v>182</v>
      </c>
      <c r="D2514" s="1" t="s">
        <v>2276</v>
      </c>
      <c r="E2514" s="1" t="s">
        <v>462</v>
      </c>
      <c r="F2514" s="6">
        <v>10</v>
      </c>
      <c r="G2514" s="6">
        <v>4</v>
      </c>
      <c r="H2514" s="1" t="s">
        <v>348</v>
      </c>
      <c r="I2514" s="1" t="s">
        <v>5</v>
      </c>
      <c r="J2514" s="1">
        <v>2027</v>
      </c>
      <c r="K2514" s="1" t="s">
        <v>2290</v>
      </c>
      <c r="M2514" s="6"/>
      <c r="N2514"/>
    </row>
    <row r="2515" spans="1:14" s="1" customFormat="1" ht="15" customHeight="1" x14ac:dyDescent="0.3">
      <c r="A2515" s="1">
        <v>26</v>
      </c>
      <c r="B2515" s="1" t="s">
        <v>2238</v>
      </c>
      <c r="C2515" s="1">
        <v>182</v>
      </c>
      <c r="D2515" s="1" t="s">
        <v>2276</v>
      </c>
      <c r="E2515" s="1" t="s">
        <v>462</v>
      </c>
      <c r="F2515" s="6">
        <v>9</v>
      </c>
      <c r="G2515" s="6">
        <v>5</v>
      </c>
      <c r="H2515" s="1" t="s">
        <v>341</v>
      </c>
      <c r="I2515" s="1" t="s">
        <v>34</v>
      </c>
      <c r="J2515" s="6">
        <v>1897</v>
      </c>
      <c r="K2515" s="1" t="s">
        <v>2290</v>
      </c>
      <c r="M2515" s="6"/>
      <c r="N2515"/>
    </row>
    <row r="2516" spans="1:14" s="1" customFormat="1" ht="15" customHeight="1" x14ac:dyDescent="0.3">
      <c r="A2516" s="1">
        <v>26</v>
      </c>
      <c r="B2516" s="1" t="s">
        <v>2238</v>
      </c>
      <c r="C2516" s="1">
        <v>182</v>
      </c>
      <c r="D2516" s="1" t="s">
        <v>2276</v>
      </c>
      <c r="E2516" s="1" t="s">
        <v>462</v>
      </c>
      <c r="F2516" s="6">
        <v>6</v>
      </c>
      <c r="G2516" s="6">
        <v>6</v>
      </c>
      <c r="H2516" s="1" t="s">
        <v>344</v>
      </c>
      <c r="I2516" s="1" t="s">
        <v>2223</v>
      </c>
      <c r="J2516" s="6">
        <v>1824</v>
      </c>
      <c r="K2516" s="1" t="s">
        <v>2290</v>
      </c>
      <c r="M2516" s="6"/>
      <c r="N2516"/>
    </row>
    <row r="2517" spans="1:14" s="1" customFormat="1" ht="15" customHeight="1" x14ac:dyDescent="0.3">
      <c r="A2517" s="1">
        <v>26</v>
      </c>
      <c r="B2517" s="1" t="s">
        <v>2238</v>
      </c>
      <c r="C2517" s="1">
        <v>182</v>
      </c>
      <c r="D2517" s="1" t="s">
        <v>2276</v>
      </c>
      <c r="E2517" s="1" t="s">
        <v>462</v>
      </c>
      <c r="F2517" s="6">
        <v>2</v>
      </c>
      <c r="G2517" s="6">
        <v>7</v>
      </c>
      <c r="H2517" s="1" t="s">
        <v>339</v>
      </c>
      <c r="I2517" s="1" t="s">
        <v>0</v>
      </c>
      <c r="J2517" s="6">
        <v>1660</v>
      </c>
      <c r="K2517" s="1" t="s">
        <v>2290</v>
      </c>
      <c r="M2517" s="6"/>
      <c r="N2517"/>
    </row>
    <row r="2518" spans="1:14" s="1" customFormat="1" ht="15" customHeight="1" x14ac:dyDescent="0.3">
      <c r="A2518" s="1">
        <v>26</v>
      </c>
      <c r="B2518" s="1" t="s">
        <v>2238</v>
      </c>
      <c r="C2518" s="1">
        <v>182</v>
      </c>
      <c r="D2518" s="1" t="s">
        <v>2276</v>
      </c>
      <c r="E2518" s="1" t="s">
        <v>462</v>
      </c>
      <c r="F2518" s="6">
        <v>4</v>
      </c>
      <c r="G2518" s="6">
        <v>8</v>
      </c>
      <c r="H2518" s="1" t="s">
        <v>346</v>
      </c>
      <c r="I2518" s="1" t="s">
        <v>10</v>
      </c>
      <c r="J2518" s="6">
        <v>1463</v>
      </c>
      <c r="K2518" s="1" t="s">
        <v>2290</v>
      </c>
      <c r="M2518" s="6"/>
      <c r="N2518"/>
    </row>
    <row r="2519" spans="1:14" s="1" customFormat="1" ht="15" customHeight="1" x14ac:dyDescent="0.3">
      <c r="A2519" s="1">
        <v>26</v>
      </c>
      <c r="B2519" s="1" t="s">
        <v>2238</v>
      </c>
      <c r="C2519" s="1">
        <v>182</v>
      </c>
      <c r="D2519" s="1" t="s">
        <v>2276</v>
      </c>
      <c r="E2519" s="1" t="s">
        <v>462</v>
      </c>
      <c r="F2519" s="6">
        <v>8</v>
      </c>
      <c r="G2519" s="6">
        <v>9</v>
      </c>
      <c r="H2519" s="1" t="s">
        <v>342</v>
      </c>
      <c r="I2519" s="1" t="s">
        <v>31</v>
      </c>
      <c r="J2519" s="6">
        <v>607</v>
      </c>
      <c r="K2519" s="1" t="s">
        <v>2290</v>
      </c>
      <c r="M2519" s="6"/>
      <c r="N2519"/>
    </row>
    <row r="2520" spans="1:14" s="1" customFormat="1" ht="15" customHeight="1" x14ac:dyDescent="0.3">
      <c r="A2520" s="1">
        <v>26</v>
      </c>
      <c r="B2520" s="1" t="s">
        <v>2238</v>
      </c>
      <c r="C2520" s="1">
        <v>182</v>
      </c>
      <c r="D2520" s="1" t="s">
        <v>2276</v>
      </c>
      <c r="E2520" s="1" t="s">
        <v>462</v>
      </c>
      <c r="F2520" s="6">
        <v>7</v>
      </c>
      <c r="G2520" s="6">
        <v>10</v>
      </c>
      <c r="H2520" s="1" t="s">
        <v>343</v>
      </c>
      <c r="I2520" s="1" t="s">
        <v>6</v>
      </c>
      <c r="J2520" s="6">
        <v>393</v>
      </c>
      <c r="K2520" s="1" t="s">
        <v>2290</v>
      </c>
      <c r="M2520" s="6"/>
      <c r="N2520"/>
    </row>
    <row r="2521" spans="1:14" s="1" customFormat="1" ht="15" customHeight="1" x14ac:dyDescent="0.3">
      <c r="A2521" s="1">
        <v>26</v>
      </c>
      <c r="B2521" s="1" t="s">
        <v>2238</v>
      </c>
      <c r="C2521" s="1">
        <v>182</v>
      </c>
      <c r="D2521" s="1" t="s">
        <v>2276</v>
      </c>
      <c r="E2521" s="1" t="s">
        <v>462</v>
      </c>
      <c r="F2521" s="6">
        <v>5</v>
      </c>
      <c r="G2521" s="6">
        <v>11</v>
      </c>
      <c r="H2521" s="1" t="s">
        <v>345</v>
      </c>
      <c r="I2521" s="1" t="s">
        <v>3</v>
      </c>
      <c r="J2521" s="6">
        <v>340</v>
      </c>
      <c r="K2521" s="1" t="s">
        <v>2290</v>
      </c>
      <c r="M2521" s="6"/>
      <c r="N2521"/>
    </row>
    <row r="2522" spans="1:14" s="1" customFormat="1" ht="15" customHeight="1" x14ac:dyDescent="0.3">
      <c r="F2522" s="6"/>
      <c r="G2522" s="6"/>
      <c r="M2522" s="6"/>
      <c r="N2522"/>
    </row>
    <row r="2523" spans="1:14" s="1" customFormat="1" ht="15" customHeight="1" x14ac:dyDescent="0.3">
      <c r="F2523" s="6"/>
      <c r="G2523" s="6"/>
      <c r="M2523" s="6"/>
      <c r="N2523"/>
    </row>
    <row r="2524" spans="1:14" s="1" customFormat="1" ht="15" customHeight="1" x14ac:dyDescent="0.3">
      <c r="F2524" s="6"/>
      <c r="G2524" s="6"/>
      <c r="M2524" s="6"/>
      <c r="N2524"/>
    </row>
    <row r="2525" spans="1:14" s="1" customFormat="1" ht="15" customHeight="1" x14ac:dyDescent="0.3">
      <c r="F2525" s="6"/>
      <c r="G2525" s="6"/>
      <c r="M2525" s="6"/>
      <c r="N2525"/>
    </row>
    <row r="2526" spans="1:14" s="1" customFormat="1" ht="15" customHeight="1" x14ac:dyDescent="0.3">
      <c r="F2526" s="6"/>
      <c r="G2526" s="6"/>
      <c r="M2526" s="6"/>
      <c r="N2526"/>
    </row>
    <row r="2527" spans="1:14" s="1" customFormat="1" ht="15" customHeight="1" x14ac:dyDescent="0.3">
      <c r="F2527" s="6"/>
      <c r="G2527" s="6"/>
      <c r="M2527" s="6"/>
      <c r="N2527"/>
    </row>
    <row r="2528" spans="1:14" s="1" customFormat="1" ht="15" customHeight="1" x14ac:dyDescent="0.3">
      <c r="F2528" s="6"/>
      <c r="G2528" s="6"/>
      <c r="M2528" s="6"/>
      <c r="N2528"/>
    </row>
    <row r="2529" spans="6:14" s="1" customFormat="1" ht="15" customHeight="1" x14ac:dyDescent="0.3">
      <c r="F2529" s="6"/>
      <c r="G2529" s="6"/>
      <c r="M2529" s="6"/>
      <c r="N2529"/>
    </row>
    <row r="2530" spans="6:14" s="1" customFormat="1" ht="15" customHeight="1" x14ac:dyDescent="0.3">
      <c r="F2530" s="6"/>
      <c r="G2530" s="6"/>
      <c r="M2530" s="6"/>
      <c r="N2530"/>
    </row>
    <row r="2531" spans="6:14" s="1" customFormat="1" ht="15" customHeight="1" x14ac:dyDescent="0.3">
      <c r="F2531" s="6"/>
      <c r="G2531" s="6"/>
      <c r="M2531" s="6"/>
      <c r="N2531"/>
    </row>
    <row r="2532" spans="6:14" s="1" customFormat="1" ht="15" customHeight="1" x14ac:dyDescent="0.3">
      <c r="F2532" s="6"/>
      <c r="G2532" s="6"/>
      <c r="M2532" s="6"/>
      <c r="N2532"/>
    </row>
    <row r="2533" spans="6:14" s="1" customFormat="1" ht="15" customHeight="1" x14ac:dyDescent="0.3">
      <c r="F2533" s="6"/>
      <c r="G2533" s="6"/>
      <c r="M2533" s="6"/>
      <c r="N2533"/>
    </row>
    <row r="2534" spans="6:14" s="1" customFormat="1" ht="15" customHeight="1" x14ac:dyDescent="0.3">
      <c r="F2534" s="6"/>
      <c r="G2534" s="6"/>
      <c r="M2534" s="6"/>
      <c r="N2534"/>
    </row>
    <row r="2535" spans="6:14" s="1" customFormat="1" ht="15" customHeight="1" x14ac:dyDescent="0.3">
      <c r="F2535" s="6"/>
      <c r="G2535" s="6"/>
      <c r="M2535" s="6"/>
      <c r="N2535"/>
    </row>
    <row r="2536" spans="6:14" s="1" customFormat="1" ht="15" customHeight="1" x14ac:dyDescent="0.3">
      <c r="F2536" s="6"/>
      <c r="G2536" s="6"/>
      <c r="M2536" s="6"/>
      <c r="N2536"/>
    </row>
    <row r="2537" spans="6:14" s="1" customFormat="1" ht="15" customHeight="1" x14ac:dyDescent="0.3">
      <c r="F2537" s="6"/>
      <c r="G2537" s="6"/>
      <c r="M2537" s="6"/>
      <c r="N2537"/>
    </row>
  </sheetData>
  <sortState ref="A2:J2521">
    <sortCondition ref="C2:C2521"/>
    <sortCondition descending="1" ref="J2:J252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 filterMode="1"/>
  <dimension ref="A1:M1667"/>
  <sheetViews>
    <sheetView topLeftCell="A2" workbookViewId="0">
      <selection activeCell="AK5" sqref="AK5"/>
    </sheetView>
  </sheetViews>
  <sheetFormatPr defaultRowHeight="14.4" x14ac:dyDescent="0.3"/>
  <cols>
    <col min="4" max="4" width="16.6640625" bestFit="1" customWidth="1"/>
  </cols>
  <sheetData>
    <row r="1" spans="1:13" x14ac:dyDescent="0.3">
      <c r="A1" s="4" t="s">
        <v>2230</v>
      </c>
      <c r="B1" s="4" t="s">
        <v>2231</v>
      </c>
      <c r="C1" s="4" t="s">
        <v>2213</v>
      </c>
      <c r="D1" s="4" t="s">
        <v>2214</v>
      </c>
      <c r="E1" s="4" t="s">
        <v>2215</v>
      </c>
      <c r="F1" s="4" t="s">
        <v>2216</v>
      </c>
      <c r="G1" s="4" t="s">
        <v>2217</v>
      </c>
      <c r="H1" s="4" t="s">
        <v>2218</v>
      </c>
      <c r="I1" s="4" t="s">
        <v>2219</v>
      </c>
      <c r="J1" s="4" t="s">
        <v>2220</v>
      </c>
      <c r="K1" s="4" t="s">
        <v>2221</v>
      </c>
      <c r="L1" s="5" t="s">
        <v>2222</v>
      </c>
    </row>
    <row r="2" spans="1:13" x14ac:dyDescent="0.3">
      <c r="A2" s="2">
        <v>1</v>
      </c>
      <c r="B2" s="2" t="s">
        <v>2232</v>
      </c>
      <c r="C2" s="2">
        <v>1</v>
      </c>
      <c r="D2" s="2" t="s">
        <v>369</v>
      </c>
      <c r="E2" s="2" t="s">
        <v>370</v>
      </c>
      <c r="F2" s="2" t="s">
        <v>371</v>
      </c>
      <c r="G2" s="2" t="s">
        <v>372</v>
      </c>
      <c r="H2" s="2" t="s">
        <v>370</v>
      </c>
      <c r="I2" s="2">
        <v>51</v>
      </c>
      <c r="J2" s="2" t="s">
        <v>2</v>
      </c>
      <c r="K2" s="2">
        <v>60704</v>
      </c>
      <c r="L2" s="3">
        <v>1</v>
      </c>
      <c r="M2" s="1"/>
    </row>
    <row r="3" spans="1:13" x14ac:dyDescent="0.3">
      <c r="A3" s="2">
        <v>1</v>
      </c>
      <c r="B3" s="2" t="s">
        <v>2232</v>
      </c>
      <c r="C3" s="2">
        <v>2</v>
      </c>
      <c r="D3" s="2" t="s">
        <v>383</v>
      </c>
      <c r="E3" s="2" t="s">
        <v>370</v>
      </c>
      <c r="F3" s="2" t="s">
        <v>384</v>
      </c>
      <c r="G3" s="2" t="s">
        <v>372</v>
      </c>
      <c r="H3" s="2" t="s">
        <v>370</v>
      </c>
      <c r="I3" s="2">
        <v>61</v>
      </c>
      <c r="J3" s="2" t="s">
        <v>1</v>
      </c>
      <c r="K3" s="2">
        <v>61984</v>
      </c>
      <c r="L3" s="3">
        <v>1</v>
      </c>
      <c r="M3" s="1"/>
    </row>
    <row r="4" spans="1:13" x14ac:dyDescent="0.3">
      <c r="A4" s="2">
        <v>1</v>
      </c>
      <c r="B4" s="2" t="s">
        <v>2232</v>
      </c>
      <c r="C4" s="2">
        <v>3</v>
      </c>
      <c r="D4" s="2" t="s">
        <v>395</v>
      </c>
      <c r="E4" s="2" t="s">
        <v>370</v>
      </c>
      <c r="F4" s="2" t="s">
        <v>396</v>
      </c>
      <c r="G4" s="2" t="s">
        <v>397</v>
      </c>
      <c r="H4" s="2" t="s">
        <v>370</v>
      </c>
      <c r="I4" s="2">
        <v>66</v>
      </c>
      <c r="J4" s="2" t="s">
        <v>1</v>
      </c>
      <c r="K4" s="2">
        <v>69174</v>
      </c>
      <c r="L4" s="3">
        <v>1</v>
      </c>
      <c r="M4" s="1"/>
    </row>
    <row r="5" spans="1:13" x14ac:dyDescent="0.3">
      <c r="A5" s="2">
        <v>1</v>
      </c>
      <c r="B5" s="2" t="s">
        <v>2232</v>
      </c>
      <c r="C5" s="2">
        <v>4</v>
      </c>
      <c r="D5" s="2" t="s">
        <v>407</v>
      </c>
      <c r="E5" s="2" t="s">
        <v>370</v>
      </c>
      <c r="F5" s="2" t="s">
        <v>408</v>
      </c>
      <c r="G5" s="2" t="s">
        <v>372</v>
      </c>
      <c r="H5" s="2" t="s">
        <v>370</v>
      </c>
      <c r="I5" s="2">
        <v>54</v>
      </c>
      <c r="J5" s="2" t="s">
        <v>1</v>
      </c>
      <c r="K5" s="2">
        <v>64789</v>
      </c>
      <c r="L5" s="3">
        <v>1</v>
      </c>
      <c r="M5" s="1"/>
    </row>
    <row r="6" spans="1:13" x14ac:dyDescent="0.3">
      <c r="A6" s="2">
        <v>1</v>
      </c>
      <c r="B6" s="2" t="s">
        <v>2232</v>
      </c>
      <c r="C6" s="2">
        <v>5</v>
      </c>
      <c r="D6" s="2" t="s">
        <v>418</v>
      </c>
      <c r="E6" s="2" t="s">
        <v>378</v>
      </c>
      <c r="F6" s="2" t="s">
        <v>419</v>
      </c>
      <c r="G6" s="2" t="s">
        <v>372</v>
      </c>
      <c r="H6" s="2" t="s">
        <v>378</v>
      </c>
      <c r="I6" s="2">
        <v>44</v>
      </c>
      <c r="J6" s="2" t="s">
        <v>1</v>
      </c>
      <c r="K6" s="2">
        <v>72988</v>
      </c>
      <c r="L6" s="3">
        <v>1</v>
      </c>
      <c r="M6" s="1"/>
    </row>
    <row r="7" spans="1:13" x14ac:dyDescent="0.3">
      <c r="A7" s="2">
        <v>1</v>
      </c>
      <c r="B7" s="2" t="s">
        <v>2232</v>
      </c>
      <c r="C7" s="2">
        <v>6</v>
      </c>
      <c r="D7" s="2" t="s">
        <v>427</v>
      </c>
      <c r="E7" s="2" t="s">
        <v>370</v>
      </c>
      <c r="F7" s="2" t="s">
        <v>428</v>
      </c>
      <c r="G7" s="2" t="s">
        <v>372</v>
      </c>
      <c r="H7" s="2" t="s">
        <v>370</v>
      </c>
      <c r="I7" s="2">
        <v>65</v>
      </c>
      <c r="J7" s="2" t="s">
        <v>1</v>
      </c>
      <c r="K7" s="2">
        <v>55280</v>
      </c>
      <c r="L7" s="3">
        <v>1</v>
      </c>
      <c r="M7" s="1"/>
    </row>
    <row r="8" spans="1:13" x14ac:dyDescent="0.3">
      <c r="A8" s="2">
        <v>2</v>
      </c>
      <c r="B8" s="2" t="s">
        <v>439</v>
      </c>
      <c r="C8" s="2">
        <v>7</v>
      </c>
      <c r="D8" s="2" t="s">
        <v>440</v>
      </c>
      <c r="E8" s="2" t="s">
        <v>370</v>
      </c>
      <c r="F8" s="2" t="s">
        <v>441</v>
      </c>
      <c r="G8" s="2" t="s">
        <v>372</v>
      </c>
      <c r="H8" s="2" t="s">
        <v>370</v>
      </c>
      <c r="I8" s="2">
        <v>42</v>
      </c>
      <c r="J8" s="2" t="s">
        <v>1</v>
      </c>
      <c r="K8" s="2">
        <v>72640</v>
      </c>
      <c r="L8" s="3">
        <v>1</v>
      </c>
      <c r="M8" s="1"/>
    </row>
    <row r="9" spans="1:13" x14ac:dyDescent="0.3">
      <c r="A9" s="2">
        <v>2</v>
      </c>
      <c r="B9" s="2" t="s">
        <v>439</v>
      </c>
      <c r="C9" s="2">
        <v>8</v>
      </c>
      <c r="D9" s="2" t="s">
        <v>448</v>
      </c>
      <c r="E9" s="2" t="s">
        <v>370</v>
      </c>
      <c r="F9" s="2" t="s">
        <v>449</v>
      </c>
      <c r="G9" s="2" t="s">
        <v>372</v>
      </c>
      <c r="H9" s="2" t="s">
        <v>370</v>
      </c>
      <c r="I9" s="2">
        <v>61</v>
      </c>
      <c r="J9" s="2" t="s">
        <v>1</v>
      </c>
      <c r="K9" s="2">
        <v>68517</v>
      </c>
      <c r="L9" s="3">
        <v>1</v>
      </c>
      <c r="M9" s="1"/>
    </row>
    <row r="10" spans="1:13" x14ac:dyDescent="0.3">
      <c r="A10" s="2">
        <v>2</v>
      </c>
      <c r="B10" s="2" t="s">
        <v>439</v>
      </c>
      <c r="C10" s="2">
        <v>9</v>
      </c>
      <c r="D10" s="2" t="s">
        <v>455</v>
      </c>
      <c r="E10" s="2" t="s">
        <v>370</v>
      </c>
      <c r="F10" s="2" t="s">
        <v>51</v>
      </c>
      <c r="G10" s="2" t="s">
        <v>372</v>
      </c>
      <c r="H10" s="2" t="s">
        <v>370</v>
      </c>
      <c r="I10" s="2">
        <v>71</v>
      </c>
      <c r="J10" s="2" t="s">
        <v>2</v>
      </c>
      <c r="K10" s="2">
        <v>87460</v>
      </c>
      <c r="L10" s="3">
        <v>1</v>
      </c>
      <c r="M10" s="1"/>
    </row>
    <row r="11" spans="1:13" x14ac:dyDescent="0.3">
      <c r="A11" s="2">
        <v>2</v>
      </c>
      <c r="B11" s="2" t="s">
        <v>439</v>
      </c>
      <c r="C11" s="2">
        <v>10</v>
      </c>
      <c r="D11" s="2" t="s">
        <v>461</v>
      </c>
      <c r="E11" s="2" t="s">
        <v>462</v>
      </c>
      <c r="F11" s="2" t="s">
        <v>463</v>
      </c>
      <c r="G11" s="2" t="s">
        <v>372</v>
      </c>
      <c r="H11" s="2" t="s">
        <v>462</v>
      </c>
      <c r="I11" s="2">
        <v>43</v>
      </c>
      <c r="J11" s="2" t="s">
        <v>2</v>
      </c>
      <c r="K11" s="2">
        <v>73751</v>
      </c>
      <c r="L11" s="3">
        <v>1</v>
      </c>
      <c r="M11" s="1"/>
    </row>
    <row r="12" spans="1:13" x14ac:dyDescent="0.3">
      <c r="A12" s="2">
        <v>3</v>
      </c>
      <c r="B12" s="2" t="s">
        <v>524</v>
      </c>
      <c r="C12" s="2">
        <v>11</v>
      </c>
      <c r="D12" s="2" t="s">
        <v>470</v>
      </c>
      <c r="E12" s="2" t="s">
        <v>378</v>
      </c>
      <c r="F12" s="2" t="s">
        <v>471</v>
      </c>
      <c r="G12" s="2" t="s">
        <v>372</v>
      </c>
      <c r="H12" s="2" t="s">
        <v>378</v>
      </c>
      <c r="I12" s="2">
        <v>58</v>
      </c>
      <c r="J12" s="2" t="s">
        <v>2</v>
      </c>
      <c r="K12" s="2">
        <v>90375</v>
      </c>
      <c r="L12" s="3">
        <v>1</v>
      </c>
      <c r="M12" s="1"/>
    </row>
    <row r="13" spans="1:13" x14ac:dyDescent="0.3">
      <c r="A13" s="2">
        <v>2</v>
      </c>
      <c r="B13" s="2" t="s">
        <v>439</v>
      </c>
      <c r="C13" s="2">
        <v>12</v>
      </c>
      <c r="D13" s="2" t="s">
        <v>479</v>
      </c>
      <c r="E13" s="2" t="s">
        <v>370</v>
      </c>
      <c r="F13" s="2" t="s">
        <v>480</v>
      </c>
      <c r="G13" s="2" t="s">
        <v>372</v>
      </c>
      <c r="H13" s="2" t="s">
        <v>370</v>
      </c>
      <c r="I13" s="2">
        <v>46</v>
      </c>
      <c r="J13" s="2" t="s">
        <v>2</v>
      </c>
      <c r="K13" s="2">
        <v>75097</v>
      </c>
      <c r="L13" s="3">
        <v>1</v>
      </c>
      <c r="M13" s="1"/>
    </row>
    <row r="14" spans="1:13" x14ac:dyDescent="0.3">
      <c r="A14" s="2">
        <v>2</v>
      </c>
      <c r="B14" s="2" t="s">
        <v>439</v>
      </c>
      <c r="C14" s="2">
        <v>13</v>
      </c>
      <c r="D14" s="2" t="s">
        <v>494</v>
      </c>
      <c r="E14" s="2" t="s">
        <v>370</v>
      </c>
      <c r="F14" s="2" t="s">
        <v>495</v>
      </c>
      <c r="G14" s="2" t="s">
        <v>372</v>
      </c>
      <c r="H14" s="2" t="s">
        <v>370</v>
      </c>
      <c r="I14" s="2">
        <v>78</v>
      </c>
      <c r="J14" s="2" t="s">
        <v>1</v>
      </c>
      <c r="K14" s="2">
        <v>66294</v>
      </c>
      <c r="L14" s="3">
        <v>1</v>
      </c>
      <c r="M14" s="1"/>
    </row>
    <row r="15" spans="1:13" x14ac:dyDescent="0.3">
      <c r="A15" s="2">
        <v>2</v>
      </c>
      <c r="B15" s="2" t="s">
        <v>439</v>
      </c>
      <c r="C15" s="2">
        <v>14</v>
      </c>
      <c r="D15" s="2" t="s">
        <v>508</v>
      </c>
      <c r="E15" s="2" t="s">
        <v>370</v>
      </c>
      <c r="F15" s="2" t="s">
        <v>509</v>
      </c>
      <c r="G15" s="2" t="s">
        <v>372</v>
      </c>
      <c r="H15" s="2" t="s">
        <v>370</v>
      </c>
      <c r="I15" s="2">
        <v>50</v>
      </c>
      <c r="J15" s="2" t="s">
        <v>1</v>
      </c>
      <c r="K15" s="2">
        <v>76265</v>
      </c>
      <c r="L15" s="3">
        <v>1</v>
      </c>
      <c r="M15" s="1"/>
    </row>
    <row r="16" spans="1:13" x14ac:dyDescent="0.3">
      <c r="A16" s="2">
        <v>3</v>
      </c>
      <c r="B16" s="2" t="s">
        <v>524</v>
      </c>
      <c r="C16" s="2">
        <v>15</v>
      </c>
      <c r="D16" s="2" t="s">
        <v>517</v>
      </c>
      <c r="E16" s="2" t="s">
        <v>370</v>
      </c>
      <c r="F16" s="2" t="s">
        <v>518</v>
      </c>
      <c r="G16" s="2" t="s">
        <v>372</v>
      </c>
      <c r="H16" s="2" t="s">
        <v>370</v>
      </c>
      <c r="I16" s="2">
        <v>71</v>
      </c>
      <c r="J16" s="2" t="s">
        <v>2</v>
      </c>
      <c r="K16" s="2">
        <v>73900</v>
      </c>
      <c r="L16" s="3">
        <v>1</v>
      </c>
      <c r="M16" s="1"/>
    </row>
    <row r="17" spans="1:13" x14ac:dyDescent="0.3">
      <c r="A17" s="2">
        <v>3</v>
      </c>
      <c r="B17" s="2" t="s">
        <v>524</v>
      </c>
      <c r="C17" s="2">
        <v>16</v>
      </c>
      <c r="D17" s="2" t="s">
        <v>525</v>
      </c>
      <c r="E17" s="2" t="s">
        <v>370</v>
      </c>
      <c r="F17" s="2" t="s">
        <v>526</v>
      </c>
      <c r="G17" s="2" t="s">
        <v>372</v>
      </c>
      <c r="H17" s="2" t="s">
        <v>370</v>
      </c>
      <c r="I17" s="2">
        <v>56</v>
      </c>
      <c r="J17" s="2" t="s">
        <v>1</v>
      </c>
      <c r="K17" s="2">
        <v>69493</v>
      </c>
      <c r="L17" s="3">
        <v>1</v>
      </c>
      <c r="M17" s="1"/>
    </row>
    <row r="18" spans="1:13" x14ac:dyDescent="0.3">
      <c r="A18" s="2">
        <v>3</v>
      </c>
      <c r="B18" s="2" t="s">
        <v>524</v>
      </c>
      <c r="C18" s="2">
        <v>17</v>
      </c>
      <c r="D18" s="2" t="s">
        <v>535</v>
      </c>
      <c r="E18" s="2" t="s">
        <v>370</v>
      </c>
      <c r="F18" s="2" t="s">
        <v>536</v>
      </c>
      <c r="G18" s="2" t="s">
        <v>372</v>
      </c>
      <c r="H18" s="2" t="s">
        <v>370</v>
      </c>
      <c r="I18" s="2">
        <v>53</v>
      </c>
      <c r="J18" s="2" t="s">
        <v>1</v>
      </c>
      <c r="K18" s="2">
        <v>83462</v>
      </c>
      <c r="L18" s="3">
        <v>1</v>
      </c>
      <c r="M18" s="1"/>
    </row>
    <row r="19" spans="1:13" x14ac:dyDescent="0.3">
      <c r="A19" s="2">
        <v>3</v>
      </c>
      <c r="B19" s="2" t="s">
        <v>524</v>
      </c>
      <c r="C19" s="2">
        <v>18</v>
      </c>
      <c r="D19" s="2" t="s">
        <v>524</v>
      </c>
      <c r="E19" s="2" t="s">
        <v>370</v>
      </c>
      <c r="F19" s="2" t="s">
        <v>545</v>
      </c>
      <c r="G19" s="2" t="s">
        <v>372</v>
      </c>
      <c r="H19" s="2" t="s">
        <v>370</v>
      </c>
      <c r="I19" s="2">
        <v>55</v>
      </c>
      <c r="J19" s="2" t="s">
        <v>1</v>
      </c>
      <c r="K19" s="2">
        <v>67224</v>
      </c>
      <c r="L19" s="3">
        <v>1</v>
      </c>
      <c r="M19" s="1"/>
    </row>
    <row r="20" spans="1:13" x14ac:dyDescent="0.3">
      <c r="A20" s="2">
        <v>3</v>
      </c>
      <c r="B20" s="2" t="s">
        <v>524</v>
      </c>
      <c r="C20" s="2">
        <v>19</v>
      </c>
      <c r="D20" s="2" t="s">
        <v>559</v>
      </c>
      <c r="E20" s="2" t="s">
        <v>370</v>
      </c>
      <c r="F20" s="2" t="s">
        <v>560</v>
      </c>
      <c r="G20" s="2" t="s">
        <v>372</v>
      </c>
      <c r="H20" s="2" t="s">
        <v>370</v>
      </c>
      <c r="I20" s="2">
        <v>51</v>
      </c>
      <c r="J20" s="2" t="s">
        <v>2</v>
      </c>
      <c r="K20" s="2">
        <v>87518</v>
      </c>
      <c r="L20" s="3">
        <v>1</v>
      </c>
      <c r="M20" s="1"/>
    </row>
    <row r="21" spans="1:13" x14ac:dyDescent="0.3">
      <c r="A21" s="2">
        <v>3</v>
      </c>
      <c r="B21" s="2" t="s">
        <v>524</v>
      </c>
      <c r="C21" s="2">
        <v>20</v>
      </c>
      <c r="D21" s="2" t="s">
        <v>571</v>
      </c>
      <c r="E21" s="2" t="s">
        <v>370</v>
      </c>
      <c r="F21" s="2" t="s">
        <v>572</v>
      </c>
      <c r="G21" s="2" t="s">
        <v>372</v>
      </c>
      <c r="H21" s="2" t="s">
        <v>370</v>
      </c>
      <c r="I21" s="2">
        <v>57</v>
      </c>
      <c r="J21" s="2" t="s">
        <v>1</v>
      </c>
      <c r="K21" s="2">
        <v>68195</v>
      </c>
      <c r="L21" s="3">
        <v>1</v>
      </c>
      <c r="M21" s="1"/>
    </row>
    <row r="22" spans="1:13" x14ac:dyDescent="0.3">
      <c r="A22" s="2">
        <v>4</v>
      </c>
      <c r="B22" s="2" t="s">
        <v>570</v>
      </c>
      <c r="C22" s="2">
        <v>21</v>
      </c>
      <c r="D22" s="2" t="s">
        <v>579</v>
      </c>
      <c r="E22" s="2" t="s">
        <v>370</v>
      </c>
      <c r="F22" s="2" t="s">
        <v>580</v>
      </c>
      <c r="G22" s="2" t="s">
        <v>372</v>
      </c>
      <c r="H22" s="2" t="s">
        <v>370</v>
      </c>
      <c r="I22" s="2">
        <v>74</v>
      </c>
      <c r="J22" s="2" t="s">
        <v>1</v>
      </c>
      <c r="K22" s="2">
        <v>75708</v>
      </c>
      <c r="L22" s="3">
        <v>1</v>
      </c>
      <c r="M22" s="1"/>
    </row>
    <row r="23" spans="1:13" x14ac:dyDescent="0.3">
      <c r="A23" s="2">
        <v>4</v>
      </c>
      <c r="B23" s="2" t="s">
        <v>570</v>
      </c>
      <c r="C23" s="2">
        <v>22</v>
      </c>
      <c r="D23" s="2" t="s">
        <v>588</v>
      </c>
      <c r="E23" s="2" t="s">
        <v>370</v>
      </c>
      <c r="F23" s="2" t="s">
        <v>589</v>
      </c>
      <c r="G23" s="2" t="s">
        <v>372</v>
      </c>
      <c r="H23" s="2" t="s">
        <v>370</v>
      </c>
      <c r="I23" s="2">
        <v>51</v>
      </c>
      <c r="J23" s="2" t="s">
        <v>1</v>
      </c>
      <c r="K23" s="2">
        <v>76185</v>
      </c>
      <c r="L23" s="3">
        <v>1</v>
      </c>
      <c r="M23" s="1"/>
    </row>
    <row r="24" spans="1:13" x14ac:dyDescent="0.3">
      <c r="A24" s="2">
        <v>4</v>
      </c>
      <c r="B24" s="2" t="s">
        <v>570</v>
      </c>
      <c r="C24" s="2">
        <v>23</v>
      </c>
      <c r="D24" s="2" t="s">
        <v>600</v>
      </c>
      <c r="E24" s="2" t="s">
        <v>370</v>
      </c>
      <c r="F24" s="2" t="s">
        <v>601</v>
      </c>
      <c r="G24" s="2" t="s">
        <v>372</v>
      </c>
      <c r="H24" s="2" t="s">
        <v>370</v>
      </c>
      <c r="I24" s="2">
        <v>44</v>
      </c>
      <c r="J24" s="2" t="s">
        <v>1</v>
      </c>
      <c r="K24" s="2">
        <v>68447</v>
      </c>
      <c r="L24" s="3">
        <v>1</v>
      </c>
      <c r="M24" s="1"/>
    </row>
    <row r="25" spans="1:13" x14ac:dyDescent="0.3">
      <c r="A25" s="2">
        <v>4</v>
      </c>
      <c r="B25" s="2" t="s">
        <v>570</v>
      </c>
      <c r="C25" s="2">
        <v>24</v>
      </c>
      <c r="D25" s="2" t="s">
        <v>609</v>
      </c>
      <c r="E25" s="2" t="s">
        <v>378</v>
      </c>
      <c r="F25" s="2" t="s">
        <v>610</v>
      </c>
      <c r="G25" s="2" t="s">
        <v>372</v>
      </c>
      <c r="H25" s="2" t="s">
        <v>378</v>
      </c>
      <c r="I25" s="2">
        <v>59</v>
      </c>
      <c r="J25" s="2" t="s">
        <v>2</v>
      </c>
      <c r="K25" s="2">
        <v>84276</v>
      </c>
      <c r="L25" s="3">
        <v>1</v>
      </c>
      <c r="M25" s="1"/>
    </row>
    <row r="26" spans="1:13" x14ac:dyDescent="0.3">
      <c r="A26" s="2">
        <v>4</v>
      </c>
      <c r="B26" s="2" t="s">
        <v>570</v>
      </c>
      <c r="C26" s="2">
        <v>25</v>
      </c>
      <c r="D26" s="2" t="s">
        <v>570</v>
      </c>
      <c r="E26" s="2" t="s">
        <v>370</v>
      </c>
      <c r="F26" s="2" t="s">
        <v>617</v>
      </c>
      <c r="G26" s="2" t="s">
        <v>372</v>
      </c>
      <c r="H26" s="2" t="s">
        <v>370</v>
      </c>
      <c r="I26" s="2">
        <v>56</v>
      </c>
      <c r="J26" s="2" t="s">
        <v>1</v>
      </c>
      <c r="K26" s="2">
        <v>90134</v>
      </c>
      <c r="L26" s="3">
        <v>1</v>
      </c>
      <c r="M26" s="1"/>
    </row>
    <row r="27" spans="1:13" x14ac:dyDescent="0.3">
      <c r="A27" s="2">
        <v>4</v>
      </c>
      <c r="B27" s="2" t="s">
        <v>570</v>
      </c>
      <c r="C27" s="2">
        <v>26</v>
      </c>
      <c r="D27" s="2" t="s">
        <v>631</v>
      </c>
      <c r="E27" s="2" t="s">
        <v>370</v>
      </c>
      <c r="F27" s="2" t="s">
        <v>632</v>
      </c>
      <c r="G27" s="2" t="s">
        <v>372</v>
      </c>
      <c r="H27" s="2" t="s">
        <v>370</v>
      </c>
      <c r="I27" s="2">
        <v>62</v>
      </c>
      <c r="J27" s="2" t="s">
        <v>2</v>
      </c>
      <c r="K27" s="2">
        <v>70729</v>
      </c>
      <c r="L27" s="3">
        <v>1</v>
      </c>
      <c r="M27" s="1"/>
    </row>
    <row r="28" spans="1:13" x14ac:dyDescent="0.3">
      <c r="A28" s="2">
        <v>5</v>
      </c>
      <c r="B28" s="2" t="s">
        <v>640</v>
      </c>
      <c r="C28" s="2">
        <v>27</v>
      </c>
      <c r="D28" s="2" t="s">
        <v>641</v>
      </c>
      <c r="E28" s="2" t="s">
        <v>370</v>
      </c>
      <c r="F28" s="2" t="s">
        <v>642</v>
      </c>
      <c r="G28" s="2" t="s">
        <v>372</v>
      </c>
      <c r="H28" s="2" t="s">
        <v>370</v>
      </c>
      <c r="I28" s="2">
        <v>46</v>
      </c>
      <c r="J28" s="2" t="s">
        <v>2</v>
      </c>
      <c r="K28" s="2">
        <v>85008</v>
      </c>
      <c r="L28" s="3">
        <v>1</v>
      </c>
      <c r="M28" s="1"/>
    </row>
    <row r="29" spans="1:13" x14ac:dyDescent="0.3">
      <c r="A29" s="2">
        <v>5</v>
      </c>
      <c r="B29" s="2" t="s">
        <v>640</v>
      </c>
      <c r="C29" s="2">
        <v>28</v>
      </c>
      <c r="D29" s="2" t="s">
        <v>660</v>
      </c>
      <c r="E29" s="2" t="s">
        <v>378</v>
      </c>
      <c r="F29" s="2" t="s">
        <v>661</v>
      </c>
      <c r="G29" s="2" t="s">
        <v>372</v>
      </c>
      <c r="H29" s="2" t="s">
        <v>378</v>
      </c>
      <c r="I29" s="2">
        <v>60</v>
      </c>
      <c r="J29" s="2" t="s">
        <v>1</v>
      </c>
      <c r="K29" s="2">
        <v>90279</v>
      </c>
      <c r="L29" s="3">
        <v>1</v>
      </c>
      <c r="M29" s="1"/>
    </row>
    <row r="30" spans="1:13" x14ac:dyDescent="0.3">
      <c r="A30" s="2">
        <v>5</v>
      </c>
      <c r="B30" s="2" t="s">
        <v>640</v>
      </c>
      <c r="C30" s="2">
        <v>29</v>
      </c>
      <c r="D30" s="2" t="s">
        <v>667</v>
      </c>
      <c r="E30" s="2" t="s">
        <v>462</v>
      </c>
      <c r="F30" s="2" t="s">
        <v>668</v>
      </c>
      <c r="G30" s="2" t="s">
        <v>372</v>
      </c>
      <c r="H30" s="2" t="s">
        <v>462</v>
      </c>
      <c r="I30" s="2">
        <v>48</v>
      </c>
      <c r="J30" s="2" t="s">
        <v>2</v>
      </c>
      <c r="K30" s="2">
        <v>88488</v>
      </c>
      <c r="L30" s="3">
        <v>1</v>
      </c>
      <c r="M30" s="1"/>
    </row>
    <row r="31" spans="1:13" x14ac:dyDescent="0.3">
      <c r="A31" s="2">
        <v>5</v>
      </c>
      <c r="B31" s="2" t="s">
        <v>640</v>
      </c>
      <c r="C31" s="2">
        <v>30</v>
      </c>
      <c r="D31" s="2" t="s">
        <v>678</v>
      </c>
      <c r="E31" s="2" t="s">
        <v>462</v>
      </c>
      <c r="F31" s="2" t="s">
        <v>679</v>
      </c>
      <c r="G31" s="2" t="s">
        <v>372</v>
      </c>
      <c r="H31" s="2" t="s">
        <v>462</v>
      </c>
      <c r="I31" s="2">
        <v>60</v>
      </c>
      <c r="J31" s="2" t="s">
        <v>2</v>
      </c>
      <c r="K31" s="2">
        <v>95799</v>
      </c>
      <c r="L31" s="3">
        <v>1</v>
      </c>
      <c r="M31" s="1"/>
    </row>
    <row r="32" spans="1:13" x14ac:dyDescent="0.3">
      <c r="A32" s="2">
        <v>5</v>
      </c>
      <c r="B32" s="2" t="s">
        <v>640</v>
      </c>
      <c r="C32" s="2">
        <v>31</v>
      </c>
      <c r="D32" s="2" t="s">
        <v>685</v>
      </c>
      <c r="E32" s="2" t="s">
        <v>370</v>
      </c>
      <c r="F32" s="2" t="s">
        <v>686</v>
      </c>
      <c r="G32" s="2" t="s">
        <v>372</v>
      </c>
      <c r="H32" s="2" t="s">
        <v>370</v>
      </c>
      <c r="I32" s="2">
        <v>40</v>
      </c>
      <c r="J32" s="2" t="s">
        <v>2</v>
      </c>
      <c r="K32" s="2">
        <v>88879</v>
      </c>
      <c r="L32" s="3">
        <v>1</v>
      </c>
      <c r="M32" s="1"/>
    </row>
    <row r="33" spans="1:13" x14ac:dyDescent="0.3">
      <c r="A33" s="2">
        <v>5</v>
      </c>
      <c r="B33" s="2" t="s">
        <v>640</v>
      </c>
      <c r="C33" s="2">
        <v>32</v>
      </c>
      <c r="D33" s="2" t="s">
        <v>692</v>
      </c>
      <c r="E33" s="2" t="s">
        <v>370</v>
      </c>
      <c r="F33" s="2" t="s">
        <v>693</v>
      </c>
      <c r="G33" s="2" t="s">
        <v>372</v>
      </c>
      <c r="H33" s="2" t="s">
        <v>370</v>
      </c>
      <c r="I33" s="2">
        <v>48</v>
      </c>
      <c r="J33" s="2" t="s">
        <v>2</v>
      </c>
      <c r="K33" s="2">
        <v>74646</v>
      </c>
      <c r="L33" s="3">
        <v>1</v>
      </c>
      <c r="M33" s="1"/>
    </row>
    <row r="34" spans="1:13" x14ac:dyDescent="0.3">
      <c r="A34" s="2">
        <v>5</v>
      </c>
      <c r="B34" s="2" t="s">
        <v>640</v>
      </c>
      <c r="C34" s="2">
        <v>33</v>
      </c>
      <c r="D34" s="2" t="s">
        <v>699</v>
      </c>
      <c r="E34" s="2" t="s">
        <v>370</v>
      </c>
      <c r="F34" s="2" t="s">
        <v>700</v>
      </c>
      <c r="G34" s="2" t="s">
        <v>372</v>
      </c>
      <c r="H34" s="2" t="s">
        <v>370</v>
      </c>
      <c r="I34" s="2">
        <v>38</v>
      </c>
      <c r="J34" s="2" t="s">
        <v>2</v>
      </c>
      <c r="K34" s="2">
        <v>76097</v>
      </c>
      <c r="L34" s="3">
        <v>1</v>
      </c>
      <c r="M34" s="1"/>
    </row>
    <row r="35" spans="1:13" x14ac:dyDescent="0.3">
      <c r="A35" s="2">
        <v>7</v>
      </c>
      <c r="B35" s="2" t="s">
        <v>2233</v>
      </c>
      <c r="C35" s="2">
        <v>34</v>
      </c>
      <c r="D35" s="2" t="s">
        <v>712</v>
      </c>
      <c r="E35" s="2" t="s">
        <v>370</v>
      </c>
      <c r="F35" s="2" t="s">
        <v>713</v>
      </c>
      <c r="G35" s="2" t="s">
        <v>397</v>
      </c>
      <c r="H35" s="2" t="s">
        <v>370</v>
      </c>
      <c r="I35" s="2">
        <v>34</v>
      </c>
      <c r="J35" s="2" t="s">
        <v>2</v>
      </c>
      <c r="K35" s="2">
        <v>61043</v>
      </c>
      <c r="L35" s="3">
        <v>1</v>
      </c>
      <c r="M35" s="1"/>
    </row>
    <row r="36" spans="1:13" x14ac:dyDescent="0.3">
      <c r="A36" s="2">
        <v>7</v>
      </c>
      <c r="B36" s="2" t="s">
        <v>2233</v>
      </c>
      <c r="C36" s="2">
        <v>35</v>
      </c>
      <c r="D36" s="2" t="s">
        <v>720</v>
      </c>
      <c r="E36" s="2" t="s">
        <v>370</v>
      </c>
      <c r="F36" s="2" t="s">
        <v>721</v>
      </c>
      <c r="G36" s="2" t="s">
        <v>372</v>
      </c>
      <c r="H36" s="2" t="s">
        <v>370</v>
      </c>
      <c r="I36" s="2">
        <v>62</v>
      </c>
      <c r="J36" s="2" t="s">
        <v>1</v>
      </c>
      <c r="K36" s="2">
        <v>87999</v>
      </c>
      <c r="L36" s="3">
        <v>1</v>
      </c>
      <c r="M36" s="1"/>
    </row>
    <row r="37" spans="1:13" x14ac:dyDescent="0.3">
      <c r="A37" s="2">
        <v>6</v>
      </c>
      <c r="B37" s="2" t="s">
        <v>711</v>
      </c>
      <c r="C37" s="2">
        <v>36</v>
      </c>
      <c r="D37" s="2" t="s">
        <v>728</v>
      </c>
      <c r="E37" s="2" t="s">
        <v>370</v>
      </c>
      <c r="F37" s="2" t="s">
        <v>729</v>
      </c>
      <c r="G37" s="2" t="s">
        <v>372</v>
      </c>
      <c r="H37" s="2" t="s">
        <v>370</v>
      </c>
      <c r="I37" s="2">
        <v>51</v>
      </c>
      <c r="J37" s="2" t="s">
        <v>1</v>
      </c>
      <c r="K37" s="2">
        <v>73551</v>
      </c>
      <c r="L37" s="3">
        <v>1</v>
      </c>
      <c r="M37" s="1"/>
    </row>
    <row r="38" spans="1:13" x14ac:dyDescent="0.3">
      <c r="A38" s="2">
        <v>4</v>
      </c>
      <c r="B38" s="2" t="s">
        <v>570</v>
      </c>
      <c r="C38" s="2">
        <v>37</v>
      </c>
      <c r="D38" s="2" t="s">
        <v>736</v>
      </c>
      <c r="E38" s="2" t="s">
        <v>370</v>
      </c>
      <c r="F38" s="2" t="s">
        <v>737</v>
      </c>
      <c r="G38" s="2" t="s">
        <v>372</v>
      </c>
      <c r="H38" s="2" t="s">
        <v>370</v>
      </c>
      <c r="I38" s="2">
        <v>31</v>
      </c>
      <c r="J38" s="2" t="s">
        <v>2</v>
      </c>
      <c r="K38" s="2">
        <v>78068</v>
      </c>
      <c r="L38" s="3">
        <v>1</v>
      </c>
      <c r="M38" s="1"/>
    </row>
    <row r="39" spans="1:13" x14ac:dyDescent="0.3">
      <c r="A39" s="2">
        <v>6</v>
      </c>
      <c r="B39" s="2" t="s">
        <v>711</v>
      </c>
      <c r="C39" s="2">
        <v>38</v>
      </c>
      <c r="D39" s="2" t="s">
        <v>744</v>
      </c>
      <c r="E39" s="2" t="s">
        <v>370</v>
      </c>
      <c r="F39" s="2" t="s">
        <v>745</v>
      </c>
      <c r="G39" s="2" t="s">
        <v>372</v>
      </c>
      <c r="H39" s="2" t="s">
        <v>370</v>
      </c>
      <c r="I39" s="2">
        <v>51</v>
      </c>
      <c r="J39" s="2" t="s">
        <v>2</v>
      </c>
      <c r="K39" s="2">
        <v>64757</v>
      </c>
      <c r="L39" s="3">
        <v>1</v>
      </c>
      <c r="M39" s="1"/>
    </row>
    <row r="40" spans="1:13" x14ac:dyDescent="0.3">
      <c r="A40" s="2">
        <v>9</v>
      </c>
      <c r="B40" s="2" t="s">
        <v>989</v>
      </c>
      <c r="C40" s="2">
        <v>39</v>
      </c>
      <c r="D40" s="2" t="s">
        <v>759</v>
      </c>
      <c r="E40" s="2" t="s">
        <v>370</v>
      </c>
      <c r="F40" s="2" t="s">
        <v>760</v>
      </c>
      <c r="G40" s="2" t="s">
        <v>397</v>
      </c>
      <c r="H40" s="2" t="s">
        <v>370</v>
      </c>
      <c r="I40" s="2">
        <v>48</v>
      </c>
      <c r="J40" s="2" t="s">
        <v>2</v>
      </c>
      <c r="K40" s="2">
        <v>84930</v>
      </c>
      <c r="L40" s="3">
        <v>1</v>
      </c>
      <c r="M40" s="1"/>
    </row>
    <row r="41" spans="1:13" x14ac:dyDescent="0.3">
      <c r="A41" s="2">
        <v>6</v>
      </c>
      <c r="B41" s="2" t="s">
        <v>711</v>
      </c>
      <c r="C41" s="2">
        <v>40</v>
      </c>
      <c r="D41" s="2" t="s">
        <v>765</v>
      </c>
      <c r="E41" s="2" t="s">
        <v>370</v>
      </c>
      <c r="F41" s="2" t="s">
        <v>766</v>
      </c>
      <c r="G41" s="2" t="s">
        <v>372</v>
      </c>
      <c r="H41" s="2" t="s">
        <v>370</v>
      </c>
      <c r="I41" s="2">
        <v>57</v>
      </c>
      <c r="J41" s="2" t="s">
        <v>2</v>
      </c>
      <c r="K41" s="2">
        <v>73453</v>
      </c>
      <c r="L41" s="3">
        <v>1</v>
      </c>
      <c r="M41" s="1"/>
    </row>
    <row r="42" spans="1:13" x14ac:dyDescent="0.3">
      <c r="A42" s="2">
        <v>6</v>
      </c>
      <c r="B42" s="2" t="s">
        <v>711</v>
      </c>
      <c r="C42" s="2">
        <v>41</v>
      </c>
      <c r="D42" s="2" t="s">
        <v>773</v>
      </c>
      <c r="E42" s="2" t="s">
        <v>370</v>
      </c>
      <c r="F42" s="2" t="s">
        <v>774</v>
      </c>
      <c r="G42" s="2" t="s">
        <v>397</v>
      </c>
      <c r="H42" s="2" t="s">
        <v>370</v>
      </c>
      <c r="I42" s="2">
        <v>71</v>
      </c>
      <c r="J42" s="2" t="s">
        <v>1</v>
      </c>
      <c r="K42" s="2">
        <v>154599</v>
      </c>
      <c r="L42" s="3">
        <v>1</v>
      </c>
      <c r="M42" s="1"/>
    </row>
    <row r="43" spans="1:13" x14ac:dyDescent="0.3">
      <c r="A43" s="2">
        <v>6</v>
      </c>
      <c r="B43" s="2" t="s">
        <v>711</v>
      </c>
      <c r="C43" s="2">
        <v>42</v>
      </c>
      <c r="D43" s="2" t="s">
        <v>782</v>
      </c>
      <c r="E43" s="2" t="s">
        <v>370</v>
      </c>
      <c r="F43" s="2" t="s">
        <v>783</v>
      </c>
      <c r="G43" s="2" t="s">
        <v>372</v>
      </c>
      <c r="H43" s="2" t="s">
        <v>370</v>
      </c>
      <c r="I43" s="2">
        <v>54</v>
      </c>
      <c r="J43" s="2" t="s">
        <v>1</v>
      </c>
      <c r="K43" s="2">
        <v>113507</v>
      </c>
      <c r="L43" s="3">
        <v>1</v>
      </c>
      <c r="M43" s="1"/>
    </row>
    <row r="44" spans="1:13" x14ac:dyDescent="0.3">
      <c r="A44" s="2">
        <v>7</v>
      </c>
      <c r="B44" s="2" t="s">
        <v>2233</v>
      </c>
      <c r="C44" s="2">
        <v>43</v>
      </c>
      <c r="D44" s="2" t="s">
        <v>798</v>
      </c>
      <c r="E44" s="2" t="s">
        <v>370</v>
      </c>
      <c r="F44" s="2" t="s">
        <v>799</v>
      </c>
      <c r="G44" s="2" t="s">
        <v>372</v>
      </c>
      <c r="H44" s="2" t="s">
        <v>370</v>
      </c>
      <c r="I44" s="2">
        <v>50</v>
      </c>
      <c r="J44" s="2" t="s">
        <v>1</v>
      </c>
      <c r="K44" s="2">
        <v>95580</v>
      </c>
      <c r="L44" s="3">
        <v>1</v>
      </c>
      <c r="M44" s="1"/>
    </row>
    <row r="45" spans="1:13" x14ac:dyDescent="0.3">
      <c r="A45" s="2">
        <v>8</v>
      </c>
      <c r="B45" s="2" t="s">
        <v>2234</v>
      </c>
      <c r="C45" s="2">
        <v>44</v>
      </c>
      <c r="D45" s="2" t="s">
        <v>814</v>
      </c>
      <c r="E45" s="2" t="s">
        <v>370</v>
      </c>
      <c r="F45" s="2" t="s">
        <v>815</v>
      </c>
      <c r="G45" s="2" t="s">
        <v>372</v>
      </c>
      <c r="H45" s="2" t="s">
        <v>370</v>
      </c>
      <c r="I45" s="2">
        <v>50</v>
      </c>
      <c r="J45" s="2" t="s">
        <v>1</v>
      </c>
      <c r="K45" s="2">
        <v>106631</v>
      </c>
      <c r="L45" s="3">
        <v>1</v>
      </c>
      <c r="M45" s="1"/>
    </row>
    <row r="46" spans="1:13" x14ac:dyDescent="0.3">
      <c r="A46" s="2">
        <v>6</v>
      </c>
      <c r="B46" s="2" t="s">
        <v>711</v>
      </c>
      <c r="C46" s="2">
        <v>45</v>
      </c>
      <c r="D46" s="2" t="s">
        <v>822</v>
      </c>
      <c r="E46" s="2" t="s">
        <v>370</v>
      </c>
      <c r="F46" s="2" t="s">
        <v>823</v>
      </c>
      <c r="G46" s="2" t="s">
        <v>372</v>
      </c>
      <c r="H46" s="2" t="s">
        <v>370</v>
      </c>
      <c r="I46" s="2">
        <v>48</v>
      </c>
      <c r="J46" s="2" t="s">
        <v>1</v>
      </c>
      <c r="K46" s="2">
        <v>103988</v>
      </c>
      <c r="L46" s="3">
        <v>1</v>
      </c>
      <c r="M46" s="1"/>
    </row>
    <row r="47" spans="1:13" x14ac:dyDescent="0.3">
      <c r="A47" s="2">
        <v>7</v>
      </c>
      <c r="B47" s="2" t="s">
        <v>2233</v>
      </c>
      <c r="C47" s="2">
        <v>46</v>
      </c>
      <c r="D47" s="2" t="s">
        <v>833</v>
      </c>
      <c r="E47" s="2" t="s">
        <v>370</v>
      </c>
      <c r="F47" s="2" t="s">
        <v>834</v>
      </c>
      <c r="G47" s="2" t="s">
        <v>372</v>
      </c>
      <c r="H47" s="2" t="s">
        <v>370</v>
      </c>
      <c r="I47" s="2">
        <v>39</v>
      </c>
      <c r="J47" s="2" t="s">
        <v>1</v>
      </c>
      <c r="K47" s="2">
        <v>88286</v>
      </c>
      <c r="L47" s="3">
        <v>1</v>
      </c>
      <c r="M47" s="1"/>
    </row>
    <row r="48" spans="1:13" x14ac:dyDescent="0.3">
      <c r="A48" s="2">
        <v>7</v>
      </c>
      <c r="B48" s="2" t="s">
        <v>2233</v>
      </c>
      <c r="C48" s="2">
        <v>47</v>
      </c>
      <c r="D48" s="2" t="s">
        <v>848</v>
      </c>
      <c r="E48" s="2" t="s">
        <v>370</v>
      </c>
      <c r="F48" s="2" t="s">
        <v>849</v>
      </c>
      <c r="G48" s="2" t="s">
        <v>397</v>
      </c>
      <c r="H48" s="2" t="s">
        <v>370</v>
      </c>
      <c r="I48" s="2">
        <v>48</v>
      </c>
      <c r="J48" s="2" t="s">
        <v>1</v>
      </c>
      <c r="K48" s="2">
        <v>96333</v>
      </c>
      <c r="L48" s="3">
        <v>1</v>
      </c>
      <c r="M48" s="1"/>
    </row>
    <row r="49" spans="1:13" x14ac:dyDescent="0.3">
      <c r="A49" s="2">
        <v>7</v>
      </c>
      <c r="B49" s="2" t="s">
        <v>2233</v>
      </c>
      <c r="C49" s="2">
        <v>48</v>
      </c>
      <c r="D49" s="2" t="s">
        <v>857</v>
      </c>
      <c r="E49" s="2" t="s">
        <v>370</v>
      </c>
      <c r="F49" s="2" t="s">
        <v>858</v>
      </c>
      <c r="G49" s="2" t="s">
        <v>372</v>
      </c>
      <c r="H49" s="2" t="s">
        <v>370</v>
      </c>
      <c r="I49" s="2">
        <v>68</v>
      </c>
      <c r="J49" s="2" t="s">
        <v>1</v>
      </c>
      <c r="K49" s="2">
        <v>88731</v>
      </c>
      <c r="L49" s="3">
        <v>1</v>
      </c>
      <c r="M49" s="1"/>
    </row>
    <row r="50" spans="1:13" x14ac:dyDescent="0.3">
      <c r="A50" s="2">
        <v>7</v>
      </c>
      <c r="B50" s="2" t="s">
        <v>2233</v>
      </c>
      <c r="C50" s="2">
        <v>49</v>
      </c>
      <c r="D50" s="2" t="s">
        <v>869</v>
      </c>
      <c r="E50" s="2" t="s">
        <v>370</v>
      </c>
      <c r="F50" s="2" t="s">
        <v>870</v>
      </c>
      <c r="G50" s="2" t="s">
        <v>372</v>
      </c>
      <c r="H50" s="2" t="s">
        <v>370</v>
      </c>
      <c r="I50" s="2">
        <v>59</v>
      </c>
      <c r="J50" s="2" t="s">
        <v>1</v>
      </c>
      <c r="K50" s="2">
        <v>51058</v>
      </c>
      <c r="L50" s="3">
        <v>1</v>
      </c>
      <c r="M50" s="1"/>
    </row>
    <row r="51" spans="1:13" x14ac:dyDescent="0.3">
      <c r="A51" s="2">
        <v>8</v>
      </c>
      <c r="B51" s="2" t="s">
        <v>2234</v>
      </c>
      <c r="C51" s="2">
        <v>50</v>
      </c>
      <c r="D51" s="2" t="s">
        <v>884</v>
      </c>
      <c r="E51" s="2" t="s">
        <v>370</v>
      </c>
      <c r="F51" s="2" t="s">
        <v>885</v>
      </c>
      <c r="G51" s="2" t="s">
        <v>372</v>
      </c>
      <c r="H51" s="2" t="s">
        <v>370</v>
      </c>
      <c r="I51" s="2">
        <v>52</v>
      </c>
      <c r="J51" s="2" t="s">
        <v>1</v>
      </c>
      <c r="K51" s="2">
        <v>108683</v>
      </c>
      <c r="L51" s="3">
        <v>1</v>
      </c>
      <c r="M51" s="1"/>
    </row>
    <row r="52" spans="1:13" x14ac:dyDescent="0.3">
      <c r="A52" s="2">
        <v>8</v>
      </c>
      <c r="B52" s="2" t="s">
        <v>2234</v>
      </c>
      <c r="C52" s="2">
        <v>51</v>
      </c>
      <c r="D52" s="2" t="s">
        <v>893</v>
      </c>
      <c r="E52" s="2" t="s">
        <v>370</v>
      </c>
      <c r="F52" s="2" t="s">
        <v>894</v>
      </c>
      <c r="G52" s="2" t="s">
        <v>372</v>
      </c>
      <c r="H52" s="2" t="s">
        <v>370</v>
      </c>
      <c r="I52" s="2">
        <v>49</v>
      </c>
      <c r="J52" s="2" t="s">
        <v>2</v>
      </c>
      <c r="K52" s="2">
        <v>60967</v>
      </c>
      <c r="L52" s="3">
        <v>1</v>
      </c>
      <c r="M52" s="1"/>
    </row>
    <row r="53" spans="1:13" x14ac:dyDescent="0.3">
      <c r="A53" s="2">
        <v>8</v>
      </c>
      <c r="B53" s="2" t="s">
        <v>2234</v>
      </c>
      <c r="C53" s="2">
        <v>52</v>
      </c>
      <c r="D53" s="2" t="s">
        <v>911</v>
      </c>
      <c r="E53" s="2" t="s">
        <v>370</v>
      </c>
      <c r="F53" s="2" t="s">
        <v>912</v>
      </c>
      <c r="G53" s="2" t="s">
        <v>372</v>
      </c>
      <c r="H53" s="2" t="s">
        <v>370</v>
      </c>
      <c r="I53" s="2">
        <v>49</v>
      </c>
      <c r="J53" s="2" t="s">
        <v>1</v>
      </c>
      <c r="K53" s="2">
        <v>48058</v>
      </c>
      <c r="L53" s="3">
        <v>1</v>
      </c>
      <c r="M53" s="1"/>
    </row>
    <row r="54" spans="1:13" x14ac:dyDescent="0.3">
      <c r="A54" s="2">
        <v>8</v>
      </c>
      <c r="B54" s="2" t="s">
        <v>2234</v>
      </c>
      <c r="C54" s="2">
        <v>53</v>
      </c>
      <c r="D54" s="2" t="s">
        <v>922</v>
      </c>
      <c r="E54" s="2" t="s">
        <v>370</v>
      </c>
      <c r="F54" s="2" t="s">
        <v>279</v>
      </c>
      <c r="G54" s="2" t="s">
        <v>372</v>
      </c>
      <c r="H54" s="2" t="s">
        <v>370</v>
      </c>
      <c r="I54" s="2">
        <v>62</v>
      </c>
      <c r="J54" s="2" t="s">
        <v>1</v>
      </c>
      <c r="K54" s="2">
        <v>120470</v>
      </c>
      <c r="L54" s="3">
        <v>1</v>
      </c>
      <c r="M54" s="1"/>
    </row>
    <row r="55" spans="1:13" x14ac:dyDescent="0.3">
      <c r="A55" s="2">
        <v>8</v>
      </c>
      <c r="B55" s="2" t="s">
        <v>2234</v>
      </c>
      <c r="C55" s="2">
        <v>54</v>
      </c>
      <c r="D55" s="2" t="s">
        <v>933</v>
      </c>
      <c r="E55" s="2" t="s">
        <v>378</v>
      </c>
      <c r="F55" s="2" t="s">
        <v>934</v>
      </c>
      <c r="G55" s="2" t="s">
        <v>372</v>
      </c>
      <c r="H55" s="2" t="s">
        <v>378</v>
      </c>
      <c r="I55" s="2">
        <v>42</v>
      </c>
      <c r="J55" s="2" t="s">
        <v>2</v>
      </c>
      <c r="K55" s="2">
        <v>73573</v>
      </c>
      <c r="L55" s="3">
        <v>1</v>
      </c>
      <c r="M55" s="1"/>
    </row>
    <row r="56" spans="1:13" x14ac:dyDescent="0.3">
      <c r="A56" s="2">
        <v>6</v>
      </c>
      <c r="B56" s="2" t="s">
        <v>711</v>
      </c>
      <c r="C56" s="2">
        <v>55</v>
      </c>
      <c r="D56" s="2" t="s">
        <v>941</v>
      </c>
      <c r="E56" s="2" t="s">
        <v>370</v>
      </c>
      <c r="F56" s="2" t="s">
        <v>942</v>
      </c>
      <c r="G56" s="2" t="s">
        <v>372</v>
      </c>
      <c r="H56" s="2" t="s">
        <v>370</v>
      </c>
      <c r="I56" s="2">
        <v>58</v>
      </c>
      <c r="J56" s="2" t="s">
        <v>1</v>
      </c>
      <c r="K56" s="2">
        <v>107036</v>
      </c>
      <c r="L56" s="3">
        <v>1</v>
      </c>
      <c r="M56" s="1"/>
    </row>
    <row r="57" spans="1:13" x14ac:dyDescent="0.3">
      <c r="A57" s="2">
        <v>8</v>
      </c>
      <c r="B57" s="2" t="s">
        <v>2234</v>
      </c>
      <c r="C57" s="2">
        <v>56</v>
      </c>
      <c r="D57" s="2" t="s">
        <v>948</v>
      </c>
      <c r="E57" s="2" t="s">
        <v>378</v>
      </c>
      <c r="F57" s="2" t="s">
        <v>949</v>
      </c>
      <c r="G57" s="2" t="s">
        <v>372</v>
      </c>
      <c r="H57" s="2" t="s">
        <v>378</v>
      </c>
      <c r="I57" s="2">
        <v>59</v>
      </c>
      <c r="J57" s="2" t="s">
        <v>1</v>
      </c>
      <c r="K57" s="2">
        <v>76829</v>
      </c>
      <c r="L57" s="3">
        <v>1</v>
      </c>
      <c r="M57" s="1"/>
    </row>
    <row r="58" spans="1:13" x14ac:dyDescent="0.3">
      <c r="A58" s="2">
        <v>17</v>
      </c>
      <c r="B58" s="2" t="s">
        <v>1601</v>
      </c>
      <c r="C58" s="2">
        <v>57</v>
      </c>
      <c r="D58" s="2" t="s">
        <v>957</v>
      </c>
      <c r="E58" s="2" t="s">
        <v>370</v>
      </c>
      <c r="F58" s="2" t="s">
        <v>958</v>
      </c>
      <c r="G58" s="2" t="s">
        <v>372</v>
      </c>
      <c r="H58" s="2" t="s">
        <v>370</v>
      </c>
      <c r="I58" s="2">
        <v>64</v>
      </c>
      <c r="J58" s="2" t="s">
        <v>1</v>
      </c>
      <c r="K58" s="2">
        <v>95813</v>
      </c>
      <c r="L58" s="3">
        <v>1</v>
      </c>
      <c r="M58" s="1"/>
    </row>
    <row r="59" spans="1:13" x14ac:dyDescent="0.3">
      <c r="A59" s="2">
        <v>17</v>
      </c>
      <c r="B59" s="2" t="s">
        <v>1601</v>
      </c>
      <c r="C59" s="2">
        <v>58</v>
      </c>
      <c r="D59" s="2" t="s">
        <v>970</v>
      </c>
      <c r="E59" s="2" t="s">
        <v>370</v>
      </c>
      <c r="F59" s="2" t="s">
        <v>971</v>
      </c>
      <c r="G59" s="2" t="s">
        <v>372</v>
      </c>
      <c r="H59" s="2" t="s">
        <v>370</v>
      </c>
      <c r="I59" s="2">
        <v>63</v>
      </c>
      <c r="J59" s="2" t="s">
        <v>1</v>
      </c>
      <c r="K59" s="2">
        <v>75242</v>
      </c>
      <c r="L59" s="3">
        <v>1</v>
      </c>
      <c r="M59" s="1"/>
    </row>
    <row r="60" spans="1:13" x14ac:dyDescent="0.3">
      <c r="A60" s="2">
        <v>9</v>
      </c>
      <c r="B60" s="2" t="s">
        <v>989</v>
      </c>
      <c r="C60" s="2">
        <v>59</v>
      </c>
      <c r="D60" s="2" t="s">
        <v>979</v>
      </c>
      <c r="E60" s="2" t="s">
        <v>370</v>
      </c>
      <c r="F60" s="2" t="s">
        <v>980</v>
      </c>
      <c r="G60" s="2" t="s">
        <v>372</v>
      </c>
      <c r="H60" s="2" t="s">
        <v>370</v>
      </c>
      <c r="I60" s="2">
        <v>57</v>
      </c>
      <c r="J60" s="2" t="s">
        <v>1</v>
      </c>
      <c r="K60" s="2">
        <v>77573</v>
      </c>
      <c r="L60" s="3">
        <v>1</v>
      </c>
      <c r="M60" s="1"/>
    </row>
    <row r="61" spans="1:13" x14ac:dyDescent="0.3">
      <c r="A61" s="2">
        <v>9</v>
      </c>
      <c r="B61" s="2" t="s">
        <v>989</v>
      </c>
      <c r="C61" s="2">
        <v>60</v>
      </c>
      <c r="D61" s="2" t="s">
        <v>990</v>
      </c>
      <c r="E61" s="2" t="s">
        <v>378</v>
      </c>
      <c r="F61" s="2" t="s">
        <v>991</v>
      </c>
      <c r="G61" s="2" t="s">
        <v>372</v>
      </c>
      <c r="H61" s="2" t="s">
        <v>378</v>
      </c>
      <c r="I61" s="2">
        <v>56</v>
      </c>
      <c r="J61" s="2" t="s">
        <v>1</v>
      </c>
      <c r="K61" s="2">
        <v>65404</v>
      </c>
      <c r="L61" s="3">
        <v>1</v>
      </c>
      <c r="M61" s="1"/>
    </row>
    <row r="62" spans="1:13" x14ac:dyDescent="0.3">
      <c r="A62" s="2">
        <v>9</v>
      </c>
      <c r="B62" s="2" t="s">
        <v>989</v>
      </c>
      <c r="C62" s="2">
        <v>61</v>
      </c>
      <c r="D62" s="2" t="s">
        <v>997</v>
      </c>
      <c r="E62" s="2" t="s">
        <v>370</v>
      </c>
      <c r="F62" s="2" t="s">
        <v>998</v>
      </c>
      <c r="G62" s="2" t="s">
        <v>372</v>
      </c>
      <c r="H62" s="2" t="s">
        <v>370</v>
      </c>
      <c r="I62" s="2">
        <v>72</v>
      </c>
      <c r="J62" s="2" t="s">
        <v>2</v>
      </c>
      <c r="K62" s="2">
        <v>72203</v>
      </c>
      <c r="L62" s="3">
        <v>1</v>
      </c>
      <c r="M62" s="1"/>
    </row>
    <row r="63" spans="1:13" x14ac:dyDescent="0.3">
      <c r="A63" s="2">
        <v>9</v>
      </c>
      <c r="B63" s="2" t="s">
        <v>989</v>
      </c>
      <c r="C63" s="2">
        <v>62</v>
      </c>
      <c r="D63" s="2" t="s">
        <v>1011</v>
      </c>
      <c r="E63" s="2" t="s">
        <v>370</v>
      </c>
      <c r="F63" s="2" t="s">
        <v>1012</v>
      </c>
      <c r="G63" s="2" t="s">
        <v>397</v>
      </c>
      <c r="H63" s="2" t="s">
        <v>370</v>
      </c>
      <c r="I63" s="2">
        <v>52</v>
      </c>
      <c r="J63" s="2" t="s">
        <v>1</v>
      </c>
      <c r="K63" s="2">
        <v>83049</v>
      </c>
      <c r="L63" s="3">
        <v>1</v>
      </c>
      <c r="M63" s="1"/>
    </row>
    <row r="64" spans="1:13" x14ac:dyDescent="0.3">
      <c r="A64" s="2">
        <v>9</v>
      </c>
      <c r="B64" s="2" t="s">
        <v>989</v>
      </c>
      <c r="C64" s="2">
        <v>63</v>
      </c>
      <c r="D64" s="2" t="s">
        <v>1023</v>
      </c>
      <c r="E64" s="2" t="s">
        <v>370</v>
      </c>
      <c r="F64" s="2" t="s">
        <v>1024</v>
      </c>
      <c r="G64" s="2" t="s">
        <v>372</v>
      </c>
      <c r="H64" s="2" t="s">
        <v>370</v>
      </c>
      <c r="I64" s="2">
        <v>52</v>
      </c>
      <c r="J64" s="2" t="s">
        <v>1</v>
      </c>
      <c r="K64" s="2">
        <v>72111</v>
      </c>
      <c r="L64" s="3">
        <v>1</v>
      </c>
      <c r="M64" s="1"/>
    </row>
    <row r="65" spans="1:13" x14ac:dyDescent="0.3">
      <c r="A65" s="2">
        <v>9</v>
      </c>
      <c r="B65" s="2" t="s">
        <v>989</v>
      </c>
      <c r="C65" s="2">
        <v>64</v>
      </c>
      <c r="D65" s="2" t="s">
        <v>1031</v>
      </c>
      <c r="E65" s="2" t="s">
        <v>370</v>
      </c>
      <c r="F65" s="2" t="s">
        <v>1032</v>
      </c>
      <c r="G65" s="2" t="s">
        <v>372</v>
      </c>
      <c r="H65" s="2" t="s">
        <v>370</v>
      </c>
      <c r="I65" s="2">
        <v>52</v>
      </c>
      <c r="J65" s="2" t="s">
        <v>1</v>
      </c>
      <c r="K65" s="2">
        <v>87621</v>
      </c>
      <c r="L65" s="3">
        <v>1</v>
      </c>
      <c r="M65" s="1"/>
    </row>
    <row r="66" spans="1:13" x14ac:dyDescent="0.3">
      <c r="A66" s="2">
        <v>1</v>
      </c>
      <c r="B66" s="2" t="s">
        <v>2232</v>
      </c>
      <c r="C66" s="2">
        <v>65</v>
      </c>
      <c r="D66" s="2" t="s">
        <v>1045</v>
      </c>
      <c r="E66" s="2" t="s">
        <v>370</v>
      </c>
      <c r="F66" s="2" t="s">
        <v>1046</v>
      </c>
      <c r="G66" s="2" t="s">
        <v>372</v>
      </c>
      <c r="H66" s="2" t="s">
        <v>370</v>
      </c>
      <c r="I66" s="2">
        <v>50</v>
      </c>
      <c r="J66" s="2" t="s">
        <v>1</v>
      </c>
      <c r="K66" s="2">
        <v>77386</v>
      </c>
      <c r="L66" s="3">
        <v>1</v>
      </c>
      <c r="M66" s="1"/>
    </row>
    <row r="67" spans="1:13" x14ac:dyDescent="0.3">
      <c r="A67" s="2">
        <v>10</v>
      </c>
      <c r="B67" s="2" t="s">
        <v>366</v>
      </c>
      <c r="C67" s="2">
        <v>66</v>
      </c>
      <c r="D67" s="2" t="s">
        <v>1055</v>
      </c>
      <c r="E67" s="2" t="s">
        <v>370</v>
      </c>
      <c r="F67" s="2" t="s">
        <v>153</v>
      </c>
      <c r="G67" s="2" t="s">
        <v>372</v>
      </c>
      <c r="H67" s="2" t="s">
        <v>370</v>
      </c>
      <c r="I67" s="2">
        <v>61</v>
      </c>
      <c r="J67" s="2" t="s">
        <v>1</v>
      </c>
      <c r="K67" s="2">
        <v>63630</v>
      </c>
      <c r="L67" s="3">
        <v>1</v>
      </c>
      <c r="M67" s="1"/>
    </row>
    <row r="68" spans="1:13" x14ac:dyDescent="0.3">
      <c r="A68" s="2">
        <v>10</v>
      </c>
      <c r="B68" s="2" t="s">
        <v>366</v>
      </c>
      <c r="C68" s="2">
        <v>67</v>
      </c>
      <c r="D68" s="2" t="s">
        <v>1068</v>
      </c>
      <c r="E68" s="2" t="s">
        <v>370</v>
      </c>
      <c r="F68" s="2" t="s">
        <v>1069</v>
      </c>
      <c r="G68" s="2" t="s">
        <v>372</v>
      </c>
      <c r="H68" s="2" t="s">
        <v>370</v>
      </c>
      <c r="I68" s="2">
        <v>64</v>
      </c>
      <c r="J68" s="2" t="s">
        <v>2</v>
      </c>
      <c r="K68" s="2">
        <v>59038</v>
      </c>
      <c r="L68" s="3">
        <v>1</v>
      </c>
      <c r="M68" s="1"/>
    </row>
    <row r="69" spans="1:13" x14ac:dyDescent="0.3">
      <c r="A69" s="2">
        <v>10</v>
      </c>
      <c r="B69" s="2" t="s">
        <v>366</v>
      </c>
      <c r="C69" s="2">
        <v>68</v>
      </c>
      <c r="D69" s="2" t="s">
        <v>1077</v>
      </c>
      <c r="E69" s="2" t="s">
        <v>370</v>
      </c>
      <c r="F69" s="2" t="s">
        <v>1078</v>
      </c>
      <c r="G69" s="2" t="s">
        <v>372</v>
      </c>
      <c r="H69" s="2" t="s">
        <v>370</v>
      </c>
      <c r="I69" s="2">
        <v>46</v>
      </c>
      <c r="J69" s="2" t="s">
        <v>2</v>
      </c>
      <c r="K69" s="2">
        <v>60877</v>
      </c>
      <c r="L69" s="3">
        <v>1</v>
      </c>
      <c r="M69" s="1"/>
    </row>
    <row r="70" spans="1:13" x14ac:dyDescent="0.3">
      <c r="A70" s="2">
        <v>10</v>
      </c>
      <c r="B70" s="2" t="s">
        <v>366</v>
      </c>
      <c r="C70" s="2">
        <v>69</v>
      </c>
      <c r="D70" s="2" t="s">
        <v>1085</v>
      </c>
      <c r="E70" s="2" t="s">
        <v>370</v>
      </c>
      <c r="F70" s="2" t="s">
        <v>1086</v>
      </c>
      <c r="G70" s="2" t="s">
        <v>372</v>
      </c>
      <c r="H70" s="2" t="s">
        <v>370</v>
      </c>
      <c r="I70" s="2">
        <v>74</v>
      </c>
      <c r="J70" s="2" t="s">
        <v>1</v>
      </c>
      <c r="K70" s="2">
        <v>90405</v>
      </c>
      <c r="L70" s="3">
        <v>1</v>
      </c>
      <c r="M70" s="1"/>
    </row>
    <row r="71" spans="1:13" x14ac:dyDescent="0.3">
      <c r="A71" s="2">
        <v>10</v>
      </c>
      <c r="B71" s="2" t="s">
        <v>366</v>
      </c>
      <c r="C71" s="2">
        <v>70</v>
      </c>
      <c r="D71" s="2" t="s">
        <v>1100</v>
      </c>
      <c r="E71" s="2" t="s">
        <v>370</v>
      </c>
      <c r="F71" s="2" t="s">
        <v>1101</v>
      </c>
      <c r="G71" s="2" t="s">
        <v>372</v>
      </c>
      <c r="H71" s="2" t="s">
        <v>370</v>
      </c>
      <c r="I71" s="2">
        <v>62</v>
      </c>
      <c r="J71" s="2" t="s">
        <v>1</v>
      </c>
      <c r="K71" s="2">
        <v>77308</v>
      </c>
      <c r="L71" s="3">
        <v>1</v>
      </c>
      <c r="M71" s="1"/>
    </row>
    <row r="72" spans="1:13" x14ac:dyDescent="0.3">
      <c r="A72" s="2">
        <v>10</v>
      </c>
      <c r="B72" s="2" t="s">
        <v>366</v>
      </c>
      <c r="C72" s="2">
        <v>71</v>
      </c>
      <c r="D72" s="2" t="s">
        <v>1106</v>
      </c>
      <c r="E72" s="2" t="s">
        <v>378</v>
      </c>
      <c r="F72" s="2" t="s">
        <v>1107</v>
      </c>
      <c r="G72" s="2" t="s">
        <v>397</v>
      </c>
      <c r="H72" s="2" t="s">
        <v>378</v>
      </c>
      <c r="I72" s="2">
        <v>37</v>
      </c>
      <c r="J72" s="2" t="s">
        <v>1</v>
      </c>
      <c r="K72" s="2">
        <v>57753</v>
      </c>
      <c r="L72" s="3">
        <v>1</v>
      </c>
      <c r="M72" s="1"/>
    </row>
    <row r="73" spans="1:13" x14ac:dyDescent="0.3">
      <c r="A73" s="2">
        <v>10</v>
      </c>
      <c r="B73" s="2" t="s">
        <v>366</v>
      </c>
      <c r="C73" s="2">
        <v>72</v>
      </c>
      <c r="D73" s="2" t="s">
        <v>1114</v>
      </c>
      <c r="E73" s="2" t="s">
        <v>370</v>
      </c>
      <c r="F73" s="2" t="s">
        <v>1115</v>
      </c>
      <c r="G73" s="2" t="s">
        <v>372</v>
      </c>
      <c r="H73" s="2" t="s">
        <v>370</v>
      </c>
      <c r="I73" s="2">
        <v>37</v>
      </c>
      <c r="J73" s="2" t="s">
        <v>2</v>
      </c>
      <c r="K73" s="2">
        <v>78055</v>
      </c>
      <c r="L73" s="3">
        <v>1</v>
      </c>
      <c r="M73" s="1"/>
    </row>
    <row r="74" spans="1:13" x14ac:dyDescent="0.3">
      <c r="A74" s="2">
        <v>11</v>
      </c>
      <c r="B74" s="2" t="s">
        <v>1274</v>
      </c>
      <c r="C74" s="2">
        <v>73</v>
      </c>
      <c r="D74" s="2" t="s">
        <v>1131</v>
      </c>
      <c r="E74" s="2" t="s">
        <v>370</v>
      </c>
      <c r="F74" s="2" t="s">
        <v>1132</v>
      </c>
      <c r="G74" s="2" t="s">
        <v>372</v>
      </c>
      <c r="H74" s="2" t="s">
        <v>370</v>
      </c>
      <c r="I74" s="2">
        <v>49</v>
      </c>
      <c r="J74" s="2" t="s">
        <v>1</v>
      </c>
      <c r="K74" s="2">
        <v>79709</v>
      </c>
      <c r="L74" s="3">
        <v>1</v>
      </c>
      <c r="M74" s="1"/>
    </row>
    <row r="75" spans="1:13" x14ac:dyDescent="0.3">
      <c r="A75" s="2">
        <v>11</v>
      </c>
      <c r="B75" s="2" t="s">
        <v>1274</v>
      </c>
      <c r="C75" s="2">
        <v>74</v>
      </c>
      <c r="D75" s="2" t="s">
        <v>1138</v>
      </c>
      <c r="E75" s="2" t="s">
        <v>370</v>
      </c>
      <c r="F75" s="2" t="s">
        <v>1139</v>
      </c>
      <c r="G75" s="2" t="s">
        <v>372</v>
      </c>
      <c r="H75" s="2" t="s">
        <v>370</v>
      </c>
      <c r="I75" s="2">
        <v>30</v>
      </c>
      <c r="J75" s="2" t="s">
        <v>2</v>
      </c>
      <c r="K75" s="2">
        <v>85827</v>
      </c>
      <c r="L75" s="3">
        <v>1</v>
      </c>
      <c r="M75" s="1"/>
    </row>
    <row r="76" spans="1:13" x14ac:dyDescent="0.3">
      <c r="A76" s="2">
        <v>11</v>
      </c>
      <c r="B76" s="2" t="s">
        <v>1274</v>
      </c>
      <c r="C76" s="2">
        <v>75</v>
      </c>
      <c r="D76" s="2" t="s">
        <v>1158</v>
      </c>
      <c r="E76" s="2" t="s">
        <v>370</v>
      </c>
      <c r="F76" s="2" t="s">
        <v>1159</v>
      </c>
      <c r="G76" s="2" t="s">
        <v>372</v>
      </c>
      <c r="H76" s="2" t="s">
        <v>370</v>
      </c>
      <c r="I76" s="2">
        <v>54</v>
      </c>
      <c r="J76" s="2" t="s">
        <v>2</v>
      </c>
      <c r="K76" s="2">
        <v>76189</v>
      </c>
      <c r="L76" s="3">
        <v>1</v>
      </c>
      <c r="M76" s="1"/>
    </row>
    <row r="77" spans="1:13" x14ac:dyDescent="0.3">
      <c r="A77" s="2">
        <v>12</v>
      </c>
      <c r="B77" s="2" t="s">
        <v>1175</v>
      </c>
      <c r="C77" s="2">
        <v>76</v>
      </c>
      <c r="D77" s="2" t="s">
        <v>1176</v>
      </c>
      <c r="E77" s="2" t="s">
        <v>378</v>
      </c>
      <c r="F77" s="2" t="s">
        <v>1177</v>
      </c>
      <c r="G77" s="2" t="s">
        <v>372</v>
      </c>
      <c r="H77" s="2" t="s">
        <v>378</v>
      </c>
      <c r="I77" s="2">
        <v>50</v>
      </c>
      <c r="J77" s="2" t="s">
        <v>1</v>
      </c>
      <c r="K77" s="2">
        <v>49027</v>
      </c>
      <c r="L77" s="3">
        <v>1</v>
      </c>
      <c r="M77" s="1"/>
    </row>
    <row r="78" spans="1:13" x14ac:dyDescent="0.3">
      <c r="A78" s="2">
        <v>12</v>
      </c>
      <c r="B78" s="2" t="s">
        <v>1175</v>
      </c>
      <c r="C78" s="2">
        <v>77</v>
      </c>
      <c r="D78" s="2" t="s">
        <v>1184</v>
      </c>
      <c r="E78" s="2" t="s">
        <v>370</v>
      </c>
      <c r="F78" s="2" t="s">
        <v>1185</v>
      </c>
      <c r="G78" s="2" t="s">
        <v>372</v>
      </c>
      <c r="H78" s="2" t="s">
        <v>370</v>
      </c>
      <c r="I78" s="2">
        <v>53</v>
      </c>
      <c r="J78" s="2" t="s">
        <v>2</v>
      </c>
      <c r="K78" s="2">
        <v>60499</v>
      </c>
      <c r="L78" s="3">
        <v>1</v>
      </c>
      <c r="M78" s="1"/>
    </row>
    <row r="79" spans="1:13" x14ac:dyDescent="0.3">
      <c r="A79" s="2">
        <v>12</v>
      </c>
      <c r="B79" s="2" t="s">
        <v>1175</v>
      </c>
      <c r="C79" s="2">
        <v>78</v>
      </c>
      <c r="D79" s="2" t="s">
        <v>1201</v>
      </c>
      <c r="E79" s="2" t="s">
        <v>370</v>
      </c>
      <c r="F79" s="2" t="s">
        <v>1202</v>
      </c>
      <c r="G79" s="2" t="s">
        <v>372</v>
      </c>
      <c r="H79" s="2" t="s">
        <v>370</v>
      </c>
      <c r="I79" s="2">
        <v>40</v>
      </c>
      <c r="J79" s="2" t="s">
        <v>2</v>
      </c>
      <c r="K79" s="2">
        <v>61642</v>
      </c>
      <c r="L79" s="3">
        <v>1</v>
      </c>
      <c r="M79" s="1"/>
    </row>
    <row r="80" spans="1:13" x14ac:dyDescent="0.3">
      <c r="A80" s="2">
        <v>12</v>
      </c>
      <c r="B80" s="2" t="s">
        <v>1175</v>
      </c>
      <c r="C80" s="2">
        <v>79</v>
      </c>
      <c r="D80" s="2" t="s">
        <v>1214</v>
      </c>
      <c r="E80" s="2" t="s">
        <v>370</v>
      </c>
      <c r="F80" s="2" t="s">
        <v>1215</v>
      </c>
      <c r="G80" s="2" t="s">
        <v>397</v>
      </c>
      <c r="H80" s="2" t="s">
        <v>370</v>
      </c>
      <c r="I80" s="2">
        <v>63</v>
      </c>
      <c r="J80" s="2" t="s">
        <v>1</v>
      </c>
      <c r="K80" s="2">
        <v>55894</v>
      </c>
      <c r="L80" s="3">
        <v>1</v>
      </c>
      <c r="M80" s="1"/>
    </row>
    <row r="81" spans="1:13" x14ac:dyDescent="0.3">
      <c r="A81" s="2">
        <v>12</v>
      </c>
      <c r="B81" s="2" t="s">
        <v>1175</v>
      </c>
      <c r="C81" s="2">
        <v>80</v>
      </c>
      <c r="D81" s="2" t="s">
        <v>1229</v>
      </c>
      <c r="E81" s="2" t="s">
        <v>370</v>
      </c>
      <c r="F81" s="2" t="s">
        <v>1230</v>
      </c>
      <c r="G81" s="2" t="s">
        <v>372</v>
      </c>
      <c r="H81" s="2" t="s">
        <v>370</v>
      </c>
      <c r="I81" s="2">
        <v>57</v>
      </c>
      <c r="J81" s="2" t="s">
        <v>1</v>
      </c>
      <c r="K81" s="2">
        <v>75395</v>
      </c>
      <c r="L81" s="3">
        <v>1</v>
      </c>
      <c r="M81" s="1"/>
    </row>
    <row r="82" spans="1:13" x14ac:dyDescent="0.3">
      <c r="A82" s="2">
        <v>12</v>
      </c>
      <c r="B82" s="2" t="s">
        <v>1175</v>
      </c>
      <c r="C82" s="2">
        <v>81</v>
      </c>
      <c r="D82" s="2" t="s">
        <v>1240</v>
      </c>
      <c r="E82" s="2" t="s">
        <v>370</v>
      </c>
      <c r="F82" s="2" t="s">
        <v>189</v>
      </c>
      <c r="G82" s="2" t="s">
        <v>397</v>
      </c>
      <c r="H82" s="2" t="s">
        <v>370</v>
      </c>
      <c r="I82" s="2">
        <v>38</v>
      </c>
      <c r="J82" s="2" t="s">
        <v>1</v>
      </c>
      <c r="K82" s="2">
        <v>79087</v>
      </c>
      <c r="L82" s="3">
        <v>1</v>
      </c>
      <c r="M82" s="1"/>
    </row>
    <row r="83" spans="1:13" x14ac:dyDescent="0.3">
      <c r="A83" s="2">
        <v>12</v>
      </c>
      <c r="B83" s="2" t="s">
        <v>1175</v>
      </c>
      <c r="C83" s="2">
        <v>82</v>
      </c>
      <c r="D83" s="2" t="s">
        <v>1257</v>
      </c>
      <c r="E83" s="2" t="s">
        <v>370</v>
      </c>
      <c r="F83" s="2" t="s">
        <v>1258</v>
      </c>
      <c r="G83" s="2" t="s">
        <v>372</v>
      </c>
      <c r="H83" s="2" t="s">
        <v>370</v>
      </c>
      <c r="I83" s="2">
        <v>56</v>
      </c>
      <c r="J83" s="2" t="s">
        <v>1</v>
      </c>
      <c r="K83" s="2">
        <v>70062</v>
      </c>
      <c r="L83" s="3">
        <v>1</v>
      </c>
      <c r="M83" s="1"/>
    </row>
    <row r="84" spans="1:13" x14ac:dyDescent="0.3">
      <c r="A84" s="2">
        <v>11</v>
      </c>
      <c r="B84" s="2" t="s">
        <v>1274</v>
      </c>
      <c r="C84" s="2">
        <v>83</v>
      </c>
      <c r="D84" s="2" t="s">
        <v>1274</v>
      </c>
      <c r="E84" s="2" t="s">
        <v>370</v>
      </c>
      <c r="F84" s="2" t="s">
        <v>1275</v>
      </c>
      <c r="G84" s="2" t="s">
        <v>372</v>
      </c>
      <c r="H84" s="2" t="s">
        <v>370</v>
      </c>
      <c r="I84" s="2">
        <v>59</v>
      </c>
      <c r="J84" s="2" t="s">
        <v>1</v>
      </c>
      <c r="K84" s="2">
        <v>77604</v>
      </c>
      <c r="L84" s="3">
        <v>1</v>
      </c>
      <c r="M84" s="1"/>
    </row>
    <row r="85" spans="1:13" x14ac:dyDescent="0.3">
      <c r="A85" s="2">
        <v>11</v>
      </c>
      <c r="B85" s="2" t="s">
        <v>1274</v>
      </c>
      <c r="C85" s="2">
        <v>84</v>
      </c>
      <c r="D85" s="2" t="s">
        <v>1283</v>
      </c>
      <c r="E85" s="2" t="s">
        <v>370</v>
      </c>
      <c r="F85" s="2" t="s">
        <v>1284</v>
      </c>
      <c r="G85" s="2" t="s">
        <v>372</v>
      </c>
      <c r="H85" s="2" t="s">
        <v>370</v>
      </c>
      <c r="I85" s="2">
        <v>40</v>
      </c>
      <c r="J85" s="2" t="s">
        <v>21</v>
      </c>
      <c r="K85" s="2">
        <v>61416</v>
      </c>
      <c r="L85" s="3">
        <v>1</v>
      </c>
      <c r="M85" s="1"/>
    </row>
    <row r="86" spans="1:13" x14ac:dyDescent="0.3">
      <c r="A86" s="2">
        <v>11</v>
      </c>
      <c r="B86" s="2" t="s">
        <v>1274</v>
      </c>
      <c r="C86" s="2">
        <v>85</v>
      </c>
      <c r="D86" s="2" t="s">
        <v>1297</v>
      </c>
      <c r="E86" s="2" t="s">
        <v>370</v>
      </c>
      <c r="F86" s="2" t="s">
        <v>1298</v>
      </c>
      <c r="G86" s="2" t="s">
        <v>372</v>
      </c>
      <c r="H86" s="2" t="s">
        <v>370</v>
      </c>
      <c r="I86" s="2">
        <v>48</v>
      </c>
      <c r="J86" s="2" t="s">
        <v>2</v>
      </c>
      <c r="K86" s="2">
        <v>72879</v>
      </c>
      <c r="L86" s="3">
        <v>1</v>
      </c>
      <c r="M86" s="1"/>
    </row>
    <row r="87" spans="1:13" x14ac:dyDescent="0.3">
      <c r="A87" s="2">
        <v>13</v>
      </c>
      <c r="B87" s="2" t="s">
        <v>1296</v>
      </c>
      <c r="C87" s="2">
        <v>86</v>
      </c>
      <c r="D87" s="2" t="s">
        <v>1296</v>
      </c>
      <c r="E87" s="2" t="s">
        <v>370</v>
      </c>
      <c r="F87" s="2" t="s">
        <v>1307</v>
      </c>
      <c r="G87" s="2" t="s">
        <v>372</v>
      </c>
      <c r="H87" s="2" t="s">
        <v>370</v>
      </c>
      <c r="I87" s="2">
        <v>66</v>
      </c>
      <c r="J87" s="2" t="s">
        <v>1</v>
      </c>
      <c r="K87" s="2">
        <v>66669</v>
      </c>
      <c r="L87" s="3">
        <v>1</v>
      </c>
      <c r="M87" s="1"/>
    </row>
    <row r="88" spans="1:13" x14ac:dyDescent="0.3">
      <c r="A88" s="2">
        <v>13</v>
      </c>
      <c r="B88" s="2" t="s">
        <v>1296</v>
      </c>
      <c r="C88" s="2">
        <v>87</v>
      </c>
      <c r="D88" s="2" t="s">
        <v>1318</v>
      </c>
      <c r="E88" s="2" t="s">
        <v>370</v>
      </c>
      <c r="F88" s="2" t="s">
        <v>1319</v>
      </c>
      <c r="G88" s="2" t="s">
        <v>372</v>
      </c>
      <c r="H88" s="2" t="s">
        <v>370</v>
      </c>
      <c r="I88" s="2">
        <v>84</v>
      </c>
      <c r="J88" s="2" t="s">
        <v>375</v>
      </c>
      <c r="K88" s="2">
        <v>85967</v>
      </c>
      <c r="L88" s="3">
        <v>1</v>
      </c>
      <c r="M88" s="1"/>
    </row>
    <row r="89" spans="1:13" x14ac:dyDescent="0.3">
      <c r="A89" s="2">
        <v>11</v>
      </c>
      <c r="B89" s="2" t="s">
        <v>1274</v>
      </c>
      <c r="C89" s="2">
        <v>88</v>
      </c>
      <c r="D89" s="2" t="s">
        <v>1331</v>
      </c>
      <c r="E89" s="2" t="s">
        <v>370</v>
      </c>
      <c r="F89" s="2" t="s">
        <v>1332</v>
      </c>
      <c r="G89" s="2" t="s">
        <v>372</v>
      </c>
      <c r="H89" s="2" t="s">
        <v>370</v>
      </c>
      <c r="I89" s="2">
        <v>49</v>
      </c>
      <c r="J89" s="2" t="s">
        <v>1</v>
      </c>
      <c r="K89" s="2">
        <v>53772</v>
      </c>
      <c r="L89" s="3">
        <v>1</v>
      </c>
      <c r="M89" s="1"/>
    </row>
    <row r="90" spans="1:13" x14ac:dyDescent="0.3">
      <c r="A90" s="2">
        <v>13</v>
      </c>
      <c r="B90" s="2" t="s">
        <v>1296</v>
      </c>
      <c r="C90" s="2">
        <v>89</v>
      </c>
      <c r="D90" s="2" t="s">
        <v>1341</v>
      </c>
      <c r="E90" s="2" t="s">
        <v>370</v>
      </c>
      <c r="F90" s="2" t="s">
        <v>198</v>
      </c>
      <c r="G90" s="2" t="s">
        <v>372</v>
      </c>
      <c r="H90" s="2" t="s">
        <v>370</v>
      </c>
      <c r="I90" s="2">
        <v>30</v>
      </c>
      <c r="J90" s="2" t="s">
        <v>1</v>
      </c>
      <c r="K90" s="2">
        <v>68452</v>
      </c>
      <c r="L90" s="3">
        <v>1</v>
      </c>
      <c r="M90" s="1"/>
    </row>
    <row r="91" spans="1:13" x14ac:dyDescent="0.3">
      <c r="A91" s="2">
        <v>13</v>
      </c>
      <c r="B91" s="2" t="s">
        <v>1296</v>
      </c>
      <c r="C91" s="2">
        <v>90</v>
      </c>
      <c r="D91" s="2" t="s">
        <v>1349</v>
      </c>
      <c r="E91" s="2" t="s">
        <v>370</v>
      </c>
      <c r="F91" s="2" t="s">
        <v>1350</v>
      </c>
      <c r="G91" s="2" t="s">
        <v>372</v>
      </c>
      <c r="H91" s="2" t="s">
        <v>370</v>
      </c>
      <c r="I91" s="2">
        <v>63</v>
      </c>
      <c r="J91" s="2" t="s">
        <v>2</v>
      </c>
      <c r="K91" s="2">
        <v>56701</v>
      </c>
      <c r="L91" s="3">
        <v>1</v>
      </c>
      <c r="M91" s="1"/>
    </row>
    <row r="92" spans="1:13" x14ac:dyDescent="0.3">
      <c r="A92" s="2">
        <v>13</v>
      </c>
      <c r="B92" s="2" t="s">
        <v>1296</v>
      </c>
      <c r="C92" s="2">
        <v>91</v>
      </c>
      <c r="D92" s="2" t="s">
        <v>1364</v>
      </c>
      <c r="E92" s="2" t="s">
        <v>370</v>
      </c>
      <c r="F92" s="2" t="s">
        <v>1365</v>
      </c>
      <c r="G92" s="2" t="s">
        <v>372</v>
      </c>
      <c r="H92" s="2" t="s">
        <v>370</v>
      </c>
      <c r="I92" s="2">
        <v>57</v>
      </c>
      <c r="J92" s="2" t="s">
        <v>2</v>
      </c>
      <c r="K92" s="2">
        <v>62722</v>
      </c>
      <c r="L92" s="3">
        <v>1</v>
      </c>
      <c r="M92" s="1"/>
    </row>
    <row r="93" spans="1:13" x14ac:dyDescent="0.3">
      <c r="A93" s="2">
        <v>13</v>
      </c>
      <c r="B93" s="2" t="s">
        <v>1296</v>
      </c>
      <c r="C93" s="2">
        <v>92</v>
      </c>
      <c r="D93" s="2" t="s">
        <v>1371</v>
      </c>
      <c r="E93" s="2" t="s">
        <v>378</v>
      </c>
      <c r="F93" s="2" t="s">
        <v>1372</v>
      </c>
      <c r="G93" s="2" t="s">
        <v>372</v>
      </c>
      <c r="H93" s="2" t="s">
        <v>378</v>
      </c>
      <c r="I93" s="2">
        <v>56</v>
      </c>
      <c r="J93" s="2" t="s">
        <v>1</v>
      </c>
      <c r="K93" s="2">
        <v>63319</v>
      </c>
      <c r="L93" s="3">
        <v>1</v>
      </c>
      <c r="M93" s="1"/>
    </row>
    <row r="94" spans="1:13" x14ac:dyDescent="0.3">
      <c r="A94" s="2">
        <v>13</v>
      </c>
      <c r="B94" s="2" t="s">
        <v>1296</v>
      </c>
      <c r="C94" s="2">
        <v>93</v>
      </c>
      <c r="D94" s="2" t="s">
        <v>1380</v>
      </c>
      <c r="E94" s="2" t="s">
        <v>370</v>
      </c>
      <c r="F94" s="2" t="s">
        <v>1381</v>
      </c>
      <c r="G94" s="2" t="s">
        <v>372</v>
      </c>
      <c r="H94" s="2" t="s">
        <v>370</v>
      </c>
      <c r="I94" s="2">
        <v>52</v>
      </c>
      <c r="J94" s="2" t="s">
        <v>2</v>
      </c>
      <c r="K94" s="2">
        <v>69824</v>
      </c>
      <c r="L94" s="3">
        <v>1</v>
      </c>
      <c r="M94" s="1"/>
    </row>
    <row r="95" spans="1:13" x14ac:dyDescent="0.3">
      <c r="A95" s="2">
        <v>14</v>
      </c>
      <c r="B95" s="2" t="s">
        <v>367</v>
      </c>
      <c r="C95" s="2">
        <v>94</v>
      </c>
      <c r="D95" s="2" t="s">
        <v>1387</v>
      </c>
      <c r="E95" s="2" t="s">
        <v>370</v>
      </c>
      <c r="F95" s="2" t="s">
        <v>1388</v>
      </c>
      <c r="G95" s="2" t="s">
        <v>372</v>
      </c>
      <c r="H95" s="2" t="s">
        <v>370</v>
      </c>
      <c r="I95" s="2">
        <v>52</v>
      </c>
      <c r="J95" s="2" t="s">
        <v>375</v>
      </c>
      <c r="K95" s="2">
        <v>41516</v>
      </c>
      <c r="L95" s="3">
        <v>1</v>
      </c>
      <c r="M95" s="1"/>
    </row>
    <row r="96" spans="1:13" x14ac:dyDescent="0.3">
      <c r="A96" s="2">
        <v>14</v>
      </c>
      <c r="B96" s="2" t="s">
        <v>367</v>
      </c>
      <c r="C96" s="2">
        <v>95</v>
      </c>
      <c r="D96" s="2" t="s">
        <v>367</v>
      </c>
      <c r="E96" s="2" t="s">
        <v>370</v>
      </c>
      <c r="F96" s="2" t="s">
        <v>1398</v>
      </c>
      <c r="G96" s="2" t="s">
        <v>372</v>
      </c>
      <c r="H96" s="2" t="s">
        <v>370</v>
      </c>
      <c r="I96" s="2">
        <v>36</v>
      </c>
      <c r="J96" s="2" t="s">
        <v>2</v>
      </c>
      <c r="K96" s="2">
        <v>86583</v>
      </c>
      <c r="L96" s="3">
        <v>1</v>
      </c>
      <c r="M96" s="1"/>
    </row>
    <row r="97" spans="1:13" x14ac:dyDescent="0.3">
      <c r="A97" s="2">
        <v>14</v>
      </c>
      <c r="B97" s="2" t="s">
        <v>367</v>
      </c>
      <c r="C97" s="2">
        <v>96</v>
      </c>
      <c r="D97" s="2" t="s">
        <v>1410</v>
      </c>
      <c r="E97" s="2" t="s">
        <v>370</v>
      </c>
      <c r="F97" s="2" t="s">
        <v>1411</v>
      </c>
      <c r="G97" s="2" t="s">
        <v>372</v>
      </c>
      <c r="H97" s="2" t="s">
        <v>370</v>
      </c>
      <c r="I97" s="2">
        <v>54</v>
      </c>
      <c r="J97" s="2" t="s">
        <v>2</v>
      </c>
      <c r="K97" s="2">
        <v>48793</v>
      </c>
      <c r="L97" s="3">
        <v>1</v>
      </c>
      <c r="M97" s="1"/>
    </row>
    <row r="98" spans="1:13" x14ac:dyDescent="0.3">
      <c r="A98" s="2">
        <v>14</v>
      </c>
      <c r="B98" s="2" t="s">
        <v>367</v>
      </c>
      <c r="C98" s="2">
        <v>97</v>
      </c>
      <c r="D98" s="2" t="s">
        <v>1421</v>
      </c>
      <c r="E98" s="2" t="s">
        <v>370</v>
      </c>
      <c r="F98" s="2" t="s">
        <v>1422</v>
      </c>
      <c r="G98" s="2" t="s">
        <v>372</v>
      </c>
      <c r="H98" s="2" t="s">
        <v>370</v>
      </c>
      <c r="I98" s="2">
        <v>58</v>
      </c>
      <c r="J98" s="2" t="s">
        <v>1</v>
      </c>
      <c r="K98" s="2">
        <v>37246</v>
      </c>
      <c r="L98" s="3">
        <v>1</v>
      </c>
      <c r="M98" s="1"/>
    </row>
    <row r="99" spans="1:13" x14ac:dyDescent="0.3">
      <c r="A99" s="2">
        <v>14</v>
      </c>
      <c r="B99" s="2" t="s">
        <v>367</v>
      </c>
      <c r="C99" s="2">
        <v>98</v>
      </c>
      <c r="D99" s="2" t="s">
        <v>1431</v>
      </c>
      <c r="E99" s="2" t="s">
        <v>370</v>
      </c>
      <c r="F99" s="2" t="s">
        <v>1432</v>
      </c>
      <c r="G99" s="2" t="s">
        <v>372</v>
      </c>
      <c r="H99" s="2" t="s">
        <v>370</v>
      </c>
      <c r="I99" s="2">
        <v>48</v>
      </c>
      <c r="J99" s="2" t="s">
        <v>1</v>
      </c>
      <c r="K99" s="2">
        <v>75447</v>
      </c>
      <c r="L99" s="3">
        <v>1</v>
      </c>
      <c r="M99" s="1"/>
    </row>
    <row r="100" spans="1:13" x14ac:dyDescent="0.3">
      <c r="A100" s="2">
        <v>14</v>
      </c>
      <c r="B100" s="2" t="s">
        <v>367</v>
      </c>
      <c r="C100" s="2">
        <v>99</v>
      </c>
      <c r="D100" s="2" t="s">
        <v>1443</v>
      </c>
      <c r="E100" s="2" t="s">
        <v>370</v>
      </c>
      <c r="F100" s="2" t="s">
        <v>1444</v>
      </c>
      <c r="G100" s="2" t="s">
        <v>397</v>
      </c>
      <c r="H100" s="2" t="s">
        <v>370</v>
      </c>
      <c r="I100" s="2">
        <v>36</v>
      </c>
      <c r="J100" s="2" t="s">
        <v>1</v>
      </c>
      <c r="K100" s="2">
        <v>57498</v>
      </c>
      <c r="L100" s="3">
        <v>1</v>
      </c>
      <c r="M100" s="1"/>
    </row>
    <row r="101" spans="1:13" x14ac:dyDescent="0.3">
      <c r="A101" s="2">
        <v>15</v>
      </c>
      <c r="B101" s="2" t="s">
        <v>1442</v>
      </c>
      <c r="C101" s="2">
        <v>100</v>
      </c>
      <c r="D101" s="2" t="s">
        <v>1450</v>
      </c>
      <c r="E101" s="2" t="s">
        <v>370</v>
      </c>
      <c r="F101" s="2" t="s">
        <v>1451</v>
      </c>
      <c r="G101" s="2" t="s">
        <v>397</v>
      </c>
      <c r="H101" s="2" t="s">
        <v>370</v>
      </c>
      <c r="I101" s="2">
        <v>48</v>
      </c>
      <c r="J101" s="2" t="s">
        <v>1</v>
      </c>
      <c r="K101" s="2">
        <v>66357</v>
      </c>
      <c r="L101" s="3">
        <v>1</v>
      </c>
      <c r="M101" s="1"/>
    </row>
    <row r="102" spans="1:13" x14ac:dyDescent="0.3">
      <c r="A102" s="2">
        <v>14</v>
      </c>
      <c r="B102" s="2" t="s">
        <v>367</v>
      </c>
      <c r="C102" s="2">
        <v>101</v>
      </c>
      <c r="D102" s="2" t="s">
        <v>1459</v>
      </c>
      <c r="E102" s="2" t="s">
        <v>370</v>
      </c>
      <c r="F102" s="2" t="s">
        <v>1460</v>
      </c>
      <c r="G102" s="2" t="s">
        <v>372</v>
      </c>
      <c r="H102" s="2" t="s">
        <v>370</v>
      </c>
      <c r="I102" s="2">
        <v>55</v>
      </c>
      <c r="J102" s="2" t="s">
        <v>1</v>
      </c>
      <c r="K102" s="2">
        <v>53377</v>
      </c>
      <c r="L102" s="3">
        <v>1</v>
      </c>
      <c r="M102" s="1"/>
    </row>
    <row r="103" spans="1:13" x14ac:dyDescent="0.3">
      <c r="A103" s="2">
        <v>15</v>
      </c>
      <c r="B103" s="2" t="s">
        <v>1442</v>
      </c>
      <c r="C103" s="2">
        <v>102</v>
      </c>
      <c r="D103" s="2" t="s">
        <v>1475</v>
      </c>
      <c r="E103" s="2" t="s">
        <v>370</v>
      </c>
      <c r="F103" s="2" t="s">
        <v>219</v>
      </c>
      <c r="G103" s="2" t="s">
        <v>372</v>
      </c>
      <c r="H103" s="2" t="s">
        <v>370</v>
      </c>
      <c r="I103" s="2">
        <v>47</v>
      </c>
      <c r="J103" s="2" t="s">
        <v>2</v>
      </c>
      <c r="K103" s="2">
        <v>69396</v>
      </c>
      <c r="L103" s="3">
        <v>1</v>
      </c>
      <c r="M103" s="1"/>
    </row>
    <row r="104" spans="1:13" x14ac:dyDescent="0.3">
      <c r="A104" s="2">
        <v>15</v>
      </c>
      <c r="B104" s="2" t="s">
        <v>1442</v>
      </c>
      <c r="C104" s="2">
        <v>103</v>
      </c>
      <c r="D104" s="2" t="s">
        <v>1481</v>
      </c>
      <c r="E104" s="2" t="s">
        <v>370</v>
      </c>
      <c r="F104" s="2" t="s">
        <v>1482</v>
      </c>
      <c r="G104" s="2" t="s">
        <v>372</v>
      </c>
      <c r="H104" s="2" t="s">
        <v>370</v>
      </c>
      <c r="I104" s="2">
        <v>51</v>
      </c>
      <c r="J104" s="2" t="s">
        <v>1</v>
      </c>
      <c r="K104" s="2">
        <v>83980</v>
      </c>
      <c r="L104" s="3">
        <v>1</v>
      </c>
      <c r="M104" s="1"/>
    </row>
    <row r="105" spans="1:13" x14ac:dyDescent="0.3">
      <c r="A105" s="2">
        <v>15</v>
      </c>
      <c r="B105" s="2" t="s">
        <v>1442</v>
      </c>
      <c r="C105" s="2">
        <v>104</v>
      </c>
      <c r="D105" s="2" t="s">
        <v>1496</v>
      </c>
      <c r="E105" s="2" t="s">
        <v>370</v>
      </c>
      <c r="F105" s="2" t="s">
        <v>1497</v>
      </c>
      <c r="G105" s="2" t="s">
        <v>397</v>
      </c>
      <c r="H105" s="2" t="s">
        <v>370</v>
      </c>
      <c r="I105" s="2">
        <v>53</v>
      </c>
      <c r="J105" s="2" t="s">
        <v>1</v>
      </c>
      <c r="K105" s="2">
        <v>85375</v>
      </c>
      <c r="L105" s="3">
        <v>1</v>
      </c>
      <c r="M105" s="1"/>
    </row>
    <row r="106" spans="1:13" x14ac:dyDescent="0.3">
      <c r="A106" s="2">
        <v>15</v>
      </c>
      <c r="B106" s="2" t="s">
        <v>1442</v>
      </c>
      <c r="C106" s="2">
        <v>105</v>
      </c>
      <c r="D106" s="2" t="s">
        <v>1507</v>
      </c>
      <c r="E106" s="2" t="s">
        <v>370</v>
      </c>
      <c r="F106" s="2" t="s">
        <v>1508</v>
      </c>
      <c r="G106" s="2" t="s">
        <v>372</v>
      </c>
      <c r="H106" s="2" t="s">
        <v>370</v>
      </c>
      <c r="I106" s="2">
        <v>42</v>
      </c>
      <c r="J106" s="2" t="s">
        <v>1</v>
      </c>
      <c r="K106" s="2">
        <v>92584</v>
      </c>
      <c r="L106" s="3">
        <v>1</v>
      </c>
      <c r="M106" s="1"/>
    </row>
    <row r="107" spans="1:13" x14ac:dyDescent="0.3">
      <c r="A107" s="2">
        <v>15</v>
      </c>
      <c r="B107" s="2" t="s">
        <v>1442</v>
      </c>
      <c r="C107" s="2">
        <v>106</v>
      </c>
      <c r="D107" s="2" t="s">
        <v>1521</v>
      </c>
      <c r="E107" s="2" t="s">
        <v>378</v>
      </c>
      <c r="F107" s="2" t="s">
        <v>1522</v>
      </c>
      <c r="G107" s="2" t="s">
        <v>372</v>
      </c>
      <c r="H107" s="2" t="s">
        <v>378</v>
      </c>
      <c r="I107" s="2">
        <v>59</v>
      </c>
      <c r="J107" s="2" t="s">
        <v>1</v>
      </c>
      <c r="K107" s="2">
        <v>64053</v>
      </c>
      <c r="L107" s="3">
        <v>1</v>
      </c>
      <c r="M107" s="1"/>
    </row>
    <row r="108" spans="1:13" x14ac:dyDescent="0.3">
      <c r="A108" s="2">
        <v>15</v>
      </c>
      <c r="B108" s="2" t="s">
        <v>1442</v>
      </c>
      <c r="C108" s="2">
        <v>107</v>
      </c>
      <c r="D108" s="2" t="s">
        <v>1532</v>
      </c>
      <c r="E108" s="2" t="s">
        <v>370</v>
      </c>
      <c r="F108" s="2" t="s">
        <v>1533</v>
      </c>
      <c r="G108" s="2" t="s">
        <v>372</v>
      </c>
      <c r="H108" s="2" t="s">
        <v>370</v>
      </c>
      <c r="I108" s="2">
        <v>59</v>
      </c>
      <c r="J108" s="2" t="s">
        <v>1</v>
      </c>
      <c r="K108" s="2">
        <v>86184</v>
      </c>
      <c r="L108" s="3">
        <v>1</v>
      </c>
      <c r="M108" s="1"/>
    </row>
    <row r="109" spans="1:13" x14ac:dyDescent="0.3">
      <c r="A109" s="2">
        <v>16</v>
      </c>
      <c r="B109" s="2" t="s">
        <v>1545</v>
      </c>
      <c r="C109" s="2">
        <v>108</v>
      </c>
      <c r="D109" s="2" t="s">
        <v>1546</v>
      </c>
      <c r="E109" s="2" t="s">
        <v>370</v>
      </c>
      <c r="F109" s="2" t="s">
        <v>1547</v>
      </c>
      <c r="G109" s="2" t="s">
        <v>372</v>
      </c>
      <c r="H109" s="2" t="s">
        <v>370</v>
      </c>
      <c r="I109" s="2">
        <v>42</v>
      </c>
      <c r="J109" s="2" t="s">
        <v>1</v>
      </c>
      <c r="K109" s="2">
        <v>74761</v>
      </c>
      <c r="L109" s="3">
        <v>1</v>
      </c>
      <c r="M109" s="1"/>
    </row>
    <row r="110" spans="1:13" x14ac:dyDescent="0.3">
      <c r="A110" s="2">
        <v>16</v>
      </c>
      <c r="B110" s="2" t="s">
        <v>1545</v>
      </c>
      <c r="C110" s="2">
        <v>109</v>
      </c>
      <c r="D110" s="2" t="s">
        <v>1551</v>
      </c>
      <c r="E110" s="2" t="s">
        <v>370</v>
      </c>
      <c r="F110" s="2" t="s">
        <v>1552</v>
      </c>
      <c r="G110" s="2" t="s">
        <v>372</v>
      </c>
      <c r="H110" s="2" t="s">
        <v>370</v>
      </c>
      <c r="I110" s="2">
        <v>44</v>
      </c>
      <c r="J110" s="2" t="s">
        <v>2</v>
      </c>
      <c r="K110" s="2">
        <v>83621</v>
      </c>
      <c r="L110" s="3">
        <v>1</v>
      </c>
      <c r="M110" s="1"/>
    </row>
    <row r="111" spans="1:13" x14ac:dyDescent="0.3">
      <c r="A111" s="2">
        <v>16</v>
      </c>
      <c r="B111" s="2" t="s">
        <v>1545</v>
      </c>
      <c r="C111" s="2">
        <v>110</v>
      </c>
      <c r="D111" s="2" t="s">
        <v>1558</v>
      </c>
      <c r="E111" s="2" t="s">
        <v>370</v>
      </c>
      <c r="F111" s="2" t="s">
        <v>1559</v>
      </c>
      <c r="G111" s="2" t="s">
        <v>372</v>
      </c>
      <c r="H111" s="2" t="s">
        <v>370</v>
      </c>
      <c r="I111" s="2">
        <v>35</v>
      </c>
      <c r="J111" s="2" t="s">
        <v>2</v>
      </c>
      <c r="K111" s="2">
        <v>81575</v>
      </c>
      <c r="L111" s="3">
        <v>1</v>
      </c>
      <c r="M111" s="1"/>
    </row>
    <row r="112" spans="1:13" x14ac:dyDescent="0.3">
      <c r="A112" s="2">
        <v>16</v>
      </c>
      <c r="B112" s="2" t="s">
        <v>1545</v>
      </c>
      <c r="C112" s="2">
        <v>111</v>
      </c>
      <c r="D112" s="2" t="s">
        <v>1564</v>
      </c>
      <c r="E112" s="2" t="s">
        <v>370</v>
      </c>
      <c r="F112" s="2" t="s">
        <v>1565</v>
      </c>
      <c r="G112" s="2" t="s">
        <v>372</v>
      </c>
      <c r="H112" s="2" t="s">
        <v>370</v>
      </c>
      <c r="I112" s="2">
        <v>52</v>
      </c>
      <c r="J112" s="2" t="s">
        <v>21</v>
      </c>
      <c r="K112" s="2">
        <v>67363</v>
      </c>
      <c r="L112" s="3">
        <v>1</v>
      </c>
      <c r="M112" s="1"/>
    </row>
    <row r="113" spans="1:13" x14ac:dyDescent="0.3">
      <c r="A113" s="2">
        <v>16</v>
      </c>
      <c r="B113" s="2" t="s">
        <v>1545</v>
      </c>
      <c r="C113" s="2">
        <v>112</v>
      </c>
      <c r="D113" s="2" t="s">
        <v>1545</v>
      </c>
      <c r="E113" s="2" t="s">
        <v>370</v>
      </c>
      <c r="F113" s="2" t="s">
        <v>1576</v>
      </c>
      <c r="G113" s="2" t="s">
        <v>372</v>
      </c>
      <c r="H113" s="2" t="s">
        <v>370</v>
      </c>
      <c r="I113" s="2">
        <v>57</v>
      </c>
      <c r="J113" s="2" t="s">
        <v>1</v>
      </c>
      <c r="K113" s="2">
        <v>82956</v>
      </c>
      <c r="L113" s="3">
        <v>1</v>
      </c>
      <c r="M113" s="1"/>
    </row>
    <row r="114" spans="1:13" x14ac:dyDescent="0.3">
      <c r="A114" s="2">
        <v>16</v>
      </c>
      <c r="B114" s="2" t="s">
        <v>1545</v>
      </c>
      <c r="C114" s="2">
        <v>113</v>
      </c>
      <c r="D114" s="2" t="s">
        <v>1585</v>
      </c>
      <c r="E114" s="2" t="s">
        <v>370</v>
      </c>
      <c r="F114" s="2" t="s">
        <v>1586</v>
      </c>
      <c r="G114" s="2" t="s">
        <v>372</v>
      </c>
      <c r="H114" s="2" t="s">
        <v>370</v>
      </c>
      <c r="I114" s="2">
        <v>69</v>
      </c>
      <c r="J114" s="2" t="s">
        <v>2</v>
      </c>
      <c r="K114" s="2">
        <v>77312</v>
      </c>
      <c r="L114" s="3">
        <v>1</v>
      </c>
      <c r="M114" s="1"/>
    </row>
    <row r="115" spans="1:13" x14ac:dyDescent="0.3">
      <c r="A115" s="2">
        <v>16</v>
      </c>
      <c r="B115" s="2" t="s">
        <v>1545</v>
      </c>
      <c r="C115" s="2">
        <v>114</v>
      </c>
      <c r="D115" s="2" t="s">
        <v>1593</v>
      </c>
      <c r="E115" s="2" t="s">
        <v>370</v>
      </c>
      <c r="F115" s="2" t="s">
        <v>1594</v>
      </c>
      <c r="G115" s="2" t="s">
        <v>372</v>
      </c>
      <c r="H115" s="2" t="s">
        <v>370</v>
      </c>
      <c r="I115" s="2">
        <v>50</v>
      </c>
      <c r="J115" s="2" t="s">
        <v>2</v>
      </c>
      <c r="K115" s="2">
        <v>65210</v>
      </c>
      <c r="L115" s="3">
        <v>1</v>
      </c>
      <c r="M115" s="1"/>
    </row>
    <row r="116" spans="1:13" x14ac:dyDescent="0.3">
      <c r="A116" s="2">
        <v>17</v>
      </c>
      <c r="B116" s="2" t="s">
        <v>1601</v>
      </c>
      <c r="C116" s="2">
        <v>115</v>
      </c>
      <c r="D116" s="2" t="s">
        <v>1602</v>
      </c>
      <c r="E116" s="2" t="s">
        <v>370</v>
      </c>
      <c r="F116" s="2" t="s">
        <v>246</v>
      </c>
      <c r="G116" s="2" t="s">
        <v>372</v>
      </c>
      <c r="H116" s="2" t="s">
        <v>370</v>
      </c>
      <c r="I116" s="2">
        <v>47</v>
      </c>
      <c r="J116" s="2" t="s">
        <v>1</v>
      </c>
      <c r="K116" s="2">
        <v>71021</v>
      </c>
      <c r="L116" s="3">
        <v>1</v>
      </c>
      <c r="M116" s="1"/>
    </row>
    <row r="117" spans="1:13" x14ac:dyDescent="0.3">
      <c r="A117" s="2">
        <v>17</v>
      </c>
      <c r="B117" s="2" t="s">
        <v>1601</v>
      </c>
      <c r="C117" s="2">
        <v>116</v>
      </c>
      <c r="D117" s="2" t="s">
        <v>1611</v>
      </c>
      <c r="E117" s="2" t="s">
        <v>370</v>
      </c>
      <c r="F117" s="2" t="s">
        <v>1612</v>
      </c>
      <c r="G117" s="2" t="s">
        <v>372</v>
      </c>
      <c r="H117" s="2" t="s">
        <v>370</v>
      </c>
      <c r="I117" s="2">
        <v>51</v>
      </c>
      <c r="J117" s="2" t="s">
        <v>1</v>
      </c>
      <c r="K117" s="2">
        <v>75335</v>
      </c>
      <c r="L117" s="3">
        <v>1</v>
      </c>
      <c r="M117" s="1"/>
    </row>
    <row r="118" spans="1:13" x14ac:dyDescent="0.3">
      <c r="A118" s="2">
        <v>17</v>
      </c>
      <c r="B118" s="2" t="s">
        <v>1601</v>
      </c>
      <c r="C118" s="2">
        <v>117</v>
      </c>
      <c r="D118" s="2" t="s">
        <v>1623</v>
      </c>
      <c r="E118" s="2" t="s">
        <v>370</v>
      </c>
      <c r="F118" s="2" t="s">
        <v>1624</v>
      </c>
      <c r="G118" s="2" t="s">
        <v>372</v>
      </c>
      <c r="H118" s="2" t="s">
        <v>370</v>
      </c>
      <c r="I118" s="2">
        <v>50</v>
      </c>
      <c r="J118" s="2" t="s">
        <v>2</v>
      </c>
      <c r="K118" s="2">
        <v>68767</v>
      </c>
      <c r="L118" s="3">
        <v>1</v>
      </c>
      <c r="M118" s="1"/>
    </row>
    <row r="119" spans="1:13" x14ac:dyDescent="0.3">
      <c r="A119" s="2">
        <v>17</v>
      </c>
      <c r="B119" s="2" t="s">
        <v>1601</v>
      </c>
      <c r="C119" s="2">
        <v>118</v>
      </c>
      <c r="D119" s="2" t="s">
        <v>1629</v>
      </c>
      <c r="E119" s="2" t="s">
        <v>370</v>
      </c>
      <c r="F119" s="2" t="s">
        <v>1630</v>
      </c>
      <c r="G119" s="2" t="s">
        <v>372</v>
      </c>
      <c r="H119" s="2" t="s">
        <v>370</v>
      </c>
      <c r="I119" s="2">
        <v>69</v>
      </c>
      <c r="J119" s="2" t="s">
        <v>2</v>
      </c>
      <c r="K119" s="2">
        <v>58373</v>
      </c>
      <c r="L119" s="3">
        <v>1</v>
      </c>
      <c r="M119" s="1"/>
    </row>
    <row r="120" spans="1:13" x14ac:dyDescent="0.3">
      <c r="A120" s="2">
        <v>18</v>
      </c>
      <c r="B120" s="2" t="s">
        <v>1665</v>
      </c>
      <c r="C120" s="2">
        <v>119</v>
      </c>
      <c r="D120" s="2" t="s">
        <v>1638</v>
      </c>
      <c r="E120" s="2" t="s">
        <v>370</v>
      </c>
      <c r="F120" s="2" t="s">
        <v>1639</v>
      </c>
      <c r="G120" s="2" t="s">
        <v>372</v>
      </c>
      <c r="H120" s="2" t="s">
        <v>370</v>
      </c>
      <c r="I120" s="2">
        <v>67</v>
      </c>
      <c r="J120" s="2" t="s">
        <v>2</v>
      </c>
      <c r="K120" s="2">
        <v>78226</v>
      </c>
      <c r="L120" s="3">
        <v>1</v>
      </c>
      <c r="M120" s="1"/>
    </row>
    <row r="121" spans="1:13" x14ac:dyDescent="0.3">
      <c r="A121" s="2">
        <v>17</v>
      </c>
      <c r="B121" s="2" t="s">
        <v>1601</v>
      </c>
      <c r="C121" s="2">
        <v>120</v>
      </c>
      <c r="D121" s="2" t="s">
        <v>1647</v>
      </c>
      <c r="E121" s="2" t="s">
        <v>370</v>
      </c>
      <c r="F121" s="2" t="s">
        <v>1648</v>
      </c>
      <c r="G121" s="2" t="s">
        <v>372</v>
      </c>
      <c r="H121" s="2" t="s">
        <v>370</v>
      </c>
      <c r="I121" s="2">
        <v>72</v>
      </c>
      <c r="J121" s="2" t="s">
        <v>2</v>
      </c>
      <c r="K121" s="2">
        <v>88641</v>
      </c>
      <c r="L121" s="3">
        <v>1</v>
      </c>
      <c r="M121" s="1"/>
    </row>
    <row r="122" spans="1:13" x14ac:dyDescent="0.3">
      <c r="A122" s="2">
        <v>18</v>
      </c>
      <c r="B122" s="2" t="s">
        <v>1665</v>
      </c>
      <c r="C122" s="2">
        <v>121</v>
      </c>
      <c r="D122" s="2" t="s">
        <v>1654</v>
      </c>
      <c r="E122" s="2" t="s">
        <v>370</v>
      </c>
      <c r="F122" s="2" t="s">
        <v>1655</v>
      </c>
      <c r="G122" s="2" t="s">
        <v>372</v>
      </c>
      <c r="H122" s="2" t="s">
        <v>370</v>
      </c>
      <c r="I122" s="2">
        <v>61</v>
      </c>
      <c r="J122" s="2" t="s">
        <v>2</v>
      </c>
      <c r="K122" s="2">
        <v>87088</v>
      </c>
      <c r="L122" s="3">
        <v>1</v>
      </c>
      <c r="M122" s="1"/>
    </row>
    <row r="123" spans="1:13" x14ac:dyDescent="0.3">
      <c r="A123" s="2">
        <v>18</v>
      </c>
      <c r="B123" s="2" t="s">
        <v>1665</v>
      </c>
      <c r="C123" s="2">
        <v>122</v>
      </c>
      <c r="D123" s="2" t="s">
        <v>1666</v>
      </c>
      <c r="E123" s="2" t="s">
        <v>370</v>
      </c>
      <c r="F123" s="2" t="s">
        <v>1667</v>
      </c>
      <c r="G123" s="2" t="s">
        <v>372</v>
      </c>
      <c r="H123" s="2" t="s">
        <v>370</v>
      </c>
      <c r="I123" s="2">
        <v>68</v>
      </c>
      <c r="J123" s="2" t="s">
        <v>2</v>
      </c>
      <c r="K123" s="2">
        <v>72814</v>
      </c>
      <c r="L123" s="3">
        <v>1</v>
      </c>
      <c r="M123" s="1"/>
    </row>
    <row r="124" spans="1:13" x14ac:dyDescent="0.3">
      <c r="A124" s="2">
        <v>19</v>
      </c>
      <c r="B124" s="2" t="s">
        <v>2235</v>
      </c>
      <c r="C124" s="2">
        <v>123</v>
      </c>
      <c r="D124" s="2" t="s">
        <v>1674</v>
      </c>
      <c r="E124" s="2" t="s">
        <v>462</v>
      </c>
      <c r="F124" s="2" t="s">
        <v>1675</v>
      </c>
      <c r="G124" s="2" t="s">
        <v>372</v>
      </c>
      <c r="H124" s="2" t="s">
        <v>462</v>
      </c>
      <c r="I124" s="2">
        <v>61</v>
      </c>
      <c r="J124" s="2" t="s">
        <v>2</v>
      </c>
      <c r="K124" s="2">
        <v>68026</v>
      </c>
      <c r="L124" s="3">
        <v>1</v>
      </c>
      <c r="M124" s="1"/>
    </row>
    <row r="125" spans="1:13" x14ac:dyDescent="0.3">
      <c r="A125" s="2">
        <v>18</v>
      </c>
      <c r="B125" s="2" t="s">
        <v>1665</v>
      </c>
      <c r="C125" s="2">
        <v>124</v>
      </c>
      <c r="D125" s="2" t="s">
        <v>1681</v>
      </c>
      <c r="E125" s="2" t="s">
        <v>370</v>
      </c>
      <c r="F125" s="2" t="s">
        <v>1682</v>
      </c>
      <c r="G125" s="2" t="s">
        <v>372</v>
      </c>
      <c r="H125" s="2" t="s">
        <v>370</v>
      </c>
      <c r="I125" s="2">
        <v>62</v>
      </c>
      <c r="J125" s="2" t="s">
        <v>1</v>
      </c>
      <c r="K125" s="2">
        <v>76468</v>
      </c>
      <c r="L125" s="3">
        <v>1</v>
      </c>
      <c r="M125" s="1"/>
    </row>
    <row r="126" spans="1:13" x14ac:dyDescent="0.3">
      <c r="A126" s="2">
        <v>18</v>
      </c>
      <c r="B126" s="2" t="s">
        <v>1665</v>
      </c>
      <c r="C126" s="2">
        <v>125</v>
      </c>
      <c r="D126" s="2" t="s">
        <v>1690</v>
      </c>
      <c r="E126" s="2" t="s">
        <v>462</v>
      </c>
      <c r="F126" s="2" t="s">
        <v>1691</v>
      </c>
      <c r="G126" s="2" t="s">
        <v>397</v>
      </c>
      <c r="H126" s="2" t="s">
        <v>462</v>
      </c>
      <c r="I126" s="2">
        <v>52</v>
      </c>
      <c r="J126" s="2" t="s">
        <v>2</v>
      </c>
      <c r="K126" s="2">
        <v>56886</v>
      </c>
      <c r="L126" s="3">
        <v>1</v>
      </c>
      <c r="M126" s="1"/>
    </row>
    <row r="127" spans="1:13" x14ac:dyDescent="0.3">
      <c r="A127" s="2">
        <v>18</v>
      </c>
      <c r="B127" s="2" t="s">
        <v>1665</v>
      </c>
      <c r="C127" s="2">
        <v>126</v>
      </c>
      <c r="D127" s="2" t="s">
        <v>1697</v>
      </c>
      <c r="E127" s="2" t="s">
        <v>370</v>
      </c>
      <c r="F127" s="2" t="s">
        <v>1698</v>
      </c>
      <c r="G127" s="2" t="s">
        <v>372</v>
      </c>
      <c r="H127" s="2" t="s">
        <v>370</v>
      </c>
      <c r="I127" s="2">
        <v>58</v>
      </c>
      <c r="J127" s="2" t="s">
        <v>2</v>
      </c>
      <c r="K127" s="2">
        <v>73367</v>
      </c>
      <c r="L127" s="3">
        <v>1</v>
      </c>
      <c r="M127" s="1"/>
    </row>
    <row r="128" spans="1:13" x14ac:dyDescent="0.3">
      <c r="A128" s="2">
        <v>18</v>
      </c>
      <c r="B128" s="2" t="s">
        <v>1665</v>
      </c>
      <c r="C128" s="2">
        <v>127</v>
      </c>
      <c r="D128" s="2" t="s">
        <v>744</v>
      </c>
      <c r="E128" s="2" t="s">
        <v>370</v>
      </c>
      <c r="F128" s="2" t="s">
        <v>1706</v>
      </c>
      <c r="G128" s="2" t="s">
        <v>372</v>
      </c>
      <c r="H128" s="2" t="s">
        <v>370</v>
      </c>
      <c r="I128" s="2">
        <v>54</v>
      </c>
      <c r="J128" s="2" t="s">
        <v>1</v>
      </c>
      <c r="K128" s="2">
        <v>69275</v>
      </c>
      <c r="L128" s="3">
        <v>1</v>
      </c>
      <c r="M128" s="1"/>
    </row>
    <row r="129" spans="1:13" x14ac:dyDescent="0.3">
      <c r="A129" s="2">
        <v>21</v>
      </c>
      <c r="B129" s="2" t="s">
        <v>2236</v>
      </c>
      <c r="C129" s="2">
        <v>128</v>
      </c>
      <c r="D129" s="2" t="s">
        <v>1716</v>
      </c>
      <c r="E129" s="2" t="s">
        <v>370</v>
      </c>
      <c r="F129" s="2" t="s">
        <v>1717</v>
      </c>
      <c r="G129" s="2" t="s">
        <v>372</v>
      </c>
      <c r="H129" s="2" t="s">
        <v>370</v>
      </c>
      <c r="I129" s="2">
        <v>48</v>
      </c>
      <c r="J129" s="2" t="s">
        <v>1</v>
      </c>
      <c r="K129" s="2">
        <v>93854</v>
      </c>
      <c r="L129" s="3">
        <v>1</v>
      </c>
      <c r="M129" s="1"/>
    </row>
    <row r="130" spans="1:13" x14ac:dyDescent="0.3">
      <c r="A130" s="2">
        <v>19</v>
      </c>
      <c r="B130" s="2" t="s">
        <v>2235</v>
      </c>
      <c r="C130" s="2">
        <v>129</v>
      </c>
      <c r="D130" s="2" t="s">
        <v>1722</v>
      </c>
      <c r="E130" s="2" t="s">
        <v>462</v>
      </c>
      <c r="F130" s="2" t="s">
        <v>1723</v>
      </c>
      <c r="G130" s="2" t="s">
        <v>372</v>
      </c>
      <c r="H130" s="2" t="s">
        <v>462</v>
      </c>
      <c r="I130" s="2">
        <v>37</v>
      </c>
      <c r="J130" s="2" t="s">
        <v>1</v>
      </c>
      <c r="K130" s="2">
        <v>57828</v>
      </c>
      <c r="L130" s="3">
        <v>1</v>
      </c>
      <c r="M130" s="1"/>
    </row>
    <row r="131" spans="1:13" x14ac:dyDescent="0.3">
      <c r="A131" s="2">
        <v>19</v>
      </c>
      <c r="B131" s="2" t="s">
        <v>2235</v>
      </c>
      <c r="C131" s="2">
        <v>130</v>
      </c>
      <c r="D131" s="2" t="s">
        <v>1726</v>
      </c>
      <c r="E131" s="2" t="s">
        <v>462</v>
      </c>
      <c r="F131" s="2" t="s">
        <v>1727</v>
      </c>
      <c r="G131" s="2" t="s">
        <v>372</v>
      </c>
      <c r="H131" s="2" t="s">
        <v>462</v>
      </c>
      <c r="I131" s="2">
        <v>48</v>
      </c>
      <c r="J131" s="2" t="s">
        <v>2</v>
      </c>
      <c r="K131" s="2">
        <v>78077</v>
      </c>
      <c r="L131" s="3">
        <v>1</v>
      </c>
      <c r="M131" s="1"/>
    </row>
    <row r="132" spans="1:13" x14ac:dyDescent="0.3">
      <c r="A132" s="2">
        <v>19</v>
      </c>
      <c r="B132" s="2" t="s">
        <v>2235</v>
      </c>
      <c r="C132" s="2">
        <v>131</v>
      </c>
      <c r="D132" s="2" t="s">
        <v>1733</v>
      </c>
      <c r="E132" s="2" t="s">
        <v>462</v>
      </c>
      <c r="F132" s="2" t="s">
        <v>1734</v>
      </c>
      <c r="G132" s="2" t="s">
        <v>372</v>
      </c>
      <c r="H132" s="2" t="s">
        <v>462</v>
      </c>
      <c r="I132" s="2">
        <v>46</v>
      </c>
      <c r="J132" s="2" t="s">
        <v>1</v>
      </c>
      <c r="K132" s="2">
        <v>67219</v>
      </c>
      <c r="L132" s="3">
        <v>1</v>
      </c>
      <c r="M132" s="1"/>
    </row>
    <row r="133" spans="1:13" x14ac:dyDescent="0.3">
      <c r="A133" s="2">
        <v>19</v>
      </c>
      <c r="B133" s="2" t="s">
        <v>2235</v>
      </c>
      <c r="C133" s="2">
        <v>132</v>
      </c>
      <c r="D133" s="2" t="s">
        <v>1721</v>
      </c>
      <c r="E133" s="2" t="s">
        <v>462</v>
      </c>
      <c r="F133" s="2" t="s">
        <v>1740</v>
      </c>
      <c r="G133" s="2" t="s">
        <v>372</v>
      </c>
      <c r="H133" s="2" t="s">
        <v>462</v>
      </c>
      <c r="I133" s="2">
        <v>51</v>
      </c>
      <c r="J133" s="2" t="s">
        <v>2</v>
      </c>
      <c r="K133" s="2">
        <v>73956</v>
      </c>
      <c r="L133" s="3">
        <v>1</v>
      </c>
      <c r="M133" s="1"/>
    </row>
    <row r="134" spans="1:13" x14ac:dyDescent="0.3">
      <c r="A134" s="2">
        <v>19</v>
      </c>
      <c r="B134" s="2" t="s">
        <v>2235</v>
      </c>
      <c r="C134" s="2">
        <v>133</v>
      </c>
      <c r="D134" s="2" t="s">
        <v>1747</v>
      </c>
      <c r="E134" s="2" t="s">
        <v>462</v>
      </c>
      <c r="F134" s="2" t="s">
        <v>1748</v>
      </c>
      <c r="G134" s="2" t="s">
        <v>397</v>
      </c>
      <c r="H134" s="2" t="s">
        <v>462</v>
      </c>
      <c r="I134" s="2">
        <v>48</v>
      </c>
      <c r="J134" s="2" t="s">
        <v>2</v>
      </c>
      <c r="K134" s="2">
        <v>69295</v>
      </c>
      <c r="L134" s="3">
        <v>1</v>
      </c>
      <c r="M134" s="1"/>
    </row>
    <row r="135" spans="1:13" x14ac:dyDescent="0.3">
      <c r="A135" s="2">
        <v>19</v>
      </c>
      <c r="B135" s="2" t="s">
        <v>2235</v>
      </c>
      <c r="C135" s="2">
        <v>134</v>
      </c>
      <c r="D135" s="2" t="s">
        <v>1753</v>
      </c>
      <c r="E135" s="2" t="s">
        <v>370</v>
      </c>
      <c r="F135" s="2" t="s">
        <v>1754</v>
      </c>
      <c r="G135" s="2" t="s">
        <v>372</v>
      </c>
      <c r="H135" s="2" t="s">
        <v>370</v>
      </c>
      <c r="I135" s="2">
        <v>57</v>
      </c>
      <c r="J135" s="2" t="s">
        <v>1</v>
      </c>
      <c r="K135" s="2">
        <v>113582</v>
      </c>
      <c r="L135" s="3">
        <v>1</v>
      </c>
      <c r="M135" s="1"/>
    </row>
    <row r="136" spans="1:13" x14ac:dyDescent="0.3">
      <c r="A136" s="2">
        <v>20</v>
      </c>
      <c r="B136" s="2" t="s">
        <v>1761</v>
      </c>
      <c r="C136" s="2">
        <v>135</v>
      </c>
      <c r="D136" s="2" t="s">
        <v>1762</v>
      </c>
      <c r="E136" s="2" t="s">
        <v>370</v>
      </c>
      <c r="F136" s="2" t="s">
        <v>1763</v>
      </c>
      <c r="G136" s="2" t="s">
        <v>372</v>
      </c>
      <c r="H136" s="2" t="s">
        <v>370</v>
      </c>
      <c r="I136" s="2">
        <v>34</v>
      </c>
      <c r="J136" s="2" t="s">
        <v>5</v>
      </c>
      <c r="K136" s="2">
        <v>62849</v>
      </c>
      <c r="L136" s="3">
        <v>1</v>
      </c>
      <c r="M136" s="1"/>
    </row>
    <row r="137" spans="1:13" x14ac:dyDescent="0.3">
      <c r="A137" s="2">
        <v>20</v>
      </c>
      <c r="B137" s="2" t="s">
        <v>1761</v>
      </c>
      <c r="C137" s="2">
        <v>136</v>
      </c>
      <c r="D137" s="2" t="s">
        <v>1774</v>
      </c>
      <c r="E137" s="2" t="s">
        <v>370</v>
      </c>
      <c r="F137" s="2" t="s">
        <v>1775</v>
      </c>
      <c r="G137" s="2" t="s">
        <v>372</v>
      </c>
      <c r="H137" s="2" t="s">
        <v>370</v>
      </c>
      <c r="I137" s="2">
        <v>61</v>
      </c>
      <c r="J137" s="2" t="s">
        <v>1</v>
      </c>
      <c r="K137" s="2">
        <v>65851</v>
      </c>
      <c r="L137" s="3">
        <v>1</v>
      </c>
      <c r="M137" s="1"/>
    </row>
    <row r="138" spans="1:13" x14ac:dyDescent="0.3">
      <c r="A138" s="2">
        <v>21</v>
      </c>
      <c r="B138" s="2" t="s">
        <v>2236</v>
      </c>
      <c r="C138" s="2">
        <v>137</v>
      </c>
      <c r="D138" s="2" t="s">
        <v>1782</v>
      </c>
      <c r="E138" s="2" t="s">
        <v>462</v>
      </c>
      <c r="F138" s="2" t="s">
        <v>1783</v>
      </c>
      <c r="G138" s="2" t="s">
        <v>372</v>
      </c>
      <c r="H138" s="2" t="s">
        <v>462</v>
      </c>
      <c r="I138" s="2">
        <v>68</v>
      </c>
      <c r="J138" s="2" t="s">
        <v>2</v>
      </c>
      <c r="K138" s="2">
        <v>65043</v>
      </c>
      <c r="L138" s="3">
        <v>1</v>
      </c>
      <c r="M138" s="1"/>
    </row>
    <row r="139" spans="1:13" x14ac:dyDescent="0.3">
      <c r="A139" s="2">
        <v>21</v>
      </c>
      <c r="B139" s="2" t="s">
        <v>2236</v>
      </c>
      <c r="C139" s="2">
        <v>138</v>
      </c>
      <c r="D139" s="2" t="s">
        <v>1138</v>
      </c>
      <c r="E139" s="2" t="s">
        <v>462</v>
      </c>
      <c r="F139" s="2" t="s">
        <v>1789</v>
      </c>
      <c r="G139" s="2" t="s">
        <v>372</v>
      </c>
      <c r="H139" s="2" t="s">
        <v>462</v>
      </c>
      <c r="I139" s="2">
        <v>39</v>
      </c>
      <c r="J139" s="2" t="s">
        <v>1</v>
      </c>
      <c r="K139" s="2">
        <v>61966</v>
      </c>
      <c r="L139" s="3">
        <v>1</v>
      </c>
      <c r="M139" s="1"/>
    </row>
    <row r="140" spans="1:13" x14ac:dyDescent="0.3">
      <c r="A140" s="2">
        <v>21</v>
      </c>
      <c r="B140" s="2" t="s">
        <v>2236</v>
      </c>
      <c r="C140" s="2">
        <v>139</v>
      </c>
      <c r="D140" s="2" t="s">
        <v>1797</v>
      </c>
      <c r="E140" s="2" t="s">
        <v>462</v>
      </c>
      <c r="F140" s="2" t="s">
        <v>1798</v>
      </c>
      <c r="G140" s="2" t="s">
        <v>372</v>
      </c>
      <c r="H140" s="2" t="s">
        <v>462</v>
      </c>
      <c r="I140" s="2">
        <v>60</v>
      </c>
      <c r="J140" s="2" t="s">
        <v>2</v>
      </c>
      <c r="K140" s="2">
        <v>80579</v>
      </c>
      <c r="L140" s="3">
        <v>1</v>
      </c>
      <c r="M140" s="1"/>
    </row>
    <row r="141" spans="1:13" x14ac:dyDescent="0.3">
      <c r="A141" s="2">
        <v>21</v>
      </c>
      <c r="B141" s="2" t="s">
        <v>2236</v>
      </c>
      <c r="C141" s="2">
        <v>140</v>
      </c>
      <c r="D141" s="2" t="s">
        <v>1803</v>
      </c>
      <c r="E141" s="2" t="s">
        <v>370</v>
      </c>
      <c r="F141" s="2" t="s">
        <v>1804</v>
      </c>
      <c r="G141" s="2" t="s">
        <v>372</v>
      </c>
      <c r="H141" s="2" t="s">
        <v>370</v>
      </c>
      <c r="I141" s="2">
        <v>56</v>
      </c>
      <c r="J141" s="2" t="s">
        <v>1</v>
      </c>
      <c r="K141" s="2">
        <v>70833</v>
      </c>
      <c r="L141" s="3">
        <v>1</v>
      </c>
      <c r="M141" s="1"/>
    </row>
    <row r="142" spans="1:13" x14ac:dyDescent="0.3">
      <c r="A142" s="2">
        <v>20</v>
      </c>
      <c r="B142" s="2" t="s">
        <v>1761</v>
      </c>
      <c r="C142" s="2">
        <v>141</v>
      </c>
      <c r="D142" s="2" t="s">
        <v>1811</v>
      </c>
      <c r="E142" s="2" t="s">
        <v>378</v>
      </c>
      <c r="F142" s="2" t="s">
        <v>1812</v>
      </c>
      <c r="G142" s="2" t="s">
        <v>397</v>
      </c>
      <c r="H142" s="2" t="s">
        <v>378</v>
      </c>
      <c r="I142" s="2">
        <v>37</v>
      </c>
      <c r="J142" s="2" t="s">
        <v>1</v>
      </c>
      <c r="K142" s="2">
        <v>103700</v>
      </c>
      <c r="L142" s="3">
        <v>1</v>
      </c>
      <c r="M142" s="1"/>
    </row>
    <row r="143" spans="1:13" x14ac:dyDescent="0.3">
      <c r="A143" s="2">
        <v>20</v>
      </c>
      <c r="B143" s="2" t="s">
        <v>1761</v>
      </c>
      <c r="C143" s="2">
        <v>142</v>
      </c>
      <c r="D143" s="2" t="s">
        <v>1819</v>
      </c>
      <c r="E143" s="2" t="s">
        <v>370</v>
      </c>
      <c r="F143" s="2" t="s">
        <v>1820</v>
      </c>
      <c r="G143" s="2" t="s">
        <v>372</v>
      </c>
      <c r="H143" s="2" t="s">
        <v>370</v>
      </c>
      <c r="I143" s="2">
        <v>66</v>
      </c>
      <c r="J143" s="2" t="s">
        <v>1</v>
      </c>
      <c r="K143" s="2">
        <v>107358</v>
      </c>
      <c r="L143" s="3">
        <v>1</v>
      </c>
      <c r="M143" s="1"/>
    </row>
    <row r="144" spans="1:13" x14ac:dyDescent="0.3">
      <c r="A144" s="2">
        <v>20</v>
      </c>
      <c r="B144" s="2" t="s">
        <v>1761</v>
      </c>
      <c r="C144" s="2">
        <v>143</v>
      </c>
      <c r="D144" s="2" t="s">
        <v>1830</v>
      </c>
      <c r="E144" s="2" t="s">
        <v>370</v>
      </c>
      <c r="F144" s="2" t="s">
        <v>1831</v>
      </c>
      <c r="G144" s="2" t="s">
        <v>372</v>
      </c>
      <c r="H144" s="2" t="s">
        <v>370</v>
      </c>
      <c r="I144" s="2">
        <v>54</v>
      </c>
      <c r="J144" s="2" t="s">
        <v>1</v>
      </c>
      <c r="K144" s="2">
        <v>95554</v>
      </c>
      <c r="L144" s="3">
        <v>1</v>
      </c>
      <c r="M144" s="1"/>
    </row>
    <row r="145" spans="1:13" x14ac:dyDescent="0.3">
      <c r="A145" s="2">
        <v>20</v>
      </c>
      <c r="B145" s="2" t="s">
        <v>1761</v>
      </c>
      <c r="C145" s="2">
        <v>144</v>
      </c>
      <c r="D145" s="2" t="s">
        <v>1841</v>
      </c>
      <c r="E145" s="2" t="s">
        <v>370</v>
      </c>
      <c r="F145" s="2" t="s">
        <v>1842</v>
      </c>
      <c r="G145" s="2" t="s">
        <v>372</v>
      </c>
      <c r="H145" s="2" t="s">
        <v>370</v>
      </c>
      <c r="I145" s="2">
        <v>58</v>
      </c>
      <c r="J145" s="2" t="s">
        <v>1</v>
      </c>
      <c r="K145" s="2">
        <v>99263</v>
      </c>
      <c r="L145" s="3">
        <v>1</v>
      </c>
      <c r="M145" s="1"/>
    </row>
    <row r="146" spans="1:13" x14ac:dyDescent="0.3">
      <c r="A146" s="2">
        <v>20</v>
      </c>
      <c r="B146" s="2" t="s">
        <v>1761</v>
      </c>
      <c r="C146" s="2">
        <v>145</v>
      </c>
      <c r="D146" s="2" t="s">
        <v>1850</v>
      </c>
      <c r="E146" s="2" t="s">
        <v>370</v>
      </c>
      <c r="F146" s="2" t="s">
        <v>1851</v>
      </c>
      <c r="G146" s="2" t="s">
        <v>372</v>
      </c>
      <c r="H146" s="2" t="s">
        <v>370</v>
      </c>
      <c r="I146" s="2">
        <v>66</v>
      </c>
      <c r="J146" s="2" t="s">
        <v>1</v>
      </c>
      <c r="K146" s="2">
        <v>92642</v>
      </c>
      <c r="L146" s="3">
        <v>1</v>
      </c>
      <c r="M146" s="1"/>
    </row>
    <row r="147" spans="1:13" x14ac:dyDescent="0.3">
      <c r="A147" s="2">
        <v>21</v>
      </c>
      <c r="B147" s="2" t="s">
        <v>2236</v>
      </c>
      <c r="C147" s="2">
        <v>146</v>
      </c>
      <c r="D147" s="2" t="s">
        <v>1859</v>
      </c>
      <c r="E147" s="2" t="s">
        <v>370</v>
      </c>
      <c r="F147" s="2" t="s">
        <v>1860</v>
      </c>
      <c r="G147" s="2" t="s">
        <v>372</v>
      </c>
      <c r="H147" s="2" t="s">
        <v>370</v>
      </c>
      <c r="I147" s="2">
        <v>54</v>
      </c>
      <c r="J147" s="2" t="s">
        <v>1</v>
      </c>
      <c r="K147" s="2">
        <v>75227</v>
      </c>
      <c r="L147" s="3">
        <v>1</v>
      </c>
      <c r="M147" s="1"/>
    </row>
    <row r="148" spans="1:13" x14ac:dyDescent="0.3">
      <c r="A148" s="2">
        <v>22</v>
      </c>
      <c r="B148" s="2" t="s">
        <v>1902</v>
      </c>
      <c r="C148" s="2">
        <v>147</v>
      </c>
      <c r="D148" s="2" t="s">
        <v>1869</v>
      </c>
      <c r="E148" s="2" t="s">
        <v>370</v>
      </c>
      <c r="F148" s="2" t="s">
        <v>1870</v>
      </c>
      <c r="G148" s="2" t="s">
        <v>372</v>
      </c>
      <c r="H148" s="2" t="s">
        <v>370</v>
      </c>
      <c r="I148" s="2">
        <v>48</v>
      </c>
      <c r="J148" s="2" t="s">
        <v>1</v>
      </c>
      <c r="K148" s="2">
        <v>68225</v>
      </c>
      <c r="L148" s="3">
        <v>1</v>
      </c>
      <c r="M148" s="1"/>
    </row>
    <row r="149" spans="1:13" x14ac:dyDescent="0.3">
      <c r="A149" s="2">
        <v>21</v>
      </c>
      <c r="B149" s="2" t="s">
        <v>2236</v>
      </c>
      <c r="C149" s="2">
        <v>148</v>
      </c>
      <c r="D149" s="2" t="s">
        <v>1881</v>
      </c>
      <c r="E149" s="2" t="s">
        <v>462</v>
      </c>
      <c r="F149" s="2" t="s">
        <v>1882</v>
      </c>
      <c r="G149" s="2" t="s">
        <v>372</v>
      </c>
      <c r="H149" s="2" t="s">
        <v>462</v>
      </c>
      <c r="I149" s="2">
        <v>47</v>
      </c>
      <c r="J149" s="2" t="s">
        <v>1</v>
      </c>
      <c r="K149" s="2">
        <v>79580</v>
      </c>
      <c r="L149" s="3">
        <v>1</v>
      </c>
      <c r="M149" s="1"/>
    </row>
    <row r="150" spans="1:13" x14ac:dyDescent="0.3">
      <c r="A150" s="2">
        <v>22</v>
      </c>
      <c r="B150" s="2" t="s">
        <v>1902</v>
      </c>
      <c r="C150" s="2">
        <v>149</v>
      </c>
      <c r="D150" s="2" t="s">
        <v>1891</v>
      </c>
      <c r="E150" s="2" t="s">
        <v>462</v>
      </c>
      <c r="F150" s="2" t="s">
        <v>1892</v>
      </c>
      <c r="G150" s="2" t="s">
        <v>372</v>
      </c>
      <c r="H150" s="2" t="s">
        <v>462</v>
      </c>
      <c r="I150" s="2">
        <v>49</v>
      </c>
      <c r="J150" s="2" t="s">
        <v>1</v>
      </c>
      <c r="K150" s="2">
        <v>56471</v>
      </c>
      <c r="L150" s="3">
        <v>1</v>
      </c>
      <c r="M150" s="1"/>
    </row>
    <row r="151" spans="1:13" x14ac:dyDescent="0.3">
      <c r="A151" s="2">
        <v>22</v>
      </c>
      <c r="B151" s="2" t="s">
        <v>1902</v>
      </c>
      <c r="C151" s="2">
        <v>150</v>
      </c>
      <c r="D151" s="2" t="s">
        <v>1903</v>
      </c>
      <c r="E151" s="2" t="s">
        <v>370</v>
      </c>
      <c r="F151" s="2" t="s">
        <v>1904</v>
      </c>
      <c r="G151" s="2" t="s">
        <v>372</v>
      </c>
      <c r="H151" s="2" t="s">
        <v>370</v>
      </c>
      <c r="I151" s="2">
        <v>56</v>
      </c>
      <c r="J151" s="2" t="s">
        <v>1</v>
      </c>
      <c r="K151" s="2">
        <v>74864</v>
      </c>
      <c r="L151" s="3">
        <v>1</v>
      </c>
      <c r="M151" s="1"/>
    </row>
    <row r="152" spans="1:13" x14ac:dyDescent="0.3">
      <c r="A152" s="2">
        <v>22</v>
      </c>
      <c r="B152" s="2" t="s">
        <v>1902</v>
      </c>
      <c r="C152" s="2">
        <v>151</v>
      </c>
      <c r="D152" s="2" t="s">
        <v>1912</v>
      </c>
      <c r="E152" s="2" t="s">
        <v>370</v>
      </c>
      <c r="F152" s="2" t="s">
        <v>1913</v>
      </c>
      <c r="G152" s="2" t="s">
        <v>372</v>
      </c>
      <c r="H152" s="2" t="s">
        <v>370</v>
      </c>
      <c r="I152" s="2">
        <v>54</v>
      </c>
      <c r="J152" s="2" t="s">
        <v>1</v>
      </c>
      <c r="K152" s="2">
        <v>68512</v>
      </c>
      <c r="L152" s="3">
        <v>1</v>
      </c>
      <c r="M152" s="1"/>
    </row>
    <row r="153" spans="1:13" x14ac:dyDescent="0.3">
      <c r="A153" s="2">
        <v>22</v>
      </c>
      <c r="B153" s="2" t="s">
        <v>1902</v>
      </c>
      <c r="C153" s="2">
        <v>152</v>
      </c>
      <c r="D153" s="2" t="s">
        <v>1922</v>
      </c>
      <c r="E153" s="2" t="s">
        <v>462</v>
      </c>
      <c r="F153" s="2" t="s">
        <v>1923</v>
      </c>
      <c r="G153" s="2" t="s">
        <v>372</v>
      </c>
      <c r="H153" s="2" t="s">
        <v>462</v>
      </c>
      <c r="I153" s="2">
        <v>67</v>
      </c>
      <c r="J153" s="2" t="s">
        <v>6</v>
      </c>
      <c r="K153" s="2">
        <v>66622</v>
      </c>
      <c r="L153" s="3">
        <v>1</v>
      </c>
      <c r="M153" s="1"/>
    </row>
    <row r="154" spans="1:13" x14ac:dyDescent="0.3">
      <c r="A154" s="2">
        <v>22</v>
      </c>
      <c r="B154" s="2" t="s">
        <v>1902</v>
      </c>
      <c r="C154" s="2">
        <v>153</v>
      </c>
      <c r="D154" s="2" t="s">
        <v>1902</v>
      </c>
      <c r="E154" s="2" t="s">
        <v>370</v>
      </c>
      <c r="F154" s="2" t="s">
        <v>1928</v>
      </c>
      <c r="G154" s="2" t="s">
        <v>372</v>
      </c>
      <c r="H154" s="2" t="s">
        <v>370</v>
      </c>
      <c r="I154" s="2">
        <v>47</v>
      </c>
      <c r="J154" s="2" t="s">
        <v>1</v>
      </c>
      <c r="K154" s="2">
        <v>92219</v>
      </c>
      <c r="L154" s="3">
        <v>1</v>
      </c>
      <c r="M154" s="1"/>
    </row>
    <row r="155" spans="1:13" x14ac:dyDescent="0.3">
      <c r="A155" s="2">
        <v>22</v>
      </c>
      <c r="B155" s="2" t="s">
        <v>1902</v>
      </c>
      <c r="C155" s="2">
        <v>154</v>
      </c>
      <c r="D155" s="2" t="s">
        <v>1939</v>
      </c>
      <c r="E155" s="2" t="s">
        <v>370</v>
      </c>
      <c r="F155" s="2" t="s">
        <v>1940</v>
      </c>
      <c r="G155" s="2" t="s">
        <v>372</v>
      </c>
      <c r="H155" s="2" t="s">
        <v>370</v>
      </c>
      <c r="I155" s="2">
        <v>47</v>
      </c>
      <c r="J155" s="2" t="s">
        <v>1</v>
      </c>
      <c r="K155" s="2">
        <v>82645</v>
      </c>
      <c r="L155" s="3">
        <v>1</v>
      </c>
      <c r="M155" s="1"/>
    </row>
    <row r="156" spans="1:13" x14ac:dyDescent="0.3">
      <c r="A156" s="2">
        <v>24</v>
      </c>
      <c r="B156" s="2" t="s">
        <v>1949</v>
      </c>
      <c r="C156" s="2">
        <v>155</v>
      </c>
      <c r="D156" s="2" t="s">
        <v>1950</v>
      </c>
      <c r="E156" s="2" t="s">
        <v>370</v>
      </c>
      <c r="F156" s="2" t="s">
        <v>1951</v>
      </c>
      <c r="G156" s="2" t="s">
        <v>372</v>
      </c>
      <c r="H156" s="2" t="s">
        <v>370</v>
      </c>
      <c r="I156" s="2">
        <v>42</v>
      </c>
      <c r="J156" s="2" t="s">
        <v>1</v>
      </c>
      <c r="K156" s="2">
        <v>106805</v>
      </c>
      <c r="L156" s="3">
        <v>1</v>
      </c>
      <c r="M156" s="1"/>
    </row>
    <row r="157" spans="1:13" x14ac:dyDescent="0.3">
      <c r="A157" s="2">
        <v>23</v>
      </c>
      <c r="B157" s="2" t="s">
        <v>2237</v>
      </c>
      <c r="C157" s="2">
        <v>156</v>
      </c>
      <c r="D157" s="2" t="s">
        <v>1341</v>
      </c>
      <c r="E157" s="2" t="s">
        <v>462</v>
      </c>
      <c r="F157" s="2" t="s">
        <v>1966</v>
      </c>
      <c r="G157" s="2" t="s">
        <v>372</v>
      </c>
      <c r="H157" s="2" t="s">
        <v>462</v>
      </c>
      <c r="I157" s="2">
        <v>40</v>
      </c>
      <c r="J157" s="2" t="s">
        <v>1</v>
      </c>
      <c r="K157" s="2">
        <v>79255</v>
      </c>
      <c r="L157" s="3">
        <v>1</v>
      </c>
      <c r="M157" s="1"/>
    </row>
    <row r="158" spans="1:13" x14ac:dyDescent="0.3">
      <c r="A158" s="2">
        <v>23</v>
      </c>
      <c r="B158" s="2" t="s">
        <v>2237</v>
      </c>
      <c r="C158" s="2">
        <v>157</v>
      </c>
      <c r="D158" s="2" t="s">
        <v>383</v>
      </c>
      <c r="E158" s="2" t="s">
        <v>462</v>
      </c>
      <c r="F158" s="2" t="s">
        <v>307</v>
      </c>
      <c r="G158" s="2" t="s">
        <v>372</v>
      </c>
      <c r="H158" s="2" t="s">
        <v>462</v>
      </c>
      <c r="I158" s="2">
        <v>42</v>
      </c>
      <c r="J158" s="2" t="s">
        <v>2</v>
      </c>
      <c r="K158" s="2">
        <v>83298</v>
      </c>
      <c r="L158" s="3">
        <v>1</v>
      </c>
      <c r="M158" s="1"/>
    </row>
    <row r="159" spans="1:13" x14ac:dyDescent="0.3">
      <c r="A159" s="2">
        <v>23</v>
      </c>
      <c r="B159" s="2" t="s">
        <v>2237</v>
      </c>
      <c r="C159" s="2">
        <v>158</v>
      </c>
      <c r="D159" s="2" t="s">
        <v>1977</v>
      </c>
      <c r="E159" s="2" t="s">
        <v>370</v>
      </c>
      <c r="F159" s="2" t="s">
        <v>1978</v>
      </c>
      <c r="G159" s="2" t="s">
        <v>372</v>
      </c>
      <c r="H159" s="2" t="s">
        <v>370</v>
      </c>
      <c r="I159" s="2">
        <v>41</v>
      </c>
      <c r="J159" s="2" t="s">
        <v>1</v>
      </c>
      <c r="K159" s="2">
        <v>126032</v>
      </c>
      <c r="L159" s="3">
        <v>1</v>
      </c>
      <c r="M159" s="1"/>
    </row>
    <row r="160" spans="1:13" x14ac:dyDescent="0.3">
      <c r="A160" s="2">
        <v>24</v>
      </c>
      <c r="B160" s="2" t="s">
        <v>1949</v>
      </c>
      <c r="C160" s="2">
        <v>159</v>
      </c>
      <c r="D160" s="2" t="s">
        <v>1986</v>
      </c>
      <c r="E160" s="2" t="s">
        <v>370</v>
      </c>
      <c r="F160" s="2" t="s">
        <v>1987</v>
      </c>
      <c r="G160" s="2" t="s">
        <v>372</v>
      </c>
      <c r="H160" s="2" t="s">
        <v>370</v>
      </c>
      <c r="I160" s="2">
        <v>66</v>
      </c>
      <c r="J160" s="2" t="s">
        <v>1</v>
      </c>
      <c r="K160" s="2">
        <v>72649</v>
      </c>
      <c r="L160" s="3">
        <v>1</v>
      </c>
      <c r="M160" s="1"/>
    </row>
    <row r="161" spans="1:13" x14ac:dyDescent="0.3">
      <c r="A161" s="2">
        <v>24</v>
      </c>
      <c r="B161" s="2" t="s">
        <v>1949</v>
      </c>
      <c r="C161" s="2">
        <v>160</v>
      </c>
      <c r="D161" s="2" t="s">
        <v>2003</v>
      </c>
      <c r="E161" s="2" t="s">
        <v>370</v>
      </c>
      <c r="F161" s="2" t="s">
        <v>2004</v>
      </c>
      <c r="G161" s="2" t="s">
        <v>372</v>
      </c>
      <c r="H161" s="2" t="s">
        <v>370</v>
      </c>
      <c r="I161" s="2">
        <v>56</v>
      </c>
      <c r="J161" s="2" t="s">
        <v>1</v>
      </c>
      <c r="K161" s="2">
        <v>59690</v>
      </c>
      <c r="L161" s="3">
        <v>1</v>
      </c>
      <c r="M161" s="1"/>
    </row>
    <row r="162" spans="1:13" x14ac:dyDescent="0.3">
      <c r="A162" s="2">
        <v>24</v>
      </c>
      <c r="B162" s="2" t="s">
        <v>1949</v>
      </c>
      <c r="C162" s="2">
        <v>161</v>
      </c>
      <c r="D162" s="2" t="s">
        <v>2020</v>
      </c>
      <c r="E162" s="2" t="s">
        <v>370</v>
      </c>
      <c r="F162" s="2" t="s">
        <v>2021</v>
      </c>
      <c r="G162" s="2" t="s">
        <v>372</v>
      </c>
      <c r="H162" s="2" t="s">
        <v>370</v>
      </c>
      <c r="I162" s="2">
        <v>50</v>
      </c>
      <c r="J162" s="2" t="s">
        <v>1</v>
      </c>
      <c r="K162" s="2">
        <v>68529</v>
      </c>
      <c r="L162" s="3">
        <v>1</v>
      </c>
      <c r="M162" s="1"/>
    </row>
    <row r="163" spans="1:13" x14ac:dyDescent="0.3">
      <c r="A163" s="2">
        <v>24</v>
      </c>
      <c r="B163" s="2" t="s">
        <v>1949</v>
      </c>
      <c r="C163" s="2">
        <v>162</v>
      </c>
      <c r="D163" s="2" t="s">
        <v>2026</v>
      </c>
      <c r="E163" s="2" t="s">
        <v>370</v>
      </c>
      <c r="F163" s="2" t="s">
        <v>2027</v>
      </c>
      <c r="G163" s="2" t="s">
        <v>372</v>
      </c>
      <c r="H163" s="2" t="s">
        <v>370</v>
      </c>
      <c r="I163" s="2">
        <v>44</v>
      </c>
      <c r="J163" s="2" t="s">
        <v>1</v>
      </c>
      <c r="K163" s="2">
        <v>65696</v>
      </c>
      <c r="L163" s="3">
        <v>1</v>
      </c>
      <c r="M163" s="1"/>
    </row>
    <row r="164" spans="1:13" x14ac:dyDescent="0.3">
      <c r="A164" s="2">
        <v>25</v>
      </c>
      <c r="B164" s="2" t="s">
        <v>2144</v>
      </c>
      <c r="C164" s="2">
        <v>163</v>
      </c>
      <c r="D164" s="2" t="s">
        <v>2032</v>
      </c>
      <c r="E164" s="2" t="s">
        <v>370</v>
      </c>
      <c r="F164" s="2" t="s">
        <v>2033</v>
      </c>
      <c r="G164" s="2" t="s">
        <v>397</v>
      </c>
      <c r="H164" s="2" t="s">
        <v>370</v>
      </c>
      <c r="I164" s="2">
        <v>37</v>
      </c>
      <c r="J164" s="2" t="s">
        <v>1</v>
      </c>
      <c r="K164" s="2">
        <v>79744</v>
      </c>
      <c r="L164" s="3">
        <v>1</v>
      </c>
      <c r="M164" s="1"/>
    </row>
    <row r="165" spans="1:13" x14ac:dyDescent="0.3">
      <c r="A165" s="2">
        <v>25</v>
      </c>
      <c r="B165" s="2" t="s">
        <v>2144</v>
      </c>
      <c r="C165" s="2">
        <v>164</v>
      </c>
      <c r="D165" s="2" t="s">
        <v>2053</v>
      </c>
      <c r="E165" s="2" t="s">
        <v>370</v>
      </c>
      <c r="F165" s="2" t="s">
        <v>2054</v>
      </c>
      <c r="G165" s="2" t="s">
        <v>372</v>
      </c>
      <c r="H165" s="2" t="s">
        <v>370</v>
      </c>
      <c r="I165" s="2">
        <v>76</v>
      </c>
      <c r="J165" s="2" t="s">
        <v>1</v>
      </c>
      <c r="K165" s="2">
        <v>74946</v>
      </c>
      <c r="L165" s="3">
        <v>1</v>
      </c>
      <c r="M165" s="1"/>
    </row>
    <row r="166" spans="1:13" x14ac:dyDescent="0.3">
      <c r="A166" s="2">
        <v>25</v>
      </c>
      <c r="B166" s="2" t="s">
        <v>2144</v>
      </c>
      <c r="C166" s="2">
        <v>165</v>
      </c>
      <c r="D166" s="2" t="s">
        <v>2062</v>
      </c>
      <c r="E166" s="2" t="s">
        <v>370</v>
      </c>
      <c r="F166" s="2" t="s">
        <v>2063</v>
      </c>
      <c r="G166" s="2" t="s">
        <v>372</v>
      </c>
      <c r="H166" s="2" t="s">
        <v>370</v>
      </c>
      <c r="I166" s="2">
        <v>27</v>
      </c>
      <c r="J166" s="2" t="s">
        <v>1</v>
      </c>
      <c r="K166" s="2">
        <v>103577</v>
      </c>
      <c r="L166" s="3">
        <v>1</v>
      </c>
      <c r="M166" s="1"/>
    </row>
    <row r="167" spans="1:13" x14ac:dyDescent="0.3">
      <c r="A167" s="2">
        <v>24</v>
      </c>
      <c r="B167" s="2" t="s">
        <v>1949</v>
      </c>
      <c r="C167" s="2">
        <v>166</v>
      </c>
      <c r="D167" s="2" t="s">
        <v>2070</v>
      </c>
      <c r="E167" s="2" t="s">
        <v>370</v>
      </c>
      <c r="F167" s="2" t="s">
        <v>2071</v>
      </c>
      <c r="G167" s="2" t="s">
        <v>372</v>
      </c>
      <c r="H167" s="2" t="s">
        <v>370</v>
      </c>
      <c r="I167" s="2">
        <v>56</v>
      </c>
      <c r="J167" s="2" t="s">
        <v>1</v>
      </c>
      <c r="K167" s="2">
        <v>88604</v>
      </c>
      <c r="L167" s="3">
        <v>1</v>
      </c>
      <c r="M167" s="1"/>
    </row>
    <row r="168" spans="1:13" x14ac:dyDescent="0.3">
      <c r="A168" s="2">
        <v>24</v>
      </c>
      <c r="B168" s="2" t="s">
        <v>1949</v>
      </c>
      <c r="C168" s="2">
        <v>167</v>
      </c>
      <c r="D168" s="2" t="s">
        <v>2079</v>
      </c>
      <c r="E168" s="2" t="s">
        <v>370</v>
      </c>
      <c r="F168" s="2" t="s">
        <v>2080</v>
      </c>
      <c r="G168" s="2" t="s">
        <v>372</v>
      </c>
      <c r="H168" s="2" t="s">
        <v>370</v>
      </c>
      <c r="I168" s="2">
        <v>67</v>
      </c>
      <c r="J168" s="2" t="s">
        <v>1</v>
      </c>
      <c r="K168" s="2">
        <v>99099</v>
      </c>
      <c r="L168" s="3">
        <v>1</v>
      </c>
      <c r="M168" s="1"/>
    </row>
    <row r="169" spans="1:13" x14ac:dyDescent="0.3">
      <c r="A169" s="2">
        <v>25</v>
      </c>
      <c r="B169" s="2" t="s">
        <v>2144</v>
      </c>
      <c r="C169" s="2">
        <v>168</v>
      </c>
      <c r="D169" s="2" t="s">
        <v>2086</v>
      </c>
      <c r="E169" s="2" t="s">
        <v>370</v>
      </c>
      <c r="F169" s="2" t="s">
        <v>2087</v>
      </c>
      <c r="G169" s="2" t="s">
        <v>372</v>
      </c>
      <c r="H169" s="2" t="s">
        <v>370</v>
      </c>
      <c r="I169" s="2">
        <v>57</v>
      </c>
      <c r="J169" s="2" t="s">
        <v>1</v>
      </c>
      <c r="K169" s="2">
        <v>119917</v>
      </c>
      <c r="L169" s="3">
        <v>1</v>
      </c>
      <c r="M169" s="1"/>
    </row>
    <row r="170" spans="1:13" x14ac:dyDescent="0.3">
      <c r="A170" s="2">
        <v>23</v>
      </c>
      <c r="B170" s="2" t="s">
        <v>2237</v>
      </c>
      <c r="C170" s="2">
        <v>169</v>
      </c>
      <c r="D170" s="2" t="s">
        <v>2101</v>
      </c>
      <c r="E170" s="2" t="s">
        <v>378</v>
      </c>
      <c r="F170" s="2" t="s">
        <v>2102</v>
      </c>
      <c r="G170" s="2" t="s">
        <v>372</v>
      </c>
      <c r="H170" s="2" t="s">
        <v>378</v>
      </c>
      <c r="I170" s="2">
        <v>41</v>
      </c>
      <c r="J170" s="2" t="s">
        <v>1</v>
      </c>
      <c r="K170" s="2">
        <v>81049</v>
      </c>
      <c r="L170" s="3">
        <v>1</v>
      </c>
      <c r="M170" s="1"/>
    </row>
    <row r="171" spans="1:13" x14ac:dyDescent="0.3">
      <c r="A171" s="2">
        <v>23</v>
      </c>
      <c r="B171" s="2" t="s">
        <v>2237</v>
      </c>
      <c r="C171" s="2">
        <v>170</v>
      </c>
      <c r="D171" s="2" t="s">
        <v>1443</v>
      </c>
      <c r="E171" s="2" t="s">
        <v>462</v>
      </c>
      <c r="F171" s="2" t="s">
        <v>2108</v>
      </c>
      <c r="G171" s="2" t="s">
        <v>372</v>
      </c>
      <c r="H171" s="2" t="s">
        <v>462</v>
      </c>
      <c r="I171" s="2">
        <v>55</v>
      </c>
      <c r="J171" s="2" t="s">
        <v>1</v>
      </c>
      <c r="K171" s="2">
        <v>74161</v>
      </c>
      <c r="L171" s="3">
        <v>1</v>
      </c>
      <c r="M171" s="1"/>
    </row>
    <row r="172" spans="1:13" x14ac:dyDescent="0.3">
      <c r="A172" s="2">
        <v>23</v>
      </c>
      <c r="B172" s="2" t="s">
        <v>2237</v>
      </c>
      <c r="C172" s="2">
        <v>171</v>
      </c>
      <c r="D172" s="2" t="s">
        <v>2115</v>
      </c>
      <c r="E172" s="2" t="s">
        <v>462</v>
      </c>
      <c r="F172" s="2" t="s">
        <v>2116</v>
      </c>
      <c r="G172" s="2" t="s">
        <v>372</v>
      </c>
      <c r="H172" s="2" t="s">
        <v>462</v>
      </c>
      <c r="I172" s="2">
        <v>54</v>
      </c>
      <c r="J172" s="2" t="s">
        <v>2</v>
      </c>
      <c r="K172" s="2">
        <v>73138</v>
      </c>
      <c r="L172" s="3">
        <v>1</v>
      </c>
      <c r="M172" s="1"/>
    </row>
    <row r="173" spans="1:13" x14ac:dyDescent="0.3">
      <c r="A173" s="2">
        <v>23</v>
      </c>
      <c r="B173" s="2" t="s">
        <v>2237</v>
      </c>
      <c r="C173" s="2">
        <v>172</v>
      </c>
      <c r="D173" s="2" t="s">
        <v>2126</v>
      </c>
      <c r="E173" s="2" t="s">
        <v>462</v>
      </c>
      <c r="F173" s="2" t="s">
        <v>2127</v>
      </c>
      <c r="G173" s="2" t="s">
        <v>372</v>
      </c>
      <c r="H173" s="2" t="s">
        <v>462</v>
      </c>
      <c r="I173" s="2">
        <v>60</v>
      </c>
      <c r="J173" s="2" t="s">
        <v>1</v>
      </c>
      <c r="K173" s="2">
        <v>90191</v>
      </c>
      <c r="L173" s="3">
        <v>1</v>
      </c>
      <c r="M173" s="1"/>
    </row>
    <row r="174" spans="1:13" x14ac:dyDescent="0.3">
      <c r="A174" s="2">
        <v>26</v>
      </c>
      <c r="B174" s="2" t="s">
        <v>2238</v>
      </c>
      <c r="C174" s="2">
        <v>173</v>
      </c>
      <c r="D174" s="2" t="s">
        <v>2136</v>
      </c>
      <c r="E174" s="2" t="s">
        <v>462</v>
      </c>
      <c r="F174" s="2" t="s">
        <v>2137</v>
      </c>
      <c r="G174" s="2" t="s">
        <v>372</v>
      </c>
      <c r="H174" s="2" t="s">
        <v>462</v>
      </c>
      <c r="I174" s="2">
        <v>52</v>
      </c>
      <c r="J174" s="2" t="s">
        <v>2</v>
      </c>
      <c r="K174" s="2">
        <v>45637</v>
      </c>
      <c r="L174" s="3">
        <v>1</v>
      </c>
      <c r="M174" s="1"/>
    </row>
    <row r="175" spans="1:13" x14ac:dyDescent="0.3">
      <c r="A175" s="2">
        <v>25</v>
      </c>
      <c r="B175" s="2" t="s">
        <v>2144</v>
      </c>
      <c r="C175" s="2">
        <v>174</v>
      </c>
      <c r="D175" s="2" t="s">
        <v>2145</v>
      </c>
      <c r="E175" s="2" t="s">
        <v>370</v>
      </c>
      <c r="F175" s="2" t="s">
        <v>2146</v>
      </c>
      <c r="G175" s="2" t="s">
        <v>372</v>
      </c>
      <c r="H175" s="2" t="s">
        <v>370</v>
      </c>
      <c r="I175" s="2">
        <v>53</v>
      </c>
      <c r="J175" s="2" t="s">
        <v>1</v>
      </c>
      <c r="K175" s="2">
        <v>76797</v>
      </c>
      <c r="L175" s="3">
        <v>1</v>
      </c>
      <c r="M175" s="1"/>
    </row>
    <row r="176" spans="1:13" x14ac:dyDescent="0.3">
      <c r="A176" s="2">
        <v>25</v>
      </c>
      <c r="B176" s="2" t="s">
        <v>2144</v>
      </c>
      <c r="C176" s="2">
        <v>175</v>
      </c>
      <c r="D176" s="2" t="s">
        <v>2144</v>
      </c>
      <c r="E176" s="2" t="s">
        <v>370</v>
      </c>
      <c r="F176" s="2" t="s">
        <v>2151</v>
      </c>
      <c r="G176" s="2" t="s">
        <v>372</v>
      </c>
      <c r="H176" s="2" t="s">
        <v>370</v>
      </c>
      <c r="I176" s="2">
        <v>52</v>
      </c>
      <c r="J176" s="2" t="s">
        <v>1</v>
      </c>
      <c r="K176" s="2">
        <v>81601</v>
      </c>
      <c r="L176" s="3">
        <v>1</v>
      </c>
      <c r="M176" s="1"/>
    </row>
    <row r="177" spans="1:13" x14ac:dyDescent="0.3">
      <c r="A177" s="2">
        <v>25</v>
      </c>
      <c r="B177" s="2" t="s">
        <v>2144</v>
      </c>
      <c r="C177" s="2">
        <v>176</v>
      </c>
      <c r="D177" s="2" t="s">
        <v>2160</v>
      </c>
      <c r="E177" s="2" t="s">
        <v>462</v>
      </c>
      <c r="F177" s="2" t="s">
        <v>2161</v>
      </c>
      <c r="G177" s="2" t="s">
        <v>372</v>
      </c>
      <c r="H177" s="2" t="s">
        <v>462</v>
      </c>
      <c r="I177" s="2">
        <v>68</v>
      </c>
      <c r="J177" s="2" t="s">
        <v>1</v>
      </c>
      <c r="K177" s="2">
        <v>104417</v>
      </c>
      <c r="L177" s="3">
        <v>1</v>
      </c>
      <c r="M177" s="1"/>
    </row>
    <row r="178" spans="1:13" x14ac:dyDescent="0.3">
      <c r="A178" s="2">
        <v>26</v>
      </c>
      <c r="B178" s="2" t="s">
        <v>2238</v>
      </c>
      <c r="C178" s="2">
        <v>177</v>
      </c>
      <c r="D178" s="2" t="s">
        <v>2165</v>
      </c>
      <c r="E178" s="2" t="s">
        <v>462</v>
      </c>
      <c r="F178" s="2" t="s">
        <v>2166</v>
      </c>
      <c r="G178" s="2" t="s">
        <v>372</v>
      </c>
      <c r="H178" s="2" t="s">
        <v>462</v>
      </c>
      <c r="I178" s="2">
        <v>61</v>
      </c>
      <c r="J178" s="2" t="s">
        <v>2</v>
      </c>
      <c r="K178" s="2">
        <v>105829</v>
      </c>
      <c r="L178" s="3">
        <v>1</v>
      </c>
      <c r="M178" s="1"/>
    </row>
    <row r="179" spans="1:13" x14ac:dyDescent="0.3">
      <c r="A179" s="2">
        <v>26</v>
      </c>
      <c r="B179" s="2" t="s">
        <v>2238</v>
      </c>
      <c r="C179" s="2">
        <v>178</v>
      </c>
      <c r="D179" s="2" t="s">
        <v>2172</v>
      </c>
      <c r="E179" s="2" t="s">
        <v>462</v>
      </c>
      <c r="F179" s="2" t="s">
        <v>2173</v>
      </c>
      <c r="G179" s="2" t="s">
        <v>372</v>
      </c>
      <c r="H179" s="2" t="s">
        <v>462</v>
      </c>
      <c r="I179" s="2">
        <v>51</v>
      </c>
      <c r="J179" s="2" t="s">
        <v>2</v>
      </c>
      <c r="K179" s="2">
        <v>82319</v>
      </c>
      <c r="L179" s="3">
        <v>1</v>
      </c>
      <c r="M179" s="1"/>
    </row>
    <row r="180" spans="1:13" x14ac:dyDescent="0.3">
      <c r="A180" s="2">
        <v>26</v>
      </c>
      <c r="B180" s="2" t="s">
        <v>2238</v>
      </c>
      <c r="C180" s="2">
        <v>179</v>
      </c>
      <c r="D180" s="2" t="s">
        <v>368</v>
      </c>
      <c r="E180" s="2" t="s">
        <v>370</v>
      </c>
      <c r="F180" s="2" t="s">
        <v>2177</v>
      </c>
      <c r="G180" s="2" t="s">
        <v>372</v>
      </c>
      <c r="H180" s="2" t="s">
        <v>370</v>
      </c>
      <c r="I180" s="2">
        <v>54</v>
      </c>
      <c r="J180" s="2" t="s">
        <v>1</v>
      </c>
      <c r="K180" s="2">
        <v>93658</v>
      </c>
      <c r="L180" s="3">
        <v>1</v>
      </c>
      <c r="M180" s="1"/>
    </row>
    <row r="181" spans="1:13" x14ac:dyDescent="0.3">
      <c r="A181" s="2">
        <v>26</v>
      </c>
      <c r="B181" s="2" t="s">
        <v>2238</v>
      </c>
      <c r="C181" s="2">
        <v>180</v>
      </c>
      <c r="D181" s="2" t="s">
        <v>2185</v>
      </c>
      <c r="E181" s="2" t="s">
        <v>370</v>
      </c>
      <c r="F181" s="2" t="s">
        <v>2186</v>
      </c>
      <c r="G181" s="2" t="s">
        <v>372</v>
      </c>
      <c r="H181" s="2" t="s">
        <v>370</v>
      </c>
      <c r="I181" s="2">
        <v>60</v>
      </c>
      <c r="J181" s="2" t="s">
        <v>1</v>
      </c>
      <c r="K181" s="2">
        <v>84563</v>
      </c>
      <c r="L181" s="3">
        <v>1</v>
      </c>
      <c r="M181" s="1"/>
    </row>
    <row r="182" spans="1:13" x14ac:dyDescent="0.3">
      <c r="A182" s="2">
        <v>26</v>
      </c>
      <c r="B182" s="2" t="s">
        <v>2238</v>
      </c>
      <c r="C182" s="2">
        <v>181</v>
      </c>
      <c r="D182" s="2" t="s">
        <v>2195</v>
      </c>
      <c r="E182" s="2" t="s">
        <v>462</v>
      </c>
      <c r="F182" s="2" t="s">
        <v>2196</v>
      </c>
      <c r="G182" s="2" t="s">
        <v>372</v>
      </c>
      <c r="H182" s="2" t="s">
        <v>462</v>
      </c>
      <c r="I182" s="2">
        <v>48</v>
      </c>
      <c r="J182" s="2" t="s">
        <v>2</v>
      </c>
      <c r="K182" s="2">
        <v>85780</v>
      </c>
      <c r="L182" s="3">
        <v>1</v>
      </c>
      <c r="M182" s="1"/>
    </row>
    <row r="183" spans="1:13" x14ac:dyDescent="0.3">
      <c r="A183" s="2">
        <v>26</v>
      </c>
      <c r="B183" s="2" t="s">
        <v>2238</v>
      </c>
      <c r="C183" s="2">
        <v>182</v>
      </c>
      <c r="D183" s="2" t="s">
        <v>2203</v>
      </c>
      <c r="E183" s="2" t="s">
        <v>462</v>
      </c>
      <c r="F183" s="2" t="s">
        <v>2204</v>
      </c>
      <c r="G183" s="2" t="s">
        <v>372</v>
      </c>
      <c r="H183" s="2" t="s">
        <v>462</v>
      </c>
      <c r="I183" s="2">
        <v>60</v>
      </c>
      <c r="J183" s="2" t="s">
        <v>1</v>
      </c>
      <c r="K183" s="2">
        <v>69450</v>
      </c>
      <c r="L183" s="3">
        <v>1</v>
      </c>
      <c r="M183" s="1"/>
    </row>
    <row r="184" spans="1:13" hidden="1" x14ac:dyDescent="0.3">
      <c r="A184" s="2">
        <v>1</v>
      </c>
      <c r="B184" s="2" t="s">
        <v>2232</v>
      </c>
      <c r="C184" s="2">
        <v>1</v>
      </c>
      <c r="D184" s="2" t="s">
        <v>369</v>
      </c>
      <c r="E184" s="2" t="s">
        <v>370</v>
      </c>
      <c r="F184" s="2" t="s">
        <v>373</v>
      </c>
      <c r="G184" s="2" t="s">
        <v>372</v>
      </c>
      <c r="H184" s="2" t="s">
        <v>370</v>
      </c>
      <c r="I184" s="2">
        <v>48</v>
      </c>
      <c r="J184" s="2" t="s">
        <v>1</v>
      </c>
      <c r="K184" s="2">
        <v>53091</v>
      </c>
      <c r="L184" s="3">
        <v>2</v>
      </c>
      <c r="M184" s="1"/>
    </row>
    <row r="185" spans="1:13" hidden="1" x14ac:dyDescent="0.3">
      <c r="A185" s="2">
        <v>1</v>
      </c>
      <c r="B185" s="2" t="s">
        <v>2232</v>
      </c>
      <c r="C185" s="2">
        <v>2</v>
      </c>
      <c r="D185" s="2" t="s">
        <v>383</v>
      </c>
      <c r="E185" s="2" t="s">
        <v>370</v>
      </c>
      <c r="F185" s="2" t="s">
        <v>385</v>
      </c>
      <c r="G185" s="2" t="s">
        <v>372</v>
      </c>
      <c r="H185" s="2" t="s">
        <v>370</v>
      </c>
      <c r="I185" s="2">
        <v>38</v>
      </c>
      <c r="J185" s="2" t="s">
        <v>2</v>
      </c>
      <c r="K185" s="2">
        <v>53478</v>
      </c>
      <c r="L185" s="3">
        <v>2</v>
      </c>
      <c r="M185" s="1"/>
    </row>
    <row r="186" spans="1:13" hidden="1" x14ac:dyDescent="0.3">
      <c r="A186" s="2">
        <v>1</v>
      </c>
      <c r="B186" s="2" t="s">
        <v>2232</v>
      </c>
      <c r="C186" s="2">
        <v>3</v>
      </c>
      <c r="D186" s="2" t="s">
        <v>395</v>
      </c>
      <c r="E186" s="2" t="s">
        <v>370</v>
      </c>
      <c r="F186" s="2" t="s">
        <v>398</v>
      </c>
      <c r="G186" s="2" t="s">
        <v>372</v>
      </c>
      <c r="H186" s="2" t="s">
        <v>370</v>
      </c>
      <c r="I186" s="2">
        <v>66</v>
      </c>
      <c r="J186" s="2" t="s">
        <v>2</v>
      </c>
      <c r="K186" s="2">
        <v>60201</v>
      </c>
      <c r="L186" s="3">
        <v>2</v>
      </c>
      <c r="M186" s="1"/>
    </row>
    <row r="187" spans="1:13" hidden="1" x14ac:dyDescent="0.3">
      <c r="A187" s="2">
        <v>1</v>
      </c>
      <c r="B187" s="2" t="s">
        <v>2232</v>
      </c>
      <c r="C187" s="2">
        <v>4</v>
      </c>
      <c r="D187" s="2" t="s">
        <v>407</v>
      </c>
      <c r="E187" s="2" t="s">
        <v>370</v>
      </c>
      <c r="F187" s="2" t="s">
        <v>409</v>
      </c>
      <c r="G187" s="2" t="s">
        <v>372</v>
      </c>
      <c r="H187" s="2" t="s">
        <v>370</v>
      </c>
      <c r="I187" s="2">
        <v>56</v>
      </c>
      <c r="J187" s="2" t="s">
        <v>2</v>
      </c>
      <c r="K187" s="2">
        <v>60061</v>
      </c>
      <c r="L187" s="3">
        <v>2</v>
      </c>
      <c r="M187" s="1"/>
    </row>
    <row r="188" spans="1:13" hidden="1" x14ac:dyDescent="0.3">
      <c r="A188" s="2">
        <v>1</v>
      </c>
      <c r="B188" s="2" t="s">
        <v>2232</v>
      </c>
      <c r="C188" s="2">
        <v>5</v>
      </c>
      <c r="D188" s="2" t="s">
        <v>418</v>
      </c>
      <c r="E188" s="2" t="s">
        <v>378</v>
      </c>
      <c r="F188" s="2" t="s">
        <v>420</v>
      </c>
      <c r="G188" s="2" t="s">
        <v>397</v>
      </c>
      <c r="H188" s="2" t="s">
        <v>378</v>
      </c>
      <c r="I188" s="2">
        <v>48</v>
      </c>
      <c r="J188" s="2" t="s">
        <v>2</v>
      </c>
      <c r="K188" s="2">
        <v>51675</v>
      </c>
      <c r="L188" s="3">
        <v>2</v>
      </c>
      <c r="M188" s="1"/>
    </row>
    <row r="189" spans="1:13" hidden="1" x14ac:dyDescent="0.3">
      <c r="A189" s="2">
        <v>1</v>
      </c>
      <c r="B189" s="2" t="s">
        <v>2232</v>
      </c>
      <c r="C189" s="2">
        <v>6</v>
      </c>
      <c r="D189" s="2" t="s">
        <v>427</v>
      </c>
      <c r="E189" s="2" t="s">
        <v>370</v>
      </c>
      <c r="F189" s="2" t="s">
        <v>429</v>
      </c>
      <c r="G189" s="2" t="s">
        <v>372</v>
      </c>
      <c r="H189" s="2" t="s">
        <v>370</v>
      </c>
      <c r="I189" s="2">
        <v>70</v>
      </c>
      <c r="J189" s="2" t="s">
        <v>2</v>
      </c>
      <c r="K189" s="2">
        <v>46064</v>
      </c>
      <c r="L189" s="3">
        <v>2</v>
      </c>
      <c r="M189" s="1"/>
    </row>
    <row r="190" spans="1:13" hidden="1" x14ac:dyDescent="0.3">
      <c r="A190" s="2">
        <v>2</v>
      </c>
      <c r="B190" s="2" t="s">
        <v>439</v>
      </c>
      <c r="C190" s="2">
        <v>7</v>
      </c>
      <c r="D190" s="2" t="s">
        <v>440</v>
      </c>
      <c r="E190" s="2" t="s">
        <v>370</v>
      </c>
      <c r="F190" s="2" t="s">
        <v>442</v>
      </c>
      <c r="G190" s="2" t="s">
        <v>397</v>
      </c>
      <c r="H190" s="2" t="s">
        <v>370</v>
      </c>
      <c r="I190" s="2">
        <v>36</v>
      </c>
      <c r="J190" s="2" t="s">
        <v>2</v>
      </c>
      <c r="K190" s="2">
        <v>60729</v>
      </c>
      <c r="L190" s="3">
        <v>2</v>
      </c>
      <c r="M190" s="1"/>
    </row>
    <row r="191" spans="1:13" hidden="1" x14ac:dyDescent="0.3">
      <c r="A191" s="2">
        <v>2</v>
      </c>
      <c r="B191" s="2" t="s">
        <v>439</v>
      </c>
      <c r="C191" s="2">
        <v>8</v>
      </c>
      <c r="D191" s="2" t="s">
        <v>448</v>
      </c>
      <c r="E191" s="2" t="s">
        <v>370</v>
      </c>
      <c r="F191" s="2" t="s">
        <v>450</v>
      </c>
      <c r="G191" s="2" t="s">
        <v>372</v>
      </c>
      <c r="H191" s="2" t="s">
        <v>370</v>
      </c>
      <c r="I191" s="2">
        <v>61</v>
      </c>
      <c r="J191" s="2" t="s">
        <v>2</v>
      </c>
      <c r="K191" s="2">
        <v>65044</v>
      </c>
      <c r="L191" s="3">
        <v>2</v>
      </c>
      <c r="M191" s="1"/>
    </row>
    <row r="192" spans="1:13" hidden="1" x14ac:dyDescent="0.3">
      <c r="A192" s="2">
        <v>2</v>
      </c>
      <c r="B192" s="2" t="s">
        <v>439</v>
      </c>
      <c r="C192" s="2">
        <v>9</v>
      </c>
      <c r="D192" s="2" t="s">
        <v>455</v>
      </c>
      <c r="E192" s="2" t="s">
        <v>370</v>
      </c>
      <c r="F192" s="2" t="s">
        <v>456</v>
      </c>
      <c r="G192" s="2" t="s">
        <v>372</v>
      </c>
      <c r="H192" s="2" t="s">
        <v>370</v>
      </c>
      <c r="I192" s="2">
        <v>46</v>
      </c>
      <c r="J192" s="2" t="s">
        <v>1</v>
      </c>
      <c r="K192" s="2">
        <v>57169</v>
      </c>
      <c r="L192" s="3">
        <v>2</v>
      </c>
      <c r="M192" s="1"/>
    </row>
    <row r="193" spans="1:13" hidden="1" x14ac:dyDescent="0.3">
      <c r="A193" s="2">
        <v>2</v>
      </c>
      <c r="B193" s="2" t="s">
        <v>439</v>
      </c>
      <c r="C193" s="2">
        <v>10</v>
      </c>
      <c r="D193" s="2" t="s">
        <v>461</v>
      </c>
      <c r="E193" s="2" t="s">
        <v>462</v>
      </c>
      <c r="F193" s="2" t="s">
        <v>464</v>
      </c>
      <c r="G193" s="2" t="s">
        <v>372</v>
      </c>
      <c r="H193" s="2" t="s">
        <v>462</v>
      </c>
      <c r="I193" s="2">
        <v>51</v>
      </c>
      <c r="J193" s="2" t="s">
        <v>1</v>
      </c>
      <c r="K193" s="2">
        <v>46761</v>
      </c>
      <c r="L193" s="3">
        <v>2</v>
      </c>
      <c r="M193" s="1"/>
    </row>
    <row r="194" spans="1:13" hidden="1" x14ac:dyDescent="0.3">
      <c r="A194" s="2">
        <v>3</v>
      </c>
      <c r="B194" s="2" t="s">
        <v>524</v>
      </c>
      <c r="C194" s="2">
        <v>11</v>
      </c>
      <c r="D194" s="2" t="s">
        <v>470</v>
      </c>
      <c r="E194" s="2" t="s">
        <v>378</v>
      </c>
      <c r="F194" s="2" t="s">
        <v>472</v>
      </c>
      <c r="G194" s="2" t="s">
        <v>372</v>
      </c>
      <c r="H194" s="2" t="s">
        <v>378</v>
      </c>
      <c r="I194" s="2">
        <v>62</v>
      </c>
      <c r="J194" s="2" t="s">
        <v>1</v>
      </c>
      <c r="K194" s="2">
        <v>68536</v>
      </c>
      <c r="L194" s="3">
        <v>2</v>
      </c>
      <c r="M194" s="1"/>
    </row>
    <row r="195" spans="1:13" hidden="1" x14ac:dyDescent="0.3">
      <c r="A195" s="2">
        <v>2</v>
      </c>
      <c r="B195" s="2" t="s">
        <v>439</v>
      </c>
      <c r="C195" s="2">
        <v>12</v>
      </c>
      <c r="D195" s="2" t="s">
        <v>479</v>
      </c>
      <c r="E195" s="2" t="s">
        <v>370</v>
      </c>
      <c r="F195" s="2" t="s">
        <v>481</v>
      </c>
      <c r="G195" s="2" t="s">
        <v>372</v>
      </c>
      <c r="H195" s="2" t="s">
        <v>370</v>
      </c>
      <c r="I195" s="2">
        <v>60</v>
      </c>
      <c r="J195" s="2" t="s">
        <v>1</v>
      </c>
      <c r="K195" s="2">
        <v>69813</v>
      </c>
      <c r="L195" s="3">
        <v>2</v>
      </c>
      <c r="M195" s="1"/>
    </row>
    <row r="196" spans="1:13" hidden="1" x14ac:dyDescent="0.3">
      <c r="A196" s="2">
        <v>2</v>
      </c>
      <c r="B196" s="2" t="s">
        <v>439</v>
      </c>
      <c r="C196" s="2">
        <v>13</v>
      </c>
      <c r="D196" s="2" t="s">
        <v>494</v>
      </c>
      <c r="E196" s="2" t="s">
        <v>370</v>
      </c>
      <c r="F196" s="2" t="s">
        <v>496</v>
      </c>
      <c r="G196" s="2" t="s">
        <v>372</v>
      </c>
      <c r="H196" s="2" t="s">
        <v>370</v>
      </c>
      <c r="I196" s="2">
        <v>46</v>
      </c>
      <c r="J196" s="2" t="s">
        <v>2</v>
      </c>
      <c r="K196" s="2">
        <v>48588</v>
      </c>
      <c r="L196" s="3">
        <v>2</v>
      </c>
      <c r="M196" s="1"/>
    </row>
    <row r="197" spans="1:13" hidden="1" x14ac:dyDescent="0.3">
      <c r="A197" s="2">
        <v>2</v>
      </c>
      <c r="B197" s="2" t="s">
        <v>439</v>
      </c>
      <c r="C197" s="2">
        <v>14</v>
      </c>
      <c r="D197" s="2" t="s">
        <v>508</v>
      </c>
      <c r="E197" s="2" t="s">
        <v>370</v>
      </c>
      <c r="F197" s="2" t="s">
        <v>510</v>
      </c>
      <c r="G197" s="2" t="s">
        <v>372</v>
      </c>
      <c r="H197" s="2" t="s">
        <v>370</v>
      </c>
      <c r="I197" s="2">
        <v>58</v>
      </c>
      <c r="J197" s="2" t="s">
        <v>2</v>
      </c>
      <c r="K197" s="2">
        <v>55456</v>
      </c>
      <c r="L197" s="3">
        <v>2</v>
      </c>
      <c r="M197" s="1"/>
    </row>
    <row r="198" spans="1:13" hidden="1" x14ac:dyDescent="0.3">
      <c r="A198" s="2">
        <v>3</v>
      </c>
      <c r="B198" s="2" t="s">
        <v>524</v>
      </c>
      <c r="C198" s="2">
        <v>15</v>
      </c>
      <c r="D198" s="2" t="s">
        <v>517</v>
      </c>
      <c r="E198" s="2" t="s">
        <v>370</v>
      </c>
      <c r="F198" s="2" t="s">
        <v>519</v>
      </c>
      <c r="G198" s="2" t="s">
        <v>372</v>
      </c>
      <c r="H198" s="2" t="s">
        <v>370</v>
      </c>
      <c r="I198" s="2">
        <v>43</v>
      </c>
      <c r="J198" s="2" t="s">
        <v>1</v>
      </c>
      <c r="K198" s="2">
        <v>73300</v>
      </c>
      <c r="L198" s="3">
        <v>2</v>
      </c>
      <c r="M198" s="1"/>
    </row>
    <row r="199" spans="1:13" hidden="1" x14ac:dyDescent="0.3">
      <c r="A199" s="2">
        <v>3</v>
      </c>
      <c r="B199" s="2" t="s">
        <v>524</v>
      </c>
      <c r="C199" s="2">
        <v>16</v>
      </c>
      <c r="D199" s="2" t="s">
        <v>525</v>
      </c>
      <c r="E199" s="2" t="s">
        <v>370</v>
      </c>
      <c r="F199" s="2" t="s">
        <v>527</v>
      </c>
      <c r="G199" s="2" t="s">
        <v>372</v>
      </c>
      <c r="H199" s="2" t="s">
        <v>370</v>
      </c>
      <c r="I199" s="2">
        <v>72</v>
      </c>
      <c r="J199" s="2" t="s">
        <v>2</v>
      </c>
      <c r="K199" s="2">
        <v>65659</v>
      </c>
      <c r="L199" s="3">
        <v>2</v>
      </c>
      <c r="M199" s="1"/>
    </row>
    <row r="200" spans="1:13" hidden="1" x14ac:dyDescent="0.3">
      <c r="A200" s="2">
        <v>3</v>
      </c>
      <c r="B200" s="2" t="s">
        <v>524</v>
      </c>
      <c r="C200" s="2">
        <v>17</v>
      </c>
      <c r="D200" s="2" t="s">
        <v>535</v>
      </c>
      <c r="E200" s="2" t="s">
        <v>370</v>
      </c>
      <c r="F200" s="2" t="s">
        <v>537</v>
      </c>
      <c r="G200" s="2" t="s">
        <v>372</v>
      </c>
      <c r="H200" s="2" t="s">
        <v>370</v>
      </c>
      <c r="I200" s="2">
        <v>42</v>
      </c>
      <c r="J200" s="2" t="s">
        <v>2</v>
      </c>
      <c r="K200" s="2">
        <v>66638</v>
      </c>
      <c r="L200" s="3">
        <v>2</v>
      </c>
      <c r="M200" s="1"/>
    </row>
    <row r="201" spans="1:13" hidden="1" x14ac:dyDescent="0.3">
      <c r="A201" s="2">
        <v>3</v>
      </c>
      <c r="B201" s="2" t="s">
        <v>524</v>
      </c>
      <c r="C201" s="2">
        <v>18</v>
      </c>
      <c r="D201" s="2" t="s">
        <v>524</v>
      </c>
      <c r="E201" s="2" t="s">
        <v>370</v>
      </c>
      <c r="F201" s="2" t="s">
        <v>546</v>
      </c>
      <c r="G201" s="2" t="s">
        <v>372</v>
      </c>
      <c r="H201" s="2" t="s">
        <v>370</v>
      </c>
      <c r="I201" s="2">
        <v>65</v>
      </c>
      <c r="J201" s="2" t="s">
        <v>2</v>
      </c>
      <c r="K201" s="2">
        <v>61353</v>
      </c>
      <c r="L201" s="3">
        <v>2</v>
      </c>
      <c r="M201" s="1"/>
    </row>
    <row r="202" spans="1:13" hidden="1" x14ac:dyDescent="0.3">
      <c r="A202" s="2">
        <v>3</v>
      </c>
      <c r="B202" s="2" t="s">
        <v>524</v>
      </c>
      <c r="C202" s="2">
        <v>19</v>
      </c>
      <c r="D202" s="2" t="s">
        <v>559</v>
      </c>
      <c r="E202" s="2" t="s">
        <v>370</v>
      </c>
      <c r="F202" s="2" t="s">
        <v>561</v>
      </c>
      <c r="G202" s="2" t="s">
        <v>372</v>
      </c>
      <c r="H202" s="2" t="s">
        <v>370</v>
      </c>
      <c r="I202" s="2">
        <v>65</v>
      </c>
      <c r="J202" s="2" t="s">
        <v>1</v>
      </c>
      <c r="K202" s="2">
        <v>61694</v>
      </c>
      <c r="L202" s="3">
        <v>2</v>
      </c>
      <c r="M202" s="1"/>
    </row>
    <row r="203" spans="1:13" hidden="1" x14ac:dyDescent="0.3">
      <c r="A203" s="2">
        <v>3</v>
      </c>
      <c r="B203" s="2" t="s">
        <v>524</v>
      </c>
      <c r="C203" s="2">
        <v>20</v>
      </c>
      <c r="D203" s="2" t="s">
        <v>571</v>
      </c>
      <c r="E203" s="2" t="s">
        <v>370</v>
      </c>
      <c r="F203" s="2" t="s">
        <v>573</v>
      </c>
      <c r="G203" s="2" t="s">
        <v>372</v>
      </c>
      <c r="H203" s="2" t="s">
        <v>370</v>
      </c>
      <c r="I203" s="2">
        <v>51</v>
      </c>
      <c r="J203" s="2" t="s">
        <v>2</v>
      </c>
      <c r="K203" s="2">
        <v>49809</v>
      </c>
      <c r="L203" s="3">
        <v>2</v>
      </c>
      <c r="M203" s="1"/>
    </row>
    <row r="204" spans="1:13" hidden="1" x14ac:dyDescent="0.3">
      <c r="A204" s="2">
        <v>4</v>
      </c>
      <c r="B204" s="2" t="s">
        <v>570</v>
      </c>
      <c r="C204" s="2">
        <v>21</v>
      </c>
      <c r="D204" s="2" t="s">
        <v>579</v>
      </c>
      <c r="E204" s="2" t="s">
        <v>370</v>
      </c>
      <c r="F204" s="2" t="s">
        <v>581</v>
      </c>
      <c r="G204" s="2" t="s">
        <v>397</v>
      </c>
      <c r="H204" s="2" t="s">
        <v>370</v>
      </c>
      <c r="I204" s="2">
        <v>35</v>
      </c>
      <c r="J204" s="2" t="s">
        <v>2</v>
      </c>
      <c r="K204" s="2">
        <v>51507</v>
      </c>
      <c r="L204" s="3">
        <v>2</v>
      </c>
      <c r="M204" s="1"/>
    </row>
    <row r="205" spans="1:13" hidden="1" x14ac:dyDescent="0.3">
      <c r="A205" s="2">
        <v>4</v>
      </c>
      <c r="B205" s="2" t="s">
        <v>570</v>
      </c>
      <c r="C205" s="2">
        <v>22</v>
      </c>
      <c r="D205" s="2" t="s">
        <v>588</v>
      </c>
      <c r="E205" s="2" t="s">
        <v>370</v>
      </c>
      <c r="F205" s="2" t="s">
        <v>590</v>
      </c>
      <c r="G205" s="2" t="s">
        <v>372</v>
      </c>
      <c r="H205" s="2" t="s">
        <v>370</v>
      </c>
      <c r="I205" s="2">
        <v>82</v>
      </c>
      <c r="J205" s="2" t="s">
        <v>21</v>
      </c>
      <c r="K205" s="2">
        <v>46786</v>
      </c>
      <c r="L205" s="3">
        <v>2</v>
      </c>
      <c r="M205" s="1"/>
    </row>
    <row r="206" spans="1:13" hidden="1" x14ac:dyDescent="0.3">
      <c r="A206" s="2">
        <v>4</v>
      </c>
      <c r="B206" s="2" t="s">
        <v>570</v>
      </c>
      <c r="C206" s="2">
        <v>23</v>
      </c>
      <c r="D206" s="2" t="s">
        <v>600</v>
      </c>
      <c r="E206" s="2" t="s">
        <v>370</v>
      </c>
      <c r="F206" s="2" t="s">
        <v>602</v>
      </c>
      <c r="G206" s="2" t="s">
        <v>372</v>
      </c>
      <c r="H206" s="2" t="s">
        <v>370</v>
      </c>
      <c r="I206" s="2">
        <v>45</v>
      </c>
      <c r="J206" s="2" t="s">
        <v>2</v>
      </c>
      <c r="K206" s="2">
        <v>61991</v>
      </c>
      <c r="L206" s="3">
        <v>2</v>
      </c>
      <c r="M206" s="1"/>
    </row>
    <row r="207" spans="1:13" hidden="1" x14ac:dyDescent="0.3">
      <c r="A207" s="2">
        <v>4</v>
      </c>
      <c r="B207" s="2" t="s">
        <v>570</v>
      </c>
      <c r="C207" s="2">
        <v>24</v>
      </c>
      <c r="D207" s="2" t="s">
        <v>609</v>
      </c>
      <c r="E207" s="2" t="s">
        <v>378</v>
      </c>
      <c r="F207" s="2" t="s">
        <v>611</v>
      </c>
      <c r="G207" s="2" t="s">
        <v>372</v>
      </c>
      <c r="H207" s="2" t="s">
        <v>378</v>
      </c>
      <c r="I207" s="2">
        <v>42</v>
      </c>
      <c r="J207" s="2" t="s">
        <v>1</v>
      </c>
      <c r="K207" s="2">
        <v>83059</v>
      </c>
      <c r="L207" s="3">
        <v>2</v>
      </c>
      <c r="M207" s="1"/>
    </row>
    <row r="208" spans="1:13" hidden="1" x14ac:dyDescent="0.3">
      <c r="A208" s="2">
        <v>4</v>
      </c>
      <c r="B208" s="2" t="s">
        <v>570</v>
      </c>
      <c r="C208" s="2">
        <v>25</v>
      </c>
      <c r="D208" s="2" t="s">
        <v>570</v>
      </c>
      <c r="E208" s="2" t="s">
        <v>370</v>
      </c>
      <c r="F208" s="2" t="s">
        <v>618</v>
      </c>
      <c r="G208" s="2" t="s">
        <v>372</v>
      </c>
      <c r="H208" s="2" t="s">
        <v>370</v>
      </c>
      <c r="I208" s="2">
        <v>76</v>
      </c>
      <c r="J208" s="2" t="s">
        <v>2</v>
      </c>
      <c r="K208" s="2">
        <v>65929</v>
      </c>
      <c r="L208" s="3">
        <v>2</v>
      </c>
      <c r="M208" s="1"/>
    </row>
    <row r="209" spans="1:13" hidden="1" x14ac:dyDescent="0.3">
      <c r="A209" s="2">
        <v>4</v>
      </c>
      <c r="B209" s="2" t="s">
        <v>570</v>
      </c>
      <c r="C209" s="2">
        <v>26</v>
      </c>
      <c r="D209" s="2" t="s">
        <v>631</v>
      </c>
      <c r="E209" s="2" t="s">
        <v>370</v>
      </c>
      <c r="F209" s="2" t="s">
        <v>633</v>
      </c>
      <c r="G209" s="2" t="s">
        <v>372</v>
      </c>
      <c r="H209" s="2" t="s">
        <v>370</v>
      </c>
      <c r="I209" s="2">
        <v>64</v>
      </c>
      <c r="J209" s="2" t="s">
        <v>1</v>
      </c>
      <c r="K209" s="2">
        <v>61970</v>
      </c>
      <c r="L209" s="3">
        <v>2</v>
      </c>
      <c r="M209" s="1"/>
    </row>
    <row r="210" spans="1:13" hidden="1" x14ac:dyDescent="0.3">
      <c r="A210" s="2">
        <v>5</v>
      </c>
      <c r="B210" s="2" t="s">
        <v>640</v>
      </c>
      <c r="C210" s="2">
        <v>27</v>
      </c>
      <c r="D210" s="2" t="s">
        <v>641</v>
      </c>
      <c r="E210" s="2" t="s">
        <v>370</v>
      </c>
      <c r="F210" s="2" t="s">
        <v>643</v>
      </c>
      <c r="G210" s="2" t="s">
        <v>372</v>
      </c>
      <c r="H210" s="2" t="s">
        <v>370</v>
      </c>
      <c r="I210" s="2">
        <v>55</v>
      </c>
      <c r="J210" s="2" t="s">
        <v>1</v>
      </c>
      <c r="K210" s="2">
        <v>72652</v>
      </c>
      <c r="L210" s="3">
        <v>2</v>
      </c>
      <c r="M210" s="1"/>
    </row>
    <row r="211" spans="1:13" hidden="1" x14ac:dyDescent="0.3">
      <c r="A211" s="2">
        <v>5</v>
      </c>
      <c r="B211" s="2" t="s">
        <v>640</v>
      </c>
      <c r="C211" s="2">
        <v>28</v>
      </c>
      <c r="D211" s="2" t="s">
        <v>660</v>
      </c>
      <c r="E211" s="2" t="s">
        <v>378</v>
      </c>
      <c r="F211" s="2" t="s">
        <v>662</v>
      </c>
      <c r="G211" s="2" t="s">
        <v>372</v>
      </c>
      <c r="H211" s="2" t="s">
        <v>378</v>
      </c>
      <c r="I211" s="2">
        <v>41</v>
      </c>
      <c r="J211" s="2" t="s">
        <v>2</v>
      </c>
      <c r="K211" s="2">
        <v>78899</v>
      </c>
      <c r="L211" s="3">
        <v>2</v>
      </c>
      <c r="M211" s="1"/>
    </row>
    <row r="212" spans="1:13" hidden="1" x14ac:dyDescent="0.3">
      <c r="A212" s="2">
        <v>5</v>
      </c>
      <c r="B212" s="2" t="s">
        <v>640</v>
      </c>
      <c r="C212" s="2">
        <v>29</v>
      </c>
      <c r="D212" s="2" t="s">
        <v>667</v>
      </c>
      <c r="E212" s="2" t="s">
        <v>462</v>
      </c>
      <c r="F212" s="2" t="s">
        <v>669</v>
      </c>
      <c r="G212" s="2" t="s">
        <v>372</v>
      </c>
      <c r="H212" s="2" t="s">
        <v>462</v>
      </c>
      <c r="I212" s="2">
        <v>63</v>
      </c>
      <c r="J212" s="2" t="s">
        <v>1</v>
      </c>
      <c r="K212" s="2">
        <v>38351</v>
      </c>
      <c r="L212" s="3">
        <v>2</v>
      </c>
      <c r="M212" s="1"/>
    </row>
    <row r="213" spans="1:13" hidden="1" x14ac:dyDescent="0.3">
      <c r="A213" s="2">
        <v>5</v>
      </c>
      <c r="B213" s="2" t="s">
        <v>640</v>
      </c>
      <c r="C213" s="2">
        <v>30</v>
      </c>
      <c r="D213" s="2" t="s">
        <v>678</v>
      </c>
      <c r="E213" s="2" t="s">
        <v>462</v>
      </c>
      <c r="F213" s="2" t="s">
        <v>680</v>
      </c>
      <c r="G213" s="2" t="s">
        <v>397</v>
      </c>
      <c r="H213" s="2" t="s">
        <v>462</v>
      </c>
      <c r="I213" s="2">
        <v>43</v>
      </c>
      <c r="J213" s="2" t="s">
        <v>1</v>
      </c>
      <c r="K213" s="2">
        <v>64256</v>
      </c>
      <c r="L213" s="3">
        <v>2</v>
      </c>
      <c r="M213" s="1"/>
    </row>
    <row r="214" spans="1:13" hidden="1" x14ac:dyDescent="0.3">
      <c r="A214" s="2">
        <v>5</v>
      </c>
      <c r="B214" s="2" t="s">
        <v>640</v>
      </c>
      <c r="C214" s="2">
        <v>31</v>
      </c>
      <c r="D214" s="2" t="s">
        <v>685</v>
      </c>
      <c r="E214" s="2" t="s">
        <v>370</v>
      </c>
      <c r="F214" s="2" t="s">
        <v>687</v>
      </c>
      <c r="G214" s="2" t="s">
        <v>372</v>
      </c>
      <c r="H214" s="2" t="s">
        <v>370</v>
      </c>
      <c r="I214" s="2">
        <v>59</v>
      </c>
      <c r="J214" s="2" t="s">
        <v>1</v>
      </c>
      <c r="K214" s="2">
        <v>66021</v>
      </c>
      <c r="L214" s="3">
        <v>2</v>
      </c>
      <c r="M214" s="1"/>
    </row>
    <row r="215" spans="1:13" hidden="1" x14ac:dyDescent="0.3">
      <c r="A215" s="2">
        <v>5</v>
      </c>
      <c r="B215" s="2" t="s">
        <v>640</v>
      </c>
      <c r="C215" s="2">
        <v>32</v>
      </c>
      <c r="D215" s="2" t="s">
        <v>692</v>
      </c>
      <c r="E215" s="2" t="s">
        <v>370</v>
      </c>
      <c r="F215" s="2" t="s">
        <v>694</v>
      </c>
      <c r="G215" s="2" t="s">
        <v>372</v>
      </c>
      <c r="H215" s="2" t="s">
        <v>370</v>
      </c>
      <c r="I215" s="2">
        <v>71</v>
      </c>
      <c r="J215" s="2" t="s">
        <v>1</v>
      </c>
      <c r="K215" s="2">
        <v>38723</v>
      </c>
      <c r="L215" s="3">
        <v>2</v>
      </c>
      <c r="M215" s="1"/>
    </row>
    <row r="216" spans="1:13" hidden="1" x14ac:dyDescent="0.3">
      <c r="A216" s="2">
        <v>5</v>
      </c>
      <c r="B216" s="2" t="s">
        <v>640</v>
      </c>
      <c r="C216" s="2">
        <v>33</v>
      </c>
      <c r="D216" s="2" t="s">
        <v>699</v>
      </c>
      <c r="E216" s="2" t="s">
        <v>370</v>
      </c>
      <c r="F216" s="2" t="s">
        <v>701</v>
      </c>
      <c r="G216" s="2" t="s">
        <v>372</v>
      </c>
      <c r="H216" s="2" t="s">
        <v>370</v>
      </c>
      <c r="I216" s="2">
        <v>60</v>
      </c>
      <c r="J216" s="2" t="s">
        <v>1</v>
      </c>
      <c r="K216" s="2">
        <v>69083</v>
      </c>
      <c r="L216" s="3">
        <v>2</v>
      </c>
      <c r="M216" s="1"/>
    </row>
    <row r="217" spans="1:13" hidden="1" x14ac:dyDescent="0.3">
      <c r="A217" s="2">
        <v>7</v>
      </c>
      <c r="B217" s="2" t="s">
        <v>2233</v>
      </c>
      <c r="C217" s="2">
        <v>34</v>
      </c>
      <c r="D217" s="2" t="s">
        <v>712</v>
      </c>
      <c r="E217" s="2" t="s">
        <v>370</v>
      </c>
      <c r="F217" s="2" t="s">
        <v>714</v>
      </c>
      <c r="G217" s="2" t="s">
        <v>372</v>
      </c>
      <c r="H217" s="2" t="s">
        <v>370</v>
      </c>
      <c r="I217" s="2">
        <v>47</v>
      </c>
      <c r="J217" s="2" t="s">
        <v>1</v>
      </c>
      <c r="K217" s="2">
        <v>58746</v>
      </c>
      <c r="L217" s="3">
        <v>2</v>
      </c>
      <c r="M217" s="1"/>
    </row>
    <row r="218" spans="1:13" hidden="1" x14ac:dyDescent="0.3">
      <c r="A218" s="2">
        <v>7</v>
      </c>
      <c r="B218" s="2" t="s">
        <v>2233</v>
      </c>
      <c r="C218" s="2">
        <v>35</v>
      </c>
      <c r="D218" s="2" t="s">
        <v>720</v>
      </c>
      <c r="E218" s="2" t="s">
        <v>370</v>
      </c>
      <c r="F218" s="2" t="s">
        <v>722</v>
      </c>
      <c r="G218" s="2" t="s">
        <v>372</v>
      </c>
      <c r="H218" s="2" t="s">
        <v>370</v>
      </c>
      <c r="I218" s="2">
        <v>58</v>
      </c>
      <c r="J218" s="2" t="s">
        <v>2</v>
      </c>
      <c r="K218" s="2">
        <v>79988</v>
      </c>
      <c r="L218" s="3">
        <v>2</v>
      </c>
      <c r="M218" s="1"/>
    </row>
    <row r="219" spans="1:13" hidden="1" x14ac:dyDescent="0.3">
      <c r="A219" s="2">
        <v>6</v>
      </c>
      <c r="B219" s="2" t="s">
        <v>711</v>
      </c>
      <c r="C219" s="2">
        <v>36</v>
      </c>
      <c r="D219" s="2" t="s">
        <v>728</v>
      </c>
      <c r="E219" s="2" t="s">
        <v>370</v>
      </c>
      <c r="F219" s="2" t="s">
        <v>730</v>
      </c>
      <c r="G219" s="2" t="s">
        <v>372</v>
      </c>
      <c r="H219" s="2" t="s">
        <v>370</v>
      </c>
      <c r="I219" s="2">
        <v>60</v>
      </c>
      <c r="J219" s="2" t="s">
        <v>2</v>
      </c>
      <c r="K219" s="2">
        <v>69326</v>
      </c>
      <c r="L219" s="3">
        <v>2</v>
      </c>
      <c r="M219" s="1"/>
    </row>
    <row r="220" spans="1:13" hidden="1" x14ac:dyDescent="0.3">
      <c r="A220" s="2">
        <v>4</v>
      </c>
      <c r="B220" s="2" t="s">
        <v>570</v>
      </c>
      <c r="C220" s="2">
        <v>37</v>
      </c>
      <c r="D220" s="2" t="s">
        <v>736</v>
      </c>
      <c r="E220" s="2" t="s">
        <v>370</v>
      </c>
      <c r="F220" s="2" t="s">
        <v>738</v>
      </c>
      <c r="G220" s="2" t="s">
        <v>372</v>
      </c>
      <c r="H220" s="2" t="s">
        <v>370</v>
      </c>
      <c r="I220" s="2">
        <v>56</v>
      </c>
      <c r="J220" s="2" t="s">
        <v>1</v>
      </c>
      <c r="K220" s="2">
        <v>70040</v>
      </c>
      <c r="L220" s="3">
        <v>2</v>
      </c>
      <c r="M220" s="1"/>
    </row>
    <row r="221" spans="1:13" hidden="1" x14ac:dyDescent="0.3">
      <c r="A221" s="2">
        <v>6</v>
      </c>
      <c r="B221" s="2" t="s">
        <v>711</v>
      </c>
      <c r="C221" s="2">
        <v>38</v>
      </c>
      <c r="D221" s="2" t="s">
        <v>744</v>
      </c>
      <c r="E221" s="2" t="s">
        <v>370</v>
      </c>
      <c r="F221" s="2" t="s">
        <v>746</v>
      </c>
      <c r="G221" s="2" t="s">
        <v>372</v>
      </c>
      <c r="H221" s="2" t="s">
        <v>370</v>
      </c>
      <c r="I221" s="2">
        <v>61</v>
      </c>
      <c r="J221" s="2" t="s">
        <v>1</v>
      </c>
      <c r="K221" s="2">
        <v>64414</v>
      </c>
      <c r="L221" s="3">
        <v>2</v>
      </c>
      <c r="M221" s="1"/>
    </row>
    <row r="222" spans="1:13" hidden="1" x14ac:dyDescent="0.3">
      <c r="A222" s="2">
        <v>9</v>
      </c>
      <c r="B222" s="2" t="s">
        <v>989</v>
      </c>
      <c r="C222" s="2">
        <v>39</v>
      </c>
      <c r="D222" s="2" t="s">
        <v>759</v>
      </c>
      <c r="E222" s="2" t="s">
        <v>370</v>
      </c>
      <c r="F222" s="2" t="s">
        <v>761</v>
      </c>
      <c r="G222" s="2" t="s">
        <v>372</v>
      </c>
      <c r="H222" s="2" t="s">
        <v>370</v>
      </c>
      <c r="I222" s="2">
        <v>60</v>
      </c>
      <c r="J222" s="2" t="s">
        <v>1</v>
      </c>
      <c r="K222" s="2">
        <v>67947</v>
      </c>
      <c r="L222" s="3">
        <v>2</v>
      </c>
      <c r="M222" s="1"/>
    </row>
    <row r="223" spans="1:13" hidden="1" x14ac:dyDescent="0.3">
      <c r="A223" s="2">
        <v>6</v>
      </c>
      <c r="B223" s="2" t="s">
        <v>711</v>
      </c>
      <c r="C223" s="2">
        <v>40</v>
      </c>
      <c r="D223" s="2" t="s">
        <v>765</v>
      </c>
      <c r="E223" s="2" t="s">
        <v>370</v>
      </c>
      <c r="F223" s="2" t="s">
        <v>767</v>
      </c>
      <c r="G223" s="2" t="s">
        <v>372</v>
      </c>
      <c r="H223" s="2" t="s">
        <v>370</v>
      </c>
      <c r="I223" s="2">
        <v>46</v>
      </c>
      <c r="J223" s="2" t="s">
        <v>1</v>
      </c>
      <c r="K223" s="2">
        <v>69305</v>
      </c>
      <c r="L223" s="3">
        <v>2</v>
      </c>
      <c r="M223" s="1"/>
    </row>
    <row r="224" spans="1:13" hidden="1" x14ac:dyDescent="0.3">
      <c r="A224" s="2">
        <v>6</v>
      </c>
      <c r="B224" s="2" t="s">
        <v>711</v>
      </c>
      <c r="C224" s="2">
        <v>41</v>
      </c>
      <c r="D224" s="2" t="s">
        <v>773</v>
      </c>
      <c r="E224" s="2" t="s">
        <v>370</v>
      </c>
      <c r="F224" s="2" t="s">
        <v>775</v>
      </c>
      <c r="G224" s="2" t="s">
        <v>372</v>
      </c>
      <c r="H224" s="2" t="s">
        <v>370</v>
      </c>
      <c r="I224" s="2">
        <v>60</v>
      </c>
      <c r="J224" s="2" t="s">
        <v>2</v>
      </c>
      <c r="K224" s="2">
        <v>44204</v>
      </c>
      <c r="L224" s="3">
        <v>2</v>
      </c>
      <c r="M224" s="1"/>
    </row>
    <row r="225" spans="1:13" hidden="1" x14ac:dyDescent="0.3">
      <c r="A225" s="2">
        <v>6</v>
      </c>
      <c r="B225" s="2" t="s">
        <v>711</v>
      </c>
      <c r="C225" s="2">
        <v>42</v>
      </c>
      <c r="D225" s="2" t="s">
        <v>782</v>
      </c>
      <c r="E225" s="2" t="s">
        <v>370</v>
      </c>
      <c r="F225" s="2" t="s">
        <v>784</v>
      </c>
      <c r="G225" s="2" t="s">
        <v>372</v>
      </c>
      <c r="H225" s="2" t="s">
        <v>370</v>
      </c>
      <c r="I225" s="2">
        <v>52</v>
      </c>
      <c r="J225" s="2" t="s">
        <v>2</v>
      </c>
      <c r="K225" s="2">
        <v>72522</v>
      </c>
      <c r="L225" s="3">
        <v>2</v>
      </c>
      <c r="M225" s="1"/>
    </row>
    <row r="226" spans="1:13" hidden="1" x14ac:dyDescent="0.3">
      <c r="A226" s="2">
        <v>7</v>
      </c>
      <c r="B226" s="2" t="s">
        <v>2233</v>
      </c>
      <c r="C226" s="2">
        <v>43</v>
      </c>
      <c r="D226" s="2" t="s">
        <v>798</v>
      </c>
      <c r="E226" s="2" t="s">
        <v>370</v>
      </c>
      <c r="F226" s="2" t="s">
        <v>800</v>
      </c>
      <c r="G226" s="2" t="s">
        <v>372</v>
      </c>
      <c r="H226" s="2" t="s">
        <v>370</v>
      </c>
      <c r="I226" s="2">
        <v>47</v>
      </c>
      <c r="J226" s="2" t="s">
        <v>2</v>
      </c>
      <c r="K226" s="2">
        <v>48648</v>
      </c>
      <c r="L226" s="3">
        <v>2</v>
      </c>
      <c r="M226" s="1"/>
    </row>
    <row r="227" spans="1:13" hidden="1" x14ac:dyDescent="0.3">
      <c r="A227" s="2">
        <v>8</v>
      </c>
      <c r="B227" s="2" t="s">
        <v>2234</v>
      </c>
      <c r="C227" s="2">
        <v>44</v>
      </c>
      <c r="D227" s="2" t="s">
        <v>814</v>
      </c>
      <c r="E227" s="2" t="s">
        <v>370</v>
      </c>
      <c r="F227" s="2" t="s">
        <v>816</v>
      </c>
      <c r="G227" s="2" t="s">
        <v>372</v>
      </c>
      <c r="H227" s="2" t="s">
        <v>370</v>
      </c>
      <c r="I227" s="2">
        <v>56</v>
      </c>
      <c r="J227" s="2" t="s">
        <v>2</v>
      </c>
      <c r="K227" s="2">
        <v>29959</v>
      </c>
      <c r="L227" s="3">
        <v>2</v>
      </c>
      <c r="M227" s="1"/>
    </row>
    <row r="228" spans="1:13" hidden="1" x14ac:dyDescent="0.3">
      <c r="A228" s="2">
        <v>6</v>
      </c>
      <c r="B228" s="2" t="s">
        <v>711</v>
      </c>
      <c r="C228" s="2">
        <v>45</v>
      </c>
      <c r="D228" s="2" t="s">
        <v>822</v>
      </c>
      <c r="E228" s="2" t="s">
        <v>370</v>
      </c>
      <c r="F228" s="2" t="s">
        <v>824</v>
      </c>
      <c r="G228" s="2" t="s">
        <v>372</v>
      </c>
      <c r="H228" s="2" t="s">
        <v>370</v>
      </c>
      <c r="I228" s="2">
        <v>52</v>
      </c>
      <c r="J228" s="2" t="s">
        <v>2</v>
      </c>
      <c r="K228" s="2">
        <v>40653</v>
      </c>
      <c r="L228" s="3">
        <v>2</v>
      </c>
      <c r="M228" s="1"/>
    </row>
    <row r="229" spans="1:13" hidden="1" x14ac:dyDescent="0.3">
      <c r="A229" s="2">
        <v>7</v>
      </c>
      <c r="B229" s="2" t="s">
        <v>2233</v>
      </c>
      <c r="C229" s="2">
        <v>46</v>
      </c>
      <c r="D229" s="2" t="s">
        <v>833</v>
      </c>
      <c r="E229" s="2" t="s">
        <v>370</v>
      </c>
      <c r="F229" s="2" t="s">
        <v>835</v>
      </c>
      <c r="G229" s="2" t="s">
        <v>372</v>
      </c>
      <c r="H229" s="2" t="s">
        <v>370</v>
      </c>
      <c r="I229" s="2">
        <v>56</v>
      </c>
      <c r="J229" s="2" t="s">
        <v>2</v>
      </c>
      <c r="K229" s="2">
        <v>39574</v>
      </c>
      <c r="L229" s="3">
        <v>2</v>
      </c>
      <c r="M229" s="1"/>
    </row>
    <row r="230" spans="1:13" hidden="1" x14ac:dyDescent="0.3">
      <c r="A230" s="2">
        <v>7</v>
      </c>
      <c r="B230" s="2" t="s">
        <v>2233</v>
      </c>
      <c r="C230" s="2">
        <v>47</v>
      </c>
      <c r="D230" s="2" t="s">
        <v>848</v>
      </c>
      <c r="E230" s="2" t="s">
        <v>370</v>
      </c>
      <c r="F230" s="2" t="s">
        <v>850</v>
      </c>
      <c r="G230" s="2" t="s">
        <v>372</v>
      </c>
      <c r="H230" s="2" t="s">
        <v>370</v>
      </c>
      <c r="I230" s="2">
        <v>59</v>
      </c>
      <c r="J230" s="2" t="s">
        <v>2</v>
      </c>
      <c r="K230" s="2">
        <v>37981</v>
      </c>
      <c r="L230" s="3">
        <v>2</v>
      </c>
      <c r="M230" s="1"/>
    </row>
    <row r="231" spans="1:13" hidden="1" x14ac:dyDescent="0.3">
      <c r="A231" s="2">
        <v>7</v>
      </c>
      <c r="B231" s="2" t="s">
        <v>2233</v>
      </c>
      <c r="C231" s="2">
        <v>48</v>
      </c>
      <c r="D231" s="2" t="s">
        <v>857</v>
      </c>
      <c r="E231" s="2" t="s">
        <v>370</v>
      </c>
      <c r="F231" s="2" t="s">
        <v>859</v>
      </c>
      <c r="G231" s="2" t="s">
        <v>397</v>
      </c>
      <c r="H231" s="2" t="s">
        <v>370</v>
      </c>
      <c r="I231" s="2">
        <v>44</v>
      </c>
      <c r="J231" s="2" t="s">
        <v>2</v>
      </c>
      <c r="K231" s="2">
        <v>39480</v>
      </c>
      <c r="L231" s="3">
        <v>2</v>
      </c>
      <c r="M231" s="1"/>
    </row>
    <row r="232" spans="1:13" hidden="1" x14ac:dyDescent="0.3">
      <c r="A232" s="2">
        <v>7</v>
      </c>
      <c r="B232" s="2" t="s">
        <v>2233</v>
      </c>
      <c r="C232" s="2">
        <v>49</v>
      </c>
      <c r="D232" s="2" t="s">
        <v>869</v>
      </c>
      <c r="E232" s="2" t="s">
        <v>370</v>
      </c>
      <c r="F232" s="2" t="s">
        <v>871</v>
      </c>
      <c r="G232" s="2" t="s">
        <v>372</v>
      </c>
      <c r="H232" s="2" t="s">
        <v>370</v>
      </c>
      <c r="I232" s="2">
        <v>66</v>
      </c>
      <c r="J232" s="2" t="s">
        <v>2</v>
      </c>
      <c r="K232" s="2">
        <v>48455</v>
      </c>
      <c r="L232" s="3">
        <v>2</v>
      </c>
      <c r="M232" s="1"/>
    </row>
    <row r="233" spans="1:13" hidden="1" x14ac:dyDescent="0.3">
      <c r="A233" s="2">
        <v>8</v>
      </c>
      <c r="B233" s="2" t="s">
        <v>2234</v>
      </c>
      <c r="C233" s="2">
        <v>50</v>
      </c>
      <c r="D233" s="2" t="s">
        <v>884</v>
      </c>
      <c r="E233" s="2" t="s">
        <v>370</v>
      </c>
      <c r="F233" s="2" t="s">
        <v>886</v>
      </c>
      <c r="G233" s="2" t="s">
        <v>372</v>
      </c>
      <c r="H233" s="2" t="s">
        <v>370</v>
      </c>
      <c r="I233" s="2">
        <v>50</v>
      </c>
      <c r="J233" s="2" t="s">
        <v>2</v>
      </c>
      <c r="K233" s="2">
        <v>43258</v>
      </c>
      <c r="L233" s="3">
        <v>2</v>
      </c>
      <c r="M233" s="1"/>
    </row>
    <row r="234" spans="1:13" hidden="1" x14ac:dyDescent="0.3">
      <c r="A234" s="2">
        <v>8</v>
      </c>
      <c r="B234" s="2" t="s">
        <v>2234</v>
      </c>
      <c r="C234" s="2">
        <v>51</v>
      </c>
      <c r="D234" s="2" t="s">
        <v>893</v>
      </c>
      <c r="E234" s="2" t="s">
        <v>370</v>
      </c>
      <c r="F234" s="2" t="s">
        <v>895</v>
      </c>
      <c r="G234" s="2" t="s">
        <v>372</v>
      </c>
      <c r="H234" s="2" t="s">
        <v>370</v>
      </c>
      <c r="I234" s="2">
        <v>62</v>
      </c>
      <c r="J234" s="2" t="s">
        <v>1</v>
      </c>
      <c r="K234" s="2">
        <v>58346</v>
      </c>
      <c r="L234" s="3">
        <v>2</v>
      </c>
      <c r="M234" s="1"/>
    </row>
    <row r="235" spans="1:13" hidden="1" x14ac:dyDescent="0.3">
      <c r="A235" s="2">
        <v>8</v>
      </c>
      <c r="B235" s="2" t="s">
        <v>2234</v>
      </c>
      <c r="C235" s="2">
        <v>52</v>
      </c>
      <c r="D235" s="2" t="s">
        <v>911</v>
      </c>
      <c r="E235" s="2" t="s">
        <v>370</v>
      </c>
      <c r="F235" s="2" t="s">
        <v>913</v>
      </c>
      <c r="G235" s="2" t="s">
        <v>372</v>
      </c>
      <c r="H235" s="2" t="s">
        <v>370</v>
      </c>
      <c r="I235" s="2">
        <v>27</v>
      </c>
      <c r="J235" s="2" t="s">
        <v>2</v>
      </c>
      <c r="K235" s="2">
        <v>41727</v>
      </c>
      <c r="L235" s="3">
        <v>2</v>
      </c>
      <c r="M235" s="1"/>
    </row>
    <row r="236" spans="1:13" hidden="1" x14ac:dyDescent="0.3">
      <c r="A236" s="2">
        <v>8</v>
      </c>
      <c r="B236" s="2" t="s">
        <v>2234</v>
      </c>
      <c r="C236" s="2">
        <v>53</v>
      </c>
      <c r="D236" s="2" t="s">
        <v>922</v>
      </c>
      <c r="E236" s="2" t="s">
        <v>370</v>
      </c>
      <c r="F236" s="2" t="s">
        <v>923</v>
      </c>
      <c r="G236" s="2" t="s">
        <v>397</v>
      </c>
      <c r="H236" s="2" t="s">
        <v>370</v>
      </c>
      <c r="I236" s="2">
        <v>48</v>
      </c>
      <c r="J236" s="2" t="s">
        <v>2</v>
      </c>
      <c r="K236" s="2">
        <v>34097</v>
      </c>
      <c r="L236" s="3">
        <v>2</v>
      </c>
      <c r="M236" s="1"/>
    </row>
    <row r="237" spans="1:13" hidden="1" x14ac:dyDescent="0.3">
      <c r="A237" s="2">
        <v>8</v>
      </c>
      <c r="B237" s="2" t="s">
        <v>2234</v>
      </c>
      <c r="C237" s="2">
        <v>54</v>
      </c>
      <c r="D237" s="2" t="s">
        <v>933</v>
      </c>
      <c r="E237" s="2" t="s">
        <v>378</v>
      </c>
      <c r="F237" s="2" t="s">
        <v>935</v>
      </c>
      <c r="G237" s="2" t="s">
        <v>372</v>
      </c>
      <c r="H237" s="2" t="s">
        <v>378</v>
      </c>
      <c r="I237" s="2">
        <v>57</v>
      </c>
      <c r="J237" s="2" t="s">
        <v>1</v>
      </c>
      <c r="K237" s="2">
        <v>59272</v>
      </c>
      <c r="L237" s="3">
        <v>2</v>
      </c>
      <c r="M237" s="1"/>
    </row>
    <row r="238" spans="1:13" hidden="1" x14ac:dyDescent="0.3">
      <c r="A238" s="2">
        <v>6</v>
      </c>
      <c r="B238" s="2" t="s">
        <v>711</v>
      </c>
      <c r="C238" s="2">
        <v>55</v>
      </c>
      <c r="D238" s="2" t="s">
        <v>941</v>
      </c>
      <c r="E238" s="2" t="s">
        <v>370</v>
      </c>
      <c r="F238" s="2" t="s">
        <v>943</v>
      </c>
      <c r="G238" s="2" t="s">
        <v>372</v>
      </c>
      <c r="H238" s="2" t="s">
        <v>370</v>
      </c>
      <c r="I238" s="2">
        <v>49</v>
      </c>
      <c r="J238" s="2" t="s">
        <v>2</v>
      </c>
      <c r="K238" s="2">
        <v>39453</v>
      </c>
      <c r="L238" s="3">
        <v>2</v>
      </c>
      <c r="M238" s="1"/>
    </row>
    <row r="239" spans="1:13" hidden="1" x14ac:dyDescent="0.3">
      <c r="A239" s="2">
        <v>8</v>
      </c>
      <c r="B239" s="2" t="s">
        <v>2234</v>
      </c>
      <c r="C239" s="2">
        <v>56</v>
      </c>
      <c r="D239" s="2" t="s">
        <v>948</v>
      </c>
      <c r="E239" s="2" t="s">
        <v>378</v>
      </c>
      <c r="F239" s="2" t="s">
        <v>950</v>
      </c>
      <c r="G239" s="2" t="s">
        <v>372</v>
      </c>
      <c r="H239" s="2" t="s">
        <v>378</v>
      </c>
      <c r="I239" s="2">
        <v>58</v>
      </c>
      <c r="J239" s="2" t="s">
        <v>2</v>
      </c>
      <c r="K239" s="2">
        <v>41784</v>
      </c>
      <c r="L239" s="3">
        <v>2</v>
      </c>
      <c r="M239" s="1"/>
    </row>
    <row r="240" spans="1:13" hidden="1" x14ac:dyDescent="0.3">
      <c r="A240" s="2">
        <v>17</v>
      </c>
      <c r="B240" s="2" t="s">
        <v>1601</v>
      </c>
      <c r="C240" s="2">
        <v>57</v>
      </c>
      <c r="D240" s="2" t="s">
        <v>957</v>
      </c>
      <c r="E240" s="2" t="s">
        <v>370</v>
      </c>
      <c r="F240" s="2" t="s">
        <v>959</v>
      </c>
      <c r="G240" s="2" t="s">
        <v>372</v>
      </c>
      <c r="H240" s="2" t="s">
        <v>370</v>
      </c>
      <c r="I240" s="2">
        <v>57</v>
      </c>
      <c r="J240" s="2" t="s">
        <v>2</v>
      </c>
      <c r="K240" s="2">
        <v>58180</v>
      </c>
      <c r="L240" s="3">
        <v>2</v>
      </c>
      <c r="M240" s="1"/>
    </row>
    <row r="241" spans="1:13" hidden="1" x14ac:dyDescent="0.3">
      <c r="A241" s="2">
        <v>17</v>
      </c>
      <c r="B241" s="2" t="s">
        <v>1601</v>
      </c>
      <c r="C241" s="2">
        <v>58</v>
      </c>
      <c r="D241" s="2" t="s">
        <v>970</v>
      </c>
      <c r="E241" s="2" t="s">
        <v>370</v>
      </c>
      <c r="F241" s="2" t="s">
        <v>972</v>
      </c>
      <c r="G241" s="2" t="s">
        <v>372</v>
      </c>
      <c r="H241" s="2" t="s">
        <v>370</v>
      </c>
      <c r="I241" s="2">
        <v>28</v>
      </c>
      <c r="J241" s="2" t="s">
        <v>2</v>
      </c>
      <c r="K241" s="2">
        <v>56397</v>
      </c>
      <c r="L241" s="3">
        <v>2</v>
      </c>
      <c r="M241" s="1"/>
    </row>
    <row r="242" spans="1:13" hidden="1" x14ac:dyDescent="0.3">
      <c r="A242" s="2">
        <v>9</v>
      </c>
      <c r="B242" s="2" t="s">
        <v>989</v>
      </c>
      <c r="C242" s="2">
        <v>59</v>
      </c>
      <c r="D242" s="2" t="s">
        <v>979</v>
      </c>
      <c r="E242" s="2" t="s">
        <v>370</v>
      </c>
      <c r="F242" s="2" t="s">
        <v>981</v>
      </c>
      <c r="G242" s="2" t="s">
        <v>372</v>
      </c>
      <c r="H242" s="2" t="s">
        <v>370</v>
      </c>
      <c r="I242" s="2">
        <v>67</v>
      </c>
      <c r="J242" s="2" t="s">
        <v>2</v>
      </c>
      <c r="K242" s="2">
        <v>49296</v>
      </c>
      <c r="L242" s="3">
        <v>2</v>
      </c>
      <c r="M242" s="1"/>
    </row>
    <row r="243" spans="1:13" hidden="1" x14ac:dyDescent="0.3">
      <c r="A243" s="2">
        <v>9</v>
      </c>
      <c r="B243" s="2" t="s">
        <v>989</v>
      </c>
      <c r="C243" s="2">
        <v>60</v>
      </c>
      <c r="D243" s="2" t="s">
        <v>990</v>
      </c>
      <c r="E243" s="2" t="s">
        <v>378</v>
      </c>
      <c r="F243" s="2" t="s">
        <v>992</v>
      </c>
      <c r="G243" s="2" t="s">
        <v>372</v>
      </c>
      <c r="H243" s="2" t="s">
        <v>378</v>
      </c>
      <c r="I243" s="2">
        <v>53</v>
      </c>
      <c r="J243" s="2" t="s">
        <v>2</v>
      </c>
      <c r="K243" s="2">
        <v>54764</v>
      </c>
      <c r="L243" s="3">
        <v>2</v>
      </c>
      <c r="M243" s="1"/>
    </row>
    <row r="244" spans="1:13" hidden="1" x14ac:dyDescent="0.3">
      <c r="A244" s="2">
        <v>9</v>
      </c>
      <c r="B244" s="2" t="s">
        <v>989</v>
      </c>
      <c r="C244" s="2">
        <v>61</v>
      </c>
      <c r="D244" s="2" t="s">
        <v>997</v>
      </c>
      <c r="E244" s="2" t="s">
        <v>370</v>
      </c>
      <c r="F244" s="2" t="s">
        <v>999</v>
      </c>
      <c r="G244" s="2" t="s">
        <v>372</v>
      </c>
      <c r="H244" s="2" t="s">
        <v>370</v>
      </c>
      <c r="I244" s="2">
        <v>48</v>
      </c>
      <c r="J244" s="2" t="s">
        <v>1</v>
      </c>
      <c r="K244" s="2">
        <v>70642</v>
      </c>
      <c r="L244" s="3">
        <v>2</v>
      </c>
      <c r="M244" s="1"/>
    </row>
    <row r="245" spans="1:13" hidden="1" x14ac:dyDescent="0.3">
      <c r="A245" s="2">
        <v>9</v>
      </c>
      <c r="B245" s="2" t="s">
        <v>989</v>
      </c>
      <c r="C245" s="2">
        <v>62</v>
      </c>
      <c r="D245" s="2" t="s">
        <v>1011</v>
      </c>
      <c r="E245" s="2" t="s">
        <v>370</v>
      </c>
      <c r="F245" s="2" t="s">
        <v>1013</v>
      </c>
      <c r="G245" s="2" t="s">
        <v>372</v>
      </c>
      <c r="H245" s="2" t="s">
        <v>370</v>
      </c>
      <c r="I245" s="2">
        <v>51</v>
      </c>
      <c r="J245" s="2" t="s">
        <v>2</v>
      </c>
      <c r="K245" s="2">
        <v>65491</v>
      </c>
      <c r="L245" s="3">
        <v>2</v>
      </c>
      <c r="M245" s="1"/>
    </row>
    <row r="246" spans="1:13" hidden="1" x14ac:dyDescent="0.3">
      <c r="A246" s="2">
        <v>9</v>
      </c>
      <c r="B246" s="2" t="s">
        <v>989</v>
      </c>
      <c r="C246" s="2">
        <v>63</v>
      </c>
      <c r="D246" s="2" t="s">
        <v>1023</v>
      </c>
      <c r="E246" s="2" t="s">
        <v>370</v>
      </c>
      <c r="F246" s="2" t="s">
        <v>1025</v>
      </c>
      <c r="G246" s="2" t="s">
        <v>372</v>
      </c>
      <c r="H246" s="2" t="s">
        <v>370</v>
      </c>
      <c r="I246" s="2">
        <v>53</v>
      </c>
      <c r="J246" s="2" t="s">
        <v>2</v>
      </c>
      <c r="K246" s="2">
        <v>60139</v>
      </c>
      <c r="L246" s="3">
        <v>2</v>
      </c>
      <c r="M246" s="1"/>
    </row>
    <row r="247" spans="1:13" hidden="1" x14ac:dyDescent="0.3">
      <c r="A247" s="2">
        <v>9</v>
      </c>
      <c r="B247" s="2" t="s">
        <v>989</v>
      </c>
      <c r="C247" s="2">
        <v>64</v>
      </c>
      <c r="D247" s="2" t="s">
        <v>1031</v>
      </c>
      <c r="E247" s="2" t="s">
        <v>370</v>
      </c>
      <c r="F247" s="2" t="s">
        <v>1033</v>
      </c>
      <c r="G247" s="2" t="s">
        <v>372</v>
      </c>
      <c r="H247" s="2" t="s">
        <v>370</v>
      </c>
      <c r="I247" s="2">
        <v>36</v>
      </c>
      <c r="J247" s="2" t="s">
        <v>2</v>
      </c>
      <c r="K247" s="2">
        <v>70218</v>
      </c>
      <c r="L247" s="3">
        <v>2</v>
      </c>
      <c r="M247" s="1"/>
    </row>
    <row r="248" spans="1:13" hidden="1" x14ac:dyDescent="0.3">
      <c r="A248" s="2">
        <v>1</v>
      </c>
      <c r="B248" s="2" t="s">
        <v>2232</v>
      </c>
      <c r="C248" s="2">
        <v>65</v>
      </c>
      <c r="D248" s="2" t="s">
        <v>1045</v>
      </c>
      <c r="E248" s="2" t="s">
        <v>370</v>
      </c>
      <c r="F248" s="2" t="s">
        <v>1047</v>
      </c>
      <c r="G248" s="2" t="s">
        <v>372</v>
      </c>
      <c r="H248" s="2" t="s">
        <v>370</v>
      </c>
      <c r="I248" s="2">
        <v>54</v>
      </c>
      <c r="J248" s="2" t="s">
        <v>2</v>
      </c>
      <c r="K248" s="2">
        <v>74626</v>
      </c>
      <c r="L248" s="3">
        <v>2</v>
      </c>
      <c r="M248" s="1"/>
    </row>
    <row r="249" spans="1:13" hidden="1" x14ac:dyDescent="0.3">
      <c r="A249" s="2">
        <v>10</v>
      </c>
      <c r="B249" s="2" t="s">
        <v>366</v>
      </c>
      <c r="C249" s="2">
        <v>66</v>
      </c>
      <c r="D249" s="2" t="s">
        <v>1055</v>
      </c>
      <c r="E249" s="2" t="s">
        <v>370</v>
      </c>
      <c r="F249" s="2" t="s">
        <v>1056</v>
      </c>
      <c r="G249" s="2" t="s">
        <v>372</v>
      </c>
      <c r="H249" s="2" t="s">
        <v>370</v>
      </c>
      <c r="I249" s="2">
        <v>52</v>
      </c>
      <c r="J249" s="2" t="s">
        <v>2</v>
      </c>
      <c r="K249" s="2">
        <v>48223</v>
      </c>
      <c r="L249" s="3">
        <v>2</v>
      </c>
      <c r="M249" s="1"/>
    </row>
    <row r="250" spans="1:13" hidden="1" x14ac:dyDescent="0.3">
      <c r="A250" s="2">
        <v>10</v>
      </c>
      <c r="B250" s="2" t="s">
        <v>366</v>
      </c>
      <c r="C250" s="2">
        <v>67</v>
      </c>
      <c r="D250" s="2" t="s">
        <v>1068</v>
      </c>
      <c r="E250" s="2" t="s">
        <v>370</v>
      </c>
      <c r="F250" s="2" t="s">
        <v>1070</v>
      </c>
      <c r="G250" s="2" t="s">
        <v>372</v>
      </c>
      <c r="H250" s="2" t="s">
        <v>370</v>
      </c>
      <c r="I250" s="2">
        <v>54</v>
      </c>
      <c r="J250" s="2" t="s">
        <v>1</v>
      </c>
      <c r="K250" s="2">
        <v>53727</v>
      </c>
      <c r="L250" s="3">
        <v>2</v>
      </c>
      <c r="M250" s="1"/>
    </row>
    <row r="251" spans="1:13" hidden="1" x14ac:dyDescent="0.3">
      <c r="A251" s="2">
        <v>10</v>
      </c>
      <c r="B251" s="2" t="s">
        <v>366</v>
      </c>
      <c r="C251" s="2">
        <v>68</v>
      </c>
      <c r="D251" s="2" t="s">
        <v>1077</v>
      </c>
      <c r="E251" s="2" t="s">
        <v>370</v>
      </c>
      <c r="F251" s="2" t="s">
        <v>1079</v>
      </c>
      <c r="G251" s="2" t="s">
        <v>372</v>
      </c>
      <c r="H251" s="2" t="s">
        <v>370</v>
      </c>
      <c r="I251" s="2">
        <v>49</v>
      </c>
      <c r="J251" s="2" t="s">
        <v>1</v>
      </c>
      <c r="K251" s="2">
        <v>56605</v>
      </c>
      <c r="L251" s="3">
        <v>2</v>
      </c>
      <c r="M251" s="1"/>
    </row>
    <row r="252" spans="1:13" hidden="1" x14ac:dyDescent="0.3">
      <c r="A252" s="2">
        <v>10</v>
      </c>
      <c r="B252" s="2" t="s">
        <v>366</v>
      </c>
      <c r="C252" s="2">
        <v>69</v>
      </c>
      <c r="D252" s="2" t="s">
        <v>1085</v>
      </c>
      <c r="E252" s="2" t="s">
        <v>370</v>
      </c>
      <c r="F252" s="2" t="s">
        <v>1087</v>
      </c>
      <c r="G252" s="2" t="s">
        <v>372</v>
      </c>
      <c r="H252" s="2" t="s">
        <v>370</v>
      </c>
      <c r="I252" s="2">
        <v>41</v>
      </c>
      <c r="J252" s="2" t="s">
        <v>2</v>
      </c>
      <c r="K252" s="2">
        <v>65427</v>
      </c>
      <c r="L252" s="3">
        <v>2</v>
      </c>
      <c r="M252" s="1"/>
    </row>
    <row r="253" spans="1:13" hidden="1" x14ac:dyDescent="0.3">
      <c r="A253" s="2">
        <v>10</v>
      </c>
      <c r="B253" s="2" t="s">
        <v>366</v>
      </c>
      <c r="C253" s="2">
        <v>70</v>
      </c>
      <c r="D253" s="2" t="s">
        <v>1100</v>
      </c>
      <c r="E253" s="2" t="s">
        <v>370</v>
      </c>
      <c r="F253" s="2" t="s">
        <v>1102</v>
      </c>
      <c r="G253" s="2" t="s">
        <v>372</v>
      </c>
      <c r="H253" s="2" t="s">
        <v>370</v>
      </c>
      <c r="I253" s="2">
        <v>35</v>
      </c>
      <c r="J253" s="2" t="s">
        <v>2</v>
      </c>
      <c r="K253" s="2">
        <v>48831</v>
      </c>
      <c r="L253" s="3">
        <v>2</v>
      </c>
      <c r="M253" s="1"/>
    </row>
    <row r="254" spans="1:13" hidden="1" x14ac:dyDescent="0.3">
      <c r="A254" s="2">
        <v>10</v>
      </c>
      <c r="B254" s="2" t="s">
        <v>366</v>
      </c>
      <c r="C254" s="2">
        <v>71</v>
      </c>
      <c r="D254" s="2" t="s">
        <v>1106</v>
      </c>
      <c r="E254" s="2" t="s">
        <v>378</v>
      </c>
      <c r="F254" s="2" t="s">
        <v>1108</v>
      </c>
      <c r="G254" s="2" t="s">
        <v>372</v>
      </c>
      <c r="H254" s="2" t="s">
        <v>378</v>
      </c>
      <c r="I254" s="2">
        <v>44</v>
      </c>
      <c r="J254" s="2" t="s">
        <v>2</v>
      </c>
      <c r="K254" s="2">
        <v>46287</v>
      </c>
      <c r="L254" s="3">
        <v>2</v>
      </c>
      <c r="M254" s="1"/>
    </row>
    <row r="255" spans="1:13" hidden="1" x14ac:dyDescent="0.3">
      <c r="A255" s="2">
        <v>10</v>
      </c>
      <c r="B255" s="2" t="s">
        <v>366</v>
      </c>
      <c r="C255" s="2">
        <v>72</v>
      </c>
      <c r="D255" s="2" t="s">
        <v>1114</v>
      </c>
      <c r="E255" s="2" t="s">
        <v>370</v>
      </c>
      <c r="F255" s="2" t="s">
        <v>1116</v>
      </c>
      <c r="G255" s="2" t="s">
        <v>372</v>
      </c>
      <c r="H255" s="2" t="s">
        <v>370</v>
      </c>
      <c r="I255" s="2">
        <v>33</v>
      </c>
      <c r="J255" s="2" t="s">
        <v>1</v>
      </c>
      <c r="K255" s="2">
        <v>67208</v>
      </c>
      <c r="L255" s="3">
        <v>2</v>
      </c>
      <c r="M255" s="1"/>
    </row>
    <row r="256" spans="1:13" hidden="1" x14ac:dyDescent="0.3">
      <c r="A256" s="2">
        <v>11</v>
      </c>
      <c r="B256" s="2" t="s">
        <v>1274</v>
      </c>
      <c r="C256" s="2">
        <v>73</v>
      </c>
      <c r="D256" s="2" t="s">
        <v>1131</v>
      </c>
      <c r="E256" s="2" t="s">
        <v>370</v>
      </c>
      <c r="F256" s="2" t="s">
        <v>1133</v>
      </c>
      <c r="G256" s="2" t="s">
        <v>372</v>
      </c>
      <c r="H256" s="2" t="s">
        <v>370</v>
      </c>
      <c r="I256" s="2">
        <v>58</v>
      </c>
      <c r="J256" s="2" t="s">
        <v>375</v>
      </c>
      <c r="K256" s="2">
        <v>59943</v>
      </c>
      <c r="L256" s="3">
        <v>2</v>
      </c>
      <c r="M256" s="1"/>
    </row>
    <row r="257" spans="1:13" hidden="1" x14ac:dyDescent="0.3">
      <c r="A257" s="2">
        <v>11</v>
      </c>
      <c r="B257" s="2" t="s">
        <v>1274</v>
      </c>
      <c r="C257" s="2">
        <v>74</v>
      </c>
      <c r="D257" s="2" t="s">
        <v>1138</v>
      </c>
      <c r="E257" s="2" t="s">
        <v>370</v>
      </c>
      <c r="F257" s="2" t="s">
        <v>1140</v>
      </c>
      <c r="G257" s="2" t="s">
        <v>397</v>
      </c>
      <c r="H257" s="2" t="s">
        <v>370</v>
      </c>
      <c r="I257" s="2">
        <v>54</v>
      </c>
      <c r="J257" s="2" t="s">
        <v>1</v>
      </c>
      <c r="K257" s="2">
        <v>67794</v>
      </c>
      <c r="L257" s="3">
        <v>2</v>
      </c>
      <c r="M257" s="1"/>
    </row>
    <row r="258" spans="1:13" hidden="1" x14ac:dyDescent="0.3">
      <c r="A258" s="2">
        <v>11</v>
      </c>
      <c r="B258" s="2" t="s">
        <v>1274</v>
      </c>
      <c r="C258" s="2">
        <v>75</v>
      </c>
      <c r="D258" s="2" t="s">
        <v>1158</v>
      </c>
      <c r="E258" s="2" t="s">
        <v>370</v>
      </c>
      <c r="F258" s="2" t="s">
        <v>1160</v>
      </c>
      <c r="G258" s="2" t="s">
        <v>372</v>
      </c>
      <c r="H258" s="2" t="s">
        <v>370</v>
      </c>
      <c r="I258" s="2">
        <v>59</v>
      </c>
      <c r="J258" s="2" t="s">
        <v>1</v>
      </c>
      <c r="K258" s="2">
        <v>73246</v>
      </c>
      <c r="L258" s="3">
        <v>2</v>
      </c>
      <c r="M258" s="1"/>
    </row>
    <row r="259" spans="1:13" hidden="1" x14ac:dyDescent="0.3">
      <c r="A259" s="2">
        <v>12</v>
      </c>
      <c r="B259" s="2" t="s">
        <v>1175</v>
      </c>
      <c r="C259" s="2">
        <v>76</v>
      </c>
      <c r="D259" s="2" t="s">
        <v>1176</v>
      </c>
      <c r="E259" s="2" t="s">
        <v>378</v>
      </c>
      <c r="F259" s="2" t="s">
        <v>1178</v>
      </c>
      <c r="G259" s="2" t="s">
        <v>372</v>
      </c>
      <c r="H259" s="2" t="s">
        <v>378</v>
      </c>
      <c r="I259" s="2">
        <v>69</v>
      </c>
      <c r="J259" s="2" t="s">
        <v>2</v>
      </c>
      <c r="K259" s="2">
        <v>42908</v>
      </c>
      <c r="L259" s="3">
        <v>2</v>
      </c>
      <c r="M259" s="1"/>
    </row>
    <row r="260" spans="1:13" hidden="1" x14ac:dyDescent="0.3">
      <c r="A260" s="2">
        <v>12</v>
      </c>
      <c r="B260" s="2" t="s">
        <v>1175</v>
      </c>
      <c r="C260" s="2">
        <v>77</v>
      </c>
      <c r="D260" s="2" t="s">
        <v>1184</v>
      </c>
      <c r="E260" s="2" t="s">
        <v>370</v>
      </c>
      <c r="F260" s="2" t="s">
        <v>1186</v>
      </c>
      <c r="G260" s="2" t="s">
        <v>372</v>
      </c>
      <c r="H260" s="2" t="s">
        <v>370</v>
      </c>
      <c r="I260" s="2">
        <v>54</v>
      </c>
      <c r="J260" s="2" t="s">
        <v>1</v>
      </c>
      <c r="K260" s="2">
        <v>57195</v>
      </c>
      <c r="L260" s="3">
        <v>2</v>
      </c>
      <c r="M260" s="1"/>
    </row>
    <row r="261" spans="1:13" hidden="1" x14ac:dyDescent="0.3">
      <c r="A261" s="2">
        <v>12</v>
      </c>
      <c r="B261" s="2" t="s">
        <v>1175</v>
      </c>
      <c r="C261" s="2">
        <v>78</v>
      </c>
      <c r="D261" s="2" t="s">
        <v>1201</v>
      </c>
      <c r="E261" s="2" t="s">
        <v>370</v>
      </c>
      <c r="F261" s="2" t="s">
        <v>1203</v>
      </c>
      <c r="G261" s="2" t="s">
        <v>372</v>
      </c>
      <c r="H261" s="2" t="s">
        <v>370</v>
      </c>
      <c r="I261" s="2">
        <v>47</v>
      </c>
      <c r="J261" s="2" t="s">
        <v>1</v>
      </c>
      <c r="K261" s="2">
        <v>52194</v>
      </c>
      <c r="L261" s="3">
        <v>2</v>
      </c>
      <c r="M261" s="1"/>
    </row>
    <row r="262" spans="1:13" hidden="1" x14ac:dyDescent="0.3">
      <c r="A262" s="2">
        <v>12</v>
      </c>
      <c r="B262" s="2" t="s">
        <v>1175</v>
      </c>
      <c r="C262" s="2">
        <v>79</v>
      </c>
      <c r="D262" s="2" t="s">
        <v>1214</v>
      </c>
      <c r="E262" s="2" t="s">
        <v>370</v>
      </c>
      <c r="F262" s="2" t="s">
        <v>1216</v>
      </c>
      <c r="G262" s="2" t="s">
        <v>372</v>
      </c>
      <c r="H262" s="2" t="s">
        <v>370</v>
      </c>
      <c r="I262" s="2">
        <v>44</v>
      </c>
      <c r="J262" s="2" t="s">
        <v>2</v>
      </c>
      <c r="K262" s="2">
        <v>53032</v>
      </c>
      <c r="L262" s="3">
        <v>2</v>
      </c>
      <c r="M262" s="1"/>
    </row>
    <row r="263" spans="1:13" hidden="1" x14ac:dyDescent="0.3">
      <c r="A263" s="2">
        <v>12</v>
      </c>
      <c r="B263" s="2" t="s">
        <v>1175</v>
      </c>
      <c r="C263" s="2">
        <v>80</v>
      </c>
      <c r="D263" s="2" t="s">
        <v>1229</v>
      </c>
      <c r="E263" s="2" t="s">
        <v>370</v>
      </c>
      <c r="F263" s="2" t="s">
        <v>1231</v>
      </c>
      <c r="G263" s="2" t="s">
        <v>372</v>
      </c>
      <c r="H263" s="2" t="s">
        <v>370</v>
      </c>
      <c r="I263" s="2">
        <v>59</v>
      </c>
      <c r="J263" s="2" t="s">
        <v>2</v>
      </c>
      <c r="K263" s="2">
        <v>47204</v>
      </c>
      <c r="L263" s="3">
        <v>2</v>
      </c>
      <c r="M263" s="1"/>
    </row>
    <row r="264" spans="1:13" hidden="1" x14ac:dyDescent="0.3">
      <c r="A264" s="2">
        <v>12</v>
      </c>
      <c r="B264" s="2" t="s">
        <v>1175</v>
      </c>
      <c r="C264" s="2">
        <v>81</v>
      </c>
      <c r="D264" s="2" t="s">
        <v>1240</v>
      </c>
      <c r="E264" s="2" t="s">
        <v>370</v>
      </c>
      <c r="F264" s="2" t="s">
        <v>1241</v>
      </c>
      <c r="G264" s="2" t="s">
        <v>372</v>
      </c>
      <c r="H264" s="2" t="s">
        <v>370</v>
      </c>
      <c r="I264" s="2">
        <v>49</v>
      </c>
      <c r="J264" s="2" t="s">
        <v>2</v>
      </c>
      <c r="K264" s="2">
        <v>40705</v>
      </c>
      <c r="L264" s="3">
        <v>2</v>
      </c>
      <c r="M264" s="1"/>
    </row>
    <row r="265" spans="1:13" hidden="1" x14ac:dyDescent="0.3">
      <c r="A265" s="2">
        <v>12</v>
      </c>
      <c r="B265" s="2" t="s">
        <v>1175</v>
      </c>
      <c r="C265" s="2">
        <v>82</v>
      </c>
      <c r="D265" s="2" t="s">
        <v>1257</v>
      </c>
      <c r="E265" s="2" t="s">
        <v>370</v>
      </c>
      <c r="F265" s="2" t="s">
        <v>1259</v>
      </c>
      <c r="G265" s="2" t="s">
        <v>372</v>
      </c>
      <c r="H265" s="2" t="s">
        <v>370</v>
      </c>
      <c r="I265" s="2">
        <v>54</v>
      </c>
      <c r="J265" s="2" t="s">
        <v>2</v>
      </c>
      <c r="K265" s="2">
        <v>64446</v>
      </c>
      <c r="L265" s="3">
        <v>2</v>
      </c>
      <c r="M265" s="1"/>
    </row>
    <row r="266" spans="1:13" hidden="1" x14ac:dyDescent="0.3">
      <c r="A266" s="2">
        <v>11</v>
      </c>
      <c r="B266" s="2" t="s">
        <v>1274</v>
      </c>
      <c r="C266" s="2">
        <v>83</v>
      </c>
      <c r="D266" s="2" t="s">
        <v>1274</v>
      </c>
      <c r="E266" s="2" t="s">
        <v>370</v>
      </c>
      <c r="F266" s="2" t="s">
        <v>1276</v>
      </c>
      <c r="G266" s="2" t="s">
        <v>372</v>
      </c>
      <c r="H266" s="2" t="s">
        <v>370</v>
      </c>
      <c r="I266" s="2">
        <v>56</v>
      </c>
      <c r="J266" s="2" t="s">
        <v>2</v>
      </c>
      <c r="K266" s="2">
        <v>60458</v>
      </c>
      <c r="L266" s="3">
        <v>2</v>
      </c>
      <c r="M266" s="1"/>
    </row>
    <row r="267" spans="1:13" hidden="1" x14ac:dyDescent="0.3">
      <c r="A267" s="2">
        <v>11</v>
      </c>
      <c r="B267" s="2" t="s">
        <v>1274</v>
      </c>
      <c r="C267" s="2">
        <v>84</v>
      </c>
      <c r="D267" s="2" t="s">
        <v>1283</v>
      </c>
      <c r="E267" s="2" t="s">
        <v>370</v>
      </c>
      <c r="F267" s="2" t="s">
        <v>1285</v>
      </c>
      <c r="G267" s="2" t="s">
        <v>372</v>
      </c>
      <c r="H267" s="2" t="s">
        <v>370</v>
      </c>
      <c r="I267" s="2">
        <v>53</v>
      </c>
      <c r="J267" s="2" t="s">
        <v>1</v>
      </c>
      <c r="K267" s="2">
        <v>42942</v>
      </c>
      <c r="L267" s="3">
        <v>2</v>
      </c>
      <c r="M267" s="1"/>
    </row>
    <row r="268" spans="1:13" hidden="1" x14ac:dyDescent="0.3">
      <c r="A268" s="2">
        <v>11</v>
      </c>
      <c r="B268" s="2" t="s">
        <v>1274</v>
      </c>
      <c r="C268" s="2">
        <v>85</v>
      </c>
      <c r="D268" s="2" t="s">
        <v>1297</v>
      </c>
      <c r="E268" s="2" t="s">
        <v>370</v>
      </c>
      <c r="F268" s="2" t="s">
        <v>1299</v>
      </c>
      <c r="G268" s="2" t="s">
        <v>372</v>
      </c>
      <c r="H268" s="2" t="s">
        <v>370</v>
      </c>
      <c r="I268" s="2">
        <v>69</v>
      </c>
      <c r="J268" s="2" t="s">
        <v>1</v>
      </c>
      <c r="K268" s="2">
        <v>68477</v>
      </c>
      <c r="L268" s="3">
        <v>2</v>
      </c>
      <c r="M268" s="1"/>
    </row>
    <row r="269" spans="1:13" hidden="1" x14ac:dyDescent="0.3">
      <c r="A269" s="2">
        <v>13</v>
      </c>
      <c r="B269" s="2" t="s">
        <v>1296</v>
      </c>
      <c r="C269" s="2">
        <v>86</v>
      </c>
      <c r="D269" s="2" t="s">
        <v>1296</v>
      </c>
      <c r="E269" s="2" t="s">
        <v>370</v>
      </c>
      <c r="F269" s="2" t="s">
        <v>1308</v>
      </c>
      <c r="G269" s="2" t="s">
        <v>372</v>
      </c>
      <c r="H269" s="2" t="s">
        <v>370</v>
      </c>
      <c r="I269" s="2">
        <v>61</v>
      </c>
      <c r="J269" s="2" t="s">
        <v>2</v>
      </c>
      <c r="K269" s="2">
        <v>52873</v>
      </c>
      <c r="L269" s="3">
        <v>2</v>
      </c>
      <c r="M269" s="1"/>
    </row>
    <row r="270" spans="1:13" hidden="1" x14ac:dyDescent="0.3">
      <c r="A270" s="2">
        <v>13</v>
      </c>
      <c r="B270" s="2" t="s">
        <v>1296</v>
      </c>
      <c r="C270" s="2">
        <v>87</v>
      </c>
      <c r="D270" s="2" t="s">
        <v>1318</v>
      </c>
      <c r="E270" s="2" t="s">
        <v>370</v>
      </c>
      <c r="F270" s="2" t="s">
        <v>1320</v>
      </c>
      <c r="G270" s="2" t="s">
        <v>372</v>
      </c>
      <c r="H270" s="2" t="s">
        <v>370</v>
      </c>
      <c r="I270" s="2">
        <v>60</v>
      </c>
      <c r="J270" s="2" t="s">
        <v>1</v>
      </c>
      <c r="K270" s="2">
        <v>43781</v>
      </c>
      <c r="L270" s="3">
        <v>2</v>
      </c>
      <c r="M270" s="1"/>
    </row>
    <row r="271" spans="1:13" hidden="1" x14ac:dyDescent="0.3">
      <c r="A271" s="2">
        <v>11</v>
      </c>
      <c r="B271" s="2" t="s">
        <v>1274</v>
      </c>
      <c r="C271" s="2">
        <v>88</v>
      </c>
      <c r="D271" s="2" t="s">
        <v>1331</v>
      </c>
      <c r="E271" s="2" t="s">
        <v>370</v>
      </c>
      <c r="F271" s="2" t="s">
        <v>1333</v>
      </c>
      <c r="G271" s="2" t="s">
        <v>372</v>
      </c>
      <c r="H271" s="2" t="s">
        <v>370</v>
      </c>
      <c r="I271" s="2">
        <v>53</v>
      </c>
      <c r="J271" s="2" t="s">
        <v>2</v>
      </c>
      <c r="K271" s="2">
        <v>45835</v>
      </c>
      <c r="L271" s="3">
        <v>2</v>
      </c>
      <c r="M271" s="1"/>
    </row>
    <row r="272" spans="1:13" hidden="1" x14ac:dyDescent="0.3">
      <c r="A272" s="2">
        <v>13</v>
      </c>
      <c r="B272" s="2" t="s">
        <v>1296</v>
      </c>
      <c r="C272" s="2">
        <v>89</v>
      </c>
      <c r="D272" s="2" t="s">
        <v>1341</v>
      </c>
      <c r="E272" s="2" t="s">
        <v>370</v>
      </c>
      <c r="F272" s="2" t="s">
        <v>1342</v>
      </c>
      <c r="G272" s="2" t="s">
        <v>397</v>
      </c>
      <c r="H272" s="2" t="s">
        <v>370</v>
      </c>
      <c r="I272" s="2">
        <v>59</v>
      </c>
      <c r="J272" s="2" t="s">
        <v>2</v>
      </c>
      <c r="K272" s="2">
        <v>52738</v>
      </c>
      <c r="L272" s="3">
        <v>2</v>
      </c>
      <c r="M272" s="1"/>
    </row>
    <row r="273" spans="1:13" hidden="1" x14ac:dyDescent="0.3">
      <c r="A273" s="2">
        <v>13</v>
      </c>
      <c r="B273" s="2" t="s">
        <v>1296</v>
      </c>
      <c r="C273" s="2">
        <v>90</v>
      </c>
      <c r="D273" s="2" t="s">
        <v>1349</v>
      </c>
      <c r="E273" s="2" t="s">
        <v>370</v>
      </c>
      <c r="F273" s="2" t="s">
        <v>1351</v>
      </c>
      <c r="G273" s="2" t="s">
        <v>372</v>
      </c>
      <c r="H273" s="2" t="s">
        <v>370</v>
      </c>
      <c r="I273" s="2">
        <v>52</v>
      </c>
      <c r="J273" s="2" t="s">
        <v>1</v>
      </c>
      <c r="K273" s="2">
        <v>54605</v>
      </c>
      <c r="L273" s="3">
        <v>2</v>
      </c>
      <c r="M273" s="1"/>
    </row>
    <row r="274" spans="1:13" hidden="1" x14ac:dyDescent="0.3">
      <c r="A274" s="2">
        <v>13</v>
      </c>
      <c r="B274" s="2" t="s">
        <v>1296</v>
      </c>
      <c r="C274" s="2">
        <v>91</v>
      </c>
      <c r="D274" s="2" t="s">
        <v>1364</v>
      </c>
      <c r="E274" s="2" t="s">
        <v>370</v>
      </c>
      <c r="F274" s="2" t="s">
        <v>1366</v>
      </c>
      <c r="G274" s="2" t="s">
        <v>372</v>
      </c>
      <c r="H274" s="2" t="s">
        <v>370</v>
      </c>
      <c r="I274" s="2">
        <v>58</v>
      </c>
      <c r="J274" s="2" t="s">
        <v>1</v>
      </c>
      <c r="K274" s="2">
        <v>61244</v>
      </c>
      <c r="L274" s="3">
        <v>2</v>
      </c>
      <c r="M274" s="1"/>
    </row>
    <row r="275" spans="1:13" hidden="1" x14ac:dyDescent="0.3">
      <c r="A275" s="2">
        <v>13</v>
      </c>
      <c r="B275" s="2" t="s">
        <v>1296</v>
      </c>
      <c r="C275" s="2">
        <v>92</v>
      </c>
      <c r="D275" s="2" t="s">
        <v>1371</v>
      </c>
      <c r="E275" s="2" t="s">
        <v>378</v>
      </c>
      <c r="F275" s="2" t="s">
        <v>1373</v>
      </c>
      <c r="G275" s="2" t="s">
        <v>372</v>
      </c>
      <c r="H275" s="2" t="s">
        <v>378</v>
      </c>
      <c r="I275" s="2">
        <v>47</v>
      </c>
      <c r="J275" s="2" t="s">
        <v>2</v>
      </c>
      <c r="K275" s="2">
        <v>54842</v>
      </c>
      <c r="L275" s="3">
        <v>2</v>
      </c>
      <c r="M275" s="1"/>
    </row>
    <row r="276" spans="1:13" hidden="1" x14ac:dyDescent="0.3">
      <c r="A276" s="2">
        <v>13</v>
      </c>
      <c r="B276" s="2" t="s">
        <v>1296</v>
      </c>
      <c r="C276" s="2">
        <v>93</v>
      </c>
      <c r="D276" s="2" t="s">
        <v>1380</v>
      </c>
      <c r="E276" s="2" t="s">
        <v>370</v>
      </c>
      <c r="F276" s="2" t="s">
        <v>1382</v>
      </c>
      <c r="G276" s="2" t="s">
        <v>372</v>
      </c>
      <c r="H276" s="2" t="s">
        <v>370</v>
      </c>
      <c r="I276" s="2">
        <v>49</v>
      </c>
      <c r="J276" s="2" t="s">
        <v>1</v>
      </c>
      <c r="K276" s="2">
        <v>62317</v>
      </c>
      <c r="L276" s="3">
        <v>2</v>
      </c>
      <c r="M276" s="1"/>
    </row>
    <row r="277" spans="1:13" hidden="1" x14ac:dyDescent="0.3">
      <c r="A277" s="2">
        <v>14</v>
      </c>
      <c r="B277" s="2" t="s">
        <v>367</v>
      </c>
      <c r="C277" s="2">
        <v>94</v>
      </c>
      <c r="D277" s="2" t="s">
        <v>1387</v>
      </c>
      <c r="E277" s="2" t="s">
        <v>370</v>
      </c>
      <c r="F277" s="2" t="s">
        <v>1389</v>
      </c>
      <c r="G277" s="2" t="s">
        <v>397</v>
      </c>
      <c r="H277" s="2" t="s">
        <v>370</v>
      </c>
      <c r="I277" s="2">
        <v>42</v>
      </c>
      <c r="J277" s="2" t="s">
        <v>2</v>
      </c>
      <c r="K277" s="2">
        <v>39941</v>
      </c>
      <c r="L277" s="3">
        <v>2</v>
      </c>
      <c r="M277" s="1"/>
    </row>
    <row r="278" spans="1:13" hidden="1" x14ac:dyDescent="0.3">
      <c r="A278" s="2">
        <v>14</v>
      </c>
      <c r="B278" s="2" t="s">
        <v>367</v>
      </c>
      <c r="C278" s="2">
        <v>95</v>
      </c>
      <c r="D278" s="2" t="s">
        <v>367</v>
      </c>
      <c r="E278" s="2" t="s">
        <v>370</v>
      </c>
      <c r="F278" s="2" t="s">
        <v>1399</v>
      </c>
      <c r="G278" s="2" t="s">
        <v>372</v>
      </c>
      <c r="H278" s="2" t="s">
        <v>370</v>
      </c>
      <c r="I278" s="2">
        <v>58</v>
      </c>
      <c r="J278" s="2" t="s">
        <v>1</v>
      </c>
      <c r="K278" s="2">
        <v>56690</v>
      </c>
      <c r="L278" s="3">
        <v>2</v>
      </c>
      <c r="M278" s="1"/>
    </row>
    <row r="279" spans="1:13" hidden="1" x14ac:dyDescent="0.3">
      <c r="A279" s="2">
        <v>14</v>
      </c>
      <c r="B279" s="2" t="s">
        <v>367</v>
      </c>
      <c r="C279" s="2">
        <v>96</v>
      </c>
      <c r="D279" s="2" t="s">
        <v>1410</v>
      </c>
      <c r="E279" s="2" t="s">
        <v>370</v>
      </c>
      <c r="F279" s="2" t="s">
        <v>1412</v>
      </c>
      <c r="G279" s="2" t="s">
        <v>372</v>
      </c>
      <c r="H279" s="2" t="s">
        <v>370</v>
      </c>
      <c r="I279" s="2">
        <v>57</v>
      </c>
      <c r="J279" s="2" t="s">
        <v>1</v>
      </c>
      <c r="K279" s="2">
        <v>46029</v>
      </c>
      <c r="L279" s="3">
        <v>2</v>
      </c>
      <c r="M279" s="1"/>
    </row>
    <row r="280" spans="1:13" hidden="1" x14ac:dyDescent="0.3">
      <c r="A280" s="2">
        <v>14</v>
      </c>
      <c r="B280" s="2" t="s">
        <v>367</v>
      </c>
      <c r="C280" s="2">
        <v>97</v>
      </c>
      <c r="D280" s="2" t="s">
        <v>1421</v>
      </c>
      <c r="E280" s="2" t="s">
        <v>370</v>
      </c>
      <c r="F280" s="2" t="s">
        <v>1423</v>
      </c>
      <c r="G280" s="2" t="s">
        <v>372</v>
      </c>
      <c r="H280" s="2" t="s">
        <v>370</v>
      </c>
      <c r="I280" s="2">
        <v>32</v>
      </c>
      <c r="J280" s="2" t="s">
        <v>2</v>
      </c>
      <c r="K280" s="2">
        <v>34862</v>
      </c>
      <c r="L280" s="3">
        <v>2</v>
      </c>
      <c r="M280" s="1"/>
    </row>
    <row r="281" spans="1:13" hidden="1" x14ac:dyDescent="0.3">
      <c r="A281" s="2">
        <v>14</v>
      </c>
      <c r="B281" s="2" t="s">
        <v>367</v>
      </c>
      <c r="C281" s="2">
        <v>98</v>
      </c>
      <c r="D281" s="2" t="s">
        <v>1431</v>
      </c>
      <c r="E281" s="2" t="s">
        <v>370</v>
      </c>
      <c r="F281" s="2" t="s">
        <v>1433</v>
      </c>
      <c r="G281" s="2" t="s">
        <v>372</v>
      </c>
      <c r="H281" s="2" t="s">
        <v>370</v>
      </c>
      <c r="I281" s="2">
        <v>35</v>
      </c>
      <c r="J281" s="2" t="s">
        <v>2</v>
      </c>
      <c r="K281" s="2">
        <v>56737</v>
      </c>
      <c r="L281" s="3">
        <v>2</v>
      </c>
      <c r="M281" s="1"/>
    </row>
    <row r="282" spans="1:13" hidden="1" x14ac:dyDescent="0.3">
      <c r="A282" s="2">
        <v>14</v>
      </c>
      <c r="B282" s="2" t="s">
        <v>367</v>
      </c>
      <c r="C282" s="2">
        <v>99</v>
      </c>
      <c r="D282" s="2" t="s">
        <v>1443</v>
      </c>
      <c r="E282" s="2" t="s">
        <v>370</v>
      </c>
      <c r="F282" s="2" t="s">
        <v>1445</v>
      </c>
      <c r="G282" s="2" t="s">
        <v>372</v>
      </c>
      <c r="H282" s="2" t="s">
        <v>370</v>
      </c>
      <c r="I282" s="2">
        <v>49</v>
      </c>
      <c r="J282" s="2" t="s">
        <v>5</v>
      </c>
      <c r="K282" s="2">
        <v>29146</v>
      </c>
      <c r="L282" s="3">
        <v>2</v>
      </c>
      <c r="M282" s="1"/>
    </row>
    <row r="283" spans="1:13" hidden="1" x14ac:dyDescent="0.3">
      <c r="A283" s="2">
        <v>15</v>
      </c>
      <c r="B283" s="2" t="s">
        <v>1442</v>
      </c>
      <c r="C283" s="2">
        <v>100</v>
      </c>
      <c r="D283" s="2" t="s">
        <v>1450</v>
      </c>
      <c r="E283" s="2" t="s">
        <v>370</v>
      </c>
      <c r="F283" s="2" t="s">
        <v>1452</v>
      </c>
      <c r="G283" s="2" t="s">
        <v>372</v>
      </c>
      <c r="H283" s="2" t="s">
        <v>370</v>
      </c>
      <c r="I283" s="2">
        <v>43</v>
      </c>
      <c r="J283" s="2" t="s">
        <v>2</v>
      </c>
      <c r="K283" s="2">
        <v>33513</v>
      </c>
      <c r="L283" s="3">
        <v>2</v>
      </c>
      <c r="M283" s="1"/>
    </row>
    <row r="284" spans="1:13" hidden="1" x14ac:dyDescent="0.3">
      <c r="A284" s="2">
        <v>14</v>
      </c>
      <c r="B284" s="2" t="s">
        <v>367</v>
      </c>
      <c r="C284" s="2">
        <v>101</v>
      </c>
      <c r="D284" s="2" t="s">
        <v>1459</v>
      </c>
      <c r="E284" s="2" t="s">
        <v>370</v>
      </c>
      <c r="F284" s="2" t="s">
        <v>1461</v>
      </c>
      <c r="G284" s="2" t="s">
        <v>372</v>
      </c>
      <c r="H284" s="2" t="s">
        <v>370</v>
      </c>
      <c r="I284" s="2">
        <v>57</v>
      </c>
      <c r="J284" s="2" t="s">
        <v>2</v>
      </c>
      <c r="K284" s="2">
        <v>37349</v>
      </c>
      <c r="L284" s="3">
        <v>2</v>
      </c>
      <c r="M284" s="1"/>
    </row>
    <row r="285" spans="1:13" hidden="1" x14ac:dyDescent="0.3">
      <c r="A285" s="2">
        <v>15</v>
      </c>
      <c r="B285" s="2" t="s">
        <v>1442</v>
      </c>
      <c r="C285" s="2">
        <v>102</v>
      </c>
      <c r="D285" s="2" t="s">
        <v>1475</v>
      </c>
      <c r="E285" s="2" t="s">
        <v>370</v>
      </c>
      <c r="F285" s="2" t="s">
        <v>1476</v>
      </c>
      <c r="G285" s="2" t="s">
        <v>372</v>
      </c>
      <c r="H285" s="2" t="s">
        <v>370</v>
      </c>
      <c r="I285" s="2">
        <v>44</v>
      </c>
      <c r="J285" s="2" t="s">
        <v>1</v>
      </c>
      <c r="K285" s="2">
        <v>55071</v>
      </c>
      <c r="L285" s="3">
        <v>2</v>
      </c>
      <c r="M285" s="1"/>
    </row>
    <row r="286" spans="1:13" hidden="1" x14ac:dyDescent="0.3">
      <c r="A286" s="2">
        <v>15</v>
      </c>
      <c r="B286" s="2" t="s">
        <v>1442</v>
      </c>
      <c r="C286" s="2">
        <v>103</v>
      </c>
      <c r="D286" s="2" t="s">
        <v>1481</v>
      </c>
      <c r="E286" s="2" t="s">
        <v>370</v>
      </c>
      <c r="F286" s="2" t="s">
        <v>1483</v>
      </c>
      <c r="G286" s="2" t="s">
        <v>372</v>
      </c>
      <c r="H286" s="2" t="s">
        <v>370</v>
      </c>
      <c r="I286" s="2">
        <v>51</v>
      </c>
      <c r="J286" s="2" t="s">
        <v>2</v>
      </c>
      <c r="K286" s="2">
        <v>65426</v>
      </c>
      <c r="L286" s="3">
        <v>2</v>
      </c>
      <c r="M286" s="1"/>
    </row>
    <row r="287" spans="1:13" hidden="1" x14ac:dyDescent="0.3">
      <c r="A287" s="2">
        <v>15</v>
      </c>
      <c r="B287" s="2" t="s">
        <v>1442</v>
      </c>
      <c r="C287" s="2">
        <v>104</v>
      </c>
      <c r="D287" s="2" t="s">
        <v>1496</v>
      </c>
      <c r="E287" s="2" t="s">
        <v>370</v>
      </c>
      <c r="F287" s="2" t="s">
        <v>1498</v>
      </c>
      <c r="G287" s="2" t="s">
        <v>372</v>
      </c>
      <c r="H287" s="2" t="s">
        <v>370</v>
      </c>
      <c r="I287" s="2">
        <v>43</v>
      </c>
      <c r="J287" s="2" t="s">
        <v>2</v>
      </c>
      <c r="K287" s="2">
        <v>45867</v>
      </c>
      <c r="L287" s="3">
        <v>2</v>
      </c>
      <c r="M287" s="1"/>
    </row>
    <row r="288" spans="1:13" hidden="1" x14ac:dyDescent="0.3">
      <c r="A288" s="2">
        <v>15</v>
      </c>
      <c r="B288" s="2" t="s">
        <v>1442</v>
      </c>
      <c r="C288" s="2">
        <v>105</v>
      </c>
      <c r="D288" s="2" t="s">
        <v>1507</v>
      </c>
      <c r="E288" s="2" t="s">
        <v>370</v>
      </c>
      <c r="F288" s="2" t="s">
        <v>1509</v>
      </c>
      <c r="G288" s="2" t="s">
        <v>372</v>
      </c>
      <c r="H288" s="2" t="s">
        <v>370</v>
      </c>
      <c r="I288" s="2">
        <v>52</v>
      </c>
      <c r="J288" s="2" t="s">
        <v>2</v>
      </c>
      <c r="K288" s="2">
        <v>38691</v>
      </c>
      <c r="L288" s="3">
        <v>2</v>
      </c>
      <c r="M288" s="1"/>
    </row>
    <row r="289" spans="1:13" hidden="1" x14ac:dyDescent="0.3">
      <c r="A289" s="2">
        <v>15</v>
      </c>
      <c r="B289" s="2" t="s">
        <v>1442</v>
      </c>
      <c r="C289" s="2">
        <v>106</v>
      </c>
      <c r="D289" s="2" t="s">
        <v>1521</v>
      </c>
      <c r="E289" s="2" t="s">
        <v>378</v>
      </c>
      <c r="F289" s="2" t="s">
        <v>1523</v>
      </c>
      <c r="G289" s="2" t="s">
        <v>372</v>
      </c>
      <c r="H289" s="2" t="s">
        <v>378</v>
      </c>
      <c r="I289" s="2">
        <v>49</v>
      </c>
      <c r="J289" s="2" t="s">
        <v>2</v>
      </c>
      <c r="K289" s="2">
        <v>54959</v>
      </c>
      <c r="L289" s="3">
        <v>2</v>
      </c>
      <c r="M289" s="1"/>
    </row>
    <row r="290" spans="1:13" hidden="1" x14ac:dyDescent="0.3">
      <c r="A290" s="2">
        <v>15</v>
      </c>
      <c r="B290" s="2" t="s">
        <v>1442</v>
      </c>
      <c r="C290" s="2">
        <v>107</v>
      </c>
      <c r="D290" s="2" t="s">
        <v>1532</v>
      </c>
      <c r="E290" s="2" t="s">
        <v>370</v>
      </c>
      <c r="F290" s="2" t="s">
        <v>152</v>
      </c>
      <c r="G290" s="2" t="s">
        <v>372</v>
      </c>
      <c r="H290" s="2" t="s">
        <v>370</v>
      </c>
      <c r="I290" s="2">
        <v>57</v>
      </c>
      <c r="J290" s="2" t="s">
        <v>2</v>
      </c>
      <c r="K290" s="2">
        <v>76179</v>
      </c>
      <c r="L290" s="3">
        <v>2</v>
      </c>
      <c r="M290" s="1"/>
    </row>
    <row r="291" spans="1:13" hidden="1" x14ac:dyDescent="0.3">
      <c r="A291" s="2">
        <v>16</v>
      </c>
      <c r="B291" s="2" t="s">
        <v>1545</v>
      </c>
      <c r="C291" s="2">
        <v>108</v>
      </c>
      <c r="D291" s="2" t="s">
        <v>1546</v>
      </c>
      <c r="E291" s="2" t="s">
        <v>370</v>
      </c>
      <c r="F291" s="2" t="s">
        <v>1548</v>
      </c>
      <c r="G291" s="2" t="s">
        <v>372</v>
      </c>
      <c r="H291" s="2" t="s">
        <v>370</v>
      </c>
      <c r="I291" s="2">
        <v>47</v>
      </c>
      <c r="J291" s="2" t="s">
        <v>2</v>
      </c>
      <c r="K291" s="2">
        <v>59375</v>
      </c>
      <c r="L291" s="3">
        <v>2</v>
      </c>
      <c r="M291" s="1"/>
    </row>
    <row r="292" spans="1:13" hidden="1" x14ac:dyDescent="0.3">
      <c r="A292" s="2">
        <v>16</v>
      </c>
      <c r="B292" s="2" t="s">
        <v>1545</v>
      </c>
      <c r="C292" s="2">
        <v>109</v>
      </c>
      <c r="D292" s="2" t="s">
        <v>1551</v>
      </c>
      <c r="E292" s="2" t="s">
        <v>370</v>
      </c>
      <c r="F292" s="2" t="s">
        <v>1553</v>
      </c>
      <c r="G292" s="2" t="s">
        <v>397</v>
      </c>
      <c r="H292" s="2" t="s">
        <v>370</v>
      </c>
      <c r="I292" s="2">
        <v>43</v>
      </c>
      <c r="J292" s="2" t="s">
        <v>1</v>
      </c>
      <c r="K292" s="2">
        <v>62587</v>
      </c>
      <c r="L292" s="3">
        <v>2</v>
      </c>
      <c r="M292" s="1"/>
    </row>
    <row r="293" spans="1:13" hidden="1" x14ac:dyDescent="0.3">
      <c r="A293" s="2">
        <v>16</v>
      </c>
      <c r="B293" s="2" t="s">
        <v>1545</v>
      </c>
      <c r="C293" s="2">
        <v>110</v>
      </c>
      <c r="D293" s="2" t="s">
        <v>1558</v>
      </c>
      <c r="E293" s="2" t="s">
        <v>370</v>
      </c>
      <c r="F293" s="2" t="s">
        <v>1560</v>
      </c>
      <c r="G293" s="2" t="s">
        <v>372</v>
      </c>
      <c r="H293" s="2" t="s">
        <v>370</v>
      </c>
      <c r="I293" s="2">
        <v>66</v>
      </c>
      <c r="J293" s="2" t="s">
        <v>1</v>
      </c>
      <c r="K293" s="2">
        <v>51256</v>
      </c>
      <c r="L293" s="3">
        <v>2</v>
      </c>
      <c r="M293" s="1"/>
    </row>
    <row r="294" spans="1:13" hidden="1" x14ac:dyDescent="0.3">
      <c r="A294" s="2">
        <v>16</v>
      </c>
      <c r="B294" s="2" t="s">
        <v>1545</v>
      </c>
      <c r="C294" s="2">
        <v>111</v>
      </c>
      <c r="D294" s="2" t="s">
        <v>1564</v>
      </c>
      <c r="E294" s="2" t="s">
        <v>370</v>
      </c>
      <c r="F294" s="2" t="s">
        <v>1566</v>
      </c>
      <c r="G294" s="2" t="s">
        <v>372</v>
      </c>
      <c r="H294" s="2" t="s">
        <v>370</v>
      </c>
      <c r="I294" s="2">
        <v>58</v>
      </c>
      <c r="J294" s="2" t="s">
        <v>1</v>
      </c>
      <c r="K294" s="2">
        <v>65969</v>
      </c>
      <c r="L294" s="3">
        <v>2</v>
      </c>
      <c r="M294" s="1"/>
    </row>
    <row r="295" spans="1:13" hidden="1" x14ac:dyDescent="0.3">
      <c r="A295" s="2">
        <v>16</v>
      </c>
      <c r="B295" s="2" t="s">
        <v>1545</v>
      </c>
      <c r="C295" s="2">
        <v>112</v>
      </c>
      <c r="D295" s="2" t="s">
        <v>1545</v>
      </c>
      <c r="E295" s="2" t="s">
        <v>370</v>
      </c>
      <c r="F295" s="2" t="s">
        <v>1577</v>
      </c>
      <c r="G295" s="2" t="s">
        <v>372</v>
      </c>
      <c r="H295" s="2" t="s">
        <v>370</v>
      </c>
      <c r="I295" s="2">
        <v>50</v>
      </c>
      <c r="J295" s="2" t="s">
        <v>2</v>
      </c>
      <c r="K295" s="2">
        <v>81969</v>
      </c>
      <c r="L295" s="3">
        <v>2</v>
      </c>
      <c r="M295" s="1"/>
    </row>
    <row r="296" spans="1:13" hidden="1" x14ac:dyDescent="0.3">
      <c r="A296" s="2">
        <v>16</v>
      </c>
      <c r="B296" s="2" t="s">
        <v>1545</v>
      </c>
      <c r="C296" s="2">
        <v>113</v>
      </c>
      <c r="D296" s="2" t="s">
        <v>1585</v>
      </c>
      <c r="E296" s="2" t="s">
        <v>370</v>
      </c>
      <c r="F296" s="2" t="s">
        <v>1587</v>
      </c>
      <c r="G296" s="2" t="s">
        <v>372</v>
      </c>
      <c r="H296" s="2" t="s">
        <v>370</v>
      </c>
      <c r="I296" s="2">
        <v>46</v>
      </c>
      <c r="J296" s="2" t="s">
        <v>1</v>
      </c>
      <c r="K296" s="2">
        <v>65120</v>
      </c>
      <c r="L296" s="3">
        <v>2</v>
      </c>
      <c r="M296" s="1"/>
    </row>
    <row r="297" spans="1:13" hidden="1" x14ac:dyDescent="0.3">
      <c r="A297" s="2">
        <v>16</v>
      </c>
      <c r="B297" s="2" t="s">
        <v>1545</v>
      </c>
      <c r="C297" s="2">
        <v>114</v>
      </c>
      <c r="D297" s="2" t="s">
        <v>1593</v>
      </c>
      <c r="E297" s="2" t="s">
        <v>370</v>
      </c>
      <c r="F297" s="2" t="s">
        <v>1595</v>
      </c>
      <c r="G297" s="2" t="s">
        <v>372</v>
      </c>
      <c r="H297" s="2" t="s">
        <v>370</v>
      </c>
      <c r="I297" s="2">
        <v>43</v>
      </c>
      <c r="J297" s="2" t="s">
        <v>1</v>
      </c>
      <c r="K297" s="2">
        <v>65048</v>
      </c>
      <c r="L297" s="3">
        <v>2</v>
      </c>
      <c r="M297" s="1"/>
    </row>
    <row r="298" spans="1:13" hidden="1" x14ac:dyDescent="0.3">
      <c r="A298" s="2">
        <v>17</v>
      </c>
      <c r="B298" s="2" t="s">
        <v>1601</v>
      </c>
      <c r="C298" s="2">
        <v>115</v>
      </c>
      <c r="D298" s="2" t="s">
        <v>1602</v>
      </c>
      <c r="E298" s="2" t="s">
        <v>370</v>
      </c>
      <c r="F298" s="2" t="s">
        <v>1603</v>
      </c>
      <c r="G298" s="2" t="s">
        <v>372</v>
      </c>
      <c r="H298" s="2" t="s">
        <v>370</v>
      </c>
      <c r="I298" s="2">
        <v>46</v>
      </c>
      <c r="J298" s="2" t="s">
        <v>2</v>
      </c>
      <c r="K298" s="2">
        <v>64534</v>
      </c>
      <c r="L298" s="3">
        <v>2</v>
      </c>
      <c r="M298" s="1"/>
    </row>
    <row r="299" spans="1:13" hidden="1" x14ac:dyDescent="0.3">
      <c r="A299" s="2">
        <v>17</v>
      </c>
      <c r="B299" s="2" t="s">
        <v>1601</v>
      </c>
      <c r="C299" s="2">
        <v>116</v>
      </c>
      <c r="D299" s="2" t="s">
        <v>1611</v>
      </c>
      <c r="E299" s="2" t="s">
        <v>370</v>
      </c>
      <c r="F299" s="2" t="s">
        <v>1613</v>
      </c>
      <c r="G299" s="2" t="s">
        <v>372</v>
      </c>
      <c r="H299" s="2" t="s">
        <v>370</v>
      </c>
      <c r="I299" s="2">
        <v>41</v>
      </c>
      <c r="J299" s="2" t="s">
        <v>2</v>
      </c>
      <c r="K299" s="2">
        <v>68748</v>
      </c>
      <c r="L299" s="3">
        <v>2</v>
      </c>
      <c r="M299" s="1"/>
    </row>
    <row r="300" spans="1:13" hidden="1" x14ac:dyDescent="0.3">
      <c r="A300" s="2">
        <v>17</v>
      </c>
      <c r="B300" s="2" t="s">
        <v>1601</v>
      </c>
      <c r="C300" s="2">
        <v>117</v>
      </c>
      <c r="D300" s="2" t="s">
        <v>1623</v>
      </c>
      <c r="E300" s="2" t="s">
        <v>370</v>
      </c>
      <c r="F300" s="2" t="s">
        <v>1625</v>
      </c>
      <c r="G300" s="2" t="s">
        <v>372</v>
      </c>
      <c r="H300" s="2" t="s">
        <v>370</v>
      </c>
      <c r="I300" s="2">
        <v>64</v>
      </c>
      <c r="J300" s="2" t="s">
        <v>1</v>
      </c>
      <c r="K300" s="2">
        <v>64586</v>
      </c>
      <c r="L300" s="3">
        <v>2</v>
      </c>
      <c r="M300" s="1"/>
    </row>
    <row r="301" spans="1:13" hidden="1" x14ac:dyDescent="0.3">
      <c r="A301" s="2">
        <v>17</v>
      </c>
      <c r="B301" s="2" t="s">
        <v>1601</v>
      </c>
      <c r="C301" s="2">
        <v>118</v>
      </c>
      <c r="D301" s="2" t="s">
        <v>1629</v>
      </c>
      <c r="E301" s="2" t="s">
        <v>370</v>
      </c>
      <c r="F301" s="2" t="s">
        <v>1631</v>
      </c>
      <c r="G301" s="2" t="s">
        <v>372</v>
      </c>
      <c r="H301" s="2" t="s">
        <v>370</v>
      </c>
      <c r="I301" s="2">
        <v>66</v>
      </c>
      <c r="J301" s="2" t="s">
        <v>1</v>
      </c>
      <c r="K301" s="2">
        <v>45143</v>
      </c>
      <c r="L301" s="3">
        <v>2</v>
      </c>
      <c r="M301" s="1"/>
    </row>
    <row r="302" spans="1:13" hidden="1" x14ac:dyDescent="0.3">
      <c r="A302" s="2">
        <v>18</v>
      </c>
      <c r="B302" s="2" t="s">
        <v>1665</v>
      </c>
      <c r="C302" s="2">
        <v>119</v>
      </c>
      <c r="D302" s="2" t="s">
        <v>1638</v>
      </c>
      <c r="E302" s="2" t="s">
        <v>370</v>
      </c>
      <c r="F302" s="2" t="s">
        <v>1640</v>
      </c>
      <c r="G302" s="2" t="s">
        <v>397</v>
      </c>
      <c r="H302" s="2" t="s">
        <v>370</v>
      </c>
      <c r="I302" s="2">
        <v>27</v>
      </c>
      <c r="J302" s="2" t="s">
        <v>1</v>
      </c>
      <c r="K302" s="2">
        <v>72726</v>
      </c>
      <c r="L302" s="3">
        <v>2</v>
      </c>
      <c r="M302" s="1"/>
    </row>
    <row r="303" spans="1:13" hidden="1" x14ac:dyDescent="0.3">
      <c r="A303" s="2">
        <v>17</v>
      </c>
      <c r="B303" s="2" t="s">
        <v>1601</v>
      </c>
      <c r="C303" s="2">
        <v>120</v>
      </c>
      <c r="D303" s="2" t="s">
        <v>1647</v>
      </c>
      <c r="E303" s="2" t="s">
        <v>370</v>
      </c>
      <c r="F303" s="2" t="s">
        <v>1649</v>
      </c>
      <c r="G303" s="2" t="s">
        <v>372</v>
      </c>
      <c r="H303" s="2" t="s">
        <v>370</v>
      </c>
      <c r="I303" s="2">
        <v>46</v>
      </c>
      <c r="J303" s="2" t="s">
        <v>1</v>
      </c>
      <c r="K303" s="2">
        <v>82044</v>
      </c>
      <c r="L303" s="3">
        <v>2</v>
      </c>
      <c r="M303" s="1"/>
    </row>
    <row r="304" spans="1:13" hidden="1" x14ac:dyDescent="0.3">
      <c r="A304" s="2">
        <v>18</v>
      </c>
      <c r="B304" s="2" t="s">
        <v>1665</v>
      </c>
      <c r="C304" s="2">
        <v>121</v>
      </c>
      <c r="D304" s="2" t="s">
        <v>1654</v>
      </c>
      <c r="E304" s="2" t="s">
        <v>370</v>
      </c>
      <c r="F304" s="2" t="s">
        <v>1656</v>
      </c>
      <c r="G304" s="2" t="s">
        <v>372</v>
      </c>
      <c r="H304" s="2" t="s">
        <v>370</v>
      </c>
      <c r="I304" s="2">
        <v>45</v>
      </c>
      <c r="J304" s="2" t="s">
        <v>1</v>
      </c>
      <c r="K304" s="2">
        <v>69917</v>
      </c>
      <c r="L304" s="3">
        <v>2</v>
      </c>
      <c r="M304" s="1"/>
    </row>
    <row r="305" spans="1:13" hidden="1" x14ac:dyDescent="0.3">
      <c r="A305" s="2">
        <v>18</v>
      </c>
      <c r="B305" s="2" t="s">
        <v>1665</v>
      </c>
      <c r="C305" s="2">
        <v>122</v>
      </c>
      <c r="D305" s="2" t="s">
        <v>1666</v>
      </c>
      <c r="E305" s="2" t="s">
        <v>370</v>
      </c>
      <c r="F305" s="2" t="s">
        <v>1668</v>
      </c>
      <c r="G305" s="2" t="s">
        <v>372</v>
      </c>
      <c r="H305" s="2" t="s">
        <v>370</v>
      </c>
      <c r="I305" s="2">
        <v>63</v>
      </c>
      <c r="J305" s="2" t="s">
        <v>1</v>
      </c>
      <c r="K305" s="2">
        <v>69113</v>
      </c>
      <c r="L305" s="3">
        <v>2</v>
      </c>
      <c r="M305" s="1"/>
    </row>
    <row r="306" spans="1:13" hidden="1" x14ac:dyDescent="0.3">
      <c r="A306" s="2">
        <v>19</v>
      </c>
      <c r="B306" s="2" t="s">
        <v>2235</v>
      </c>
      <c r="C306" s="2">
        <v>123</v>
      </c>
      <c r="D306" s="2" t="s">
        <v>1674</v>
      </c>
      <c r="E306" s="2" t="s">
        <v>462</v>
      </c>
      <c r="F306" s="2" t="s">
        <v>1676</v>
      </c>
      <c r="G306" s="2" t="s">
        <v>372</v>
      </c>
      <c r="H306" s="2" t="s">
        <v>462</v>
      </c>
      <c r="I306" s="2">
        <v>59</v>
      </c>
      <c r="J306" s="2" t="s">
        <v>1</v>
      </c>
      <c r="K306" s="2">
        <v>42372</v>
      </c>
      <c r="L306" s="3">
        <v>2</v>
      </c>
      <c r="M306" s="1"/>
    </row>
    <row r="307" spans="1:13" hidden="1" x14ac:dyDescent="0.3">
      <c r="A307" s="2">
        <v>18</v>
      </c>
      <c r="B307" s="2" t="s">
        <v>1665</v>
      </c>
      <c r="C307" s="2">
        <v>124</v>
      </c>
      <c r="D307" s="2" t="s">
        <v>1681</v>
      </c>
      <c r="E307" s="2" t="s">
        <v>370</v>
      </c>
      <c r="F307" s="2" t="s">
        <v>1683</v>
      </c>
      <c r="G307" s="2" t="s">
        <v>372</v>
      </c>
      <c r="H307" s="2" t="s">
        <v>370</v>
      </c>
      <c r="I307" s="2">
        <v>47</v>
      </c>
      <c r="J307" s="2" t="s">
        <v>2</v>
      </c>
      <c r="K307" s="2">
        <v>47743</v>
      </c>
      <c r="L307" s="3">
        <v>2</v>
      </c>
      <c r="M307" s="1"/>
    </row>
    <row r="308" spans="1:13" hidden="1" x14ac:dyDescent="0.3">
      <c r="A308" s="2">
        <v>18</v>
      </c>
      <c r="B308" s="2" t="s">
        <v>1665</v>
      </c>
      <c r="C308" s="2">
        <v>125</v>
      </c>
      <c r="D308" s="2" t="s">
        <v>1690</v>
      </c>
      <c r="E308" s="2" t="s">
        <v>462</v>
      </c>
      <c r="F308" s="2" t="s">
        <v>1692</v>
      </c>
      <c r="G308" s="2" t="s">
        <v>372</v>
      </c>
      <c r="H308" s="2" t="s">
        <v>462</v>
      </c>
      <c r="I308" s="2">
        <v>69</v>
      </c>
      <c r="J308" s="2" t="s">
        <v>1</v>
      </c>
      <c r="K308" s="2">
        <v>45597</v>
      </c>
      <c r="L308" s="3">
        <v>2</v>
      </c>
      <c r="M308" s="1"/>
    </row>
    <row r="309" spans="1:13" hidden="1" x14ac:dyDescent="0.3">
      <c r="A309" s="2">
        <v>18</v>
      </c>
      <c r="B309" s="2" t="s">
        <v>1665</v>
      </c>
      <c r="C309" s="2">
        <v>126</v>
      </c>
      <c r="D309" s="2" t="s">
        <v>1697</v>
      </c>
      <c r="E309" s="2" t="s">
        <v>370</v>
      </c>
      <c r="F309" s="2" t="s">
        <v>1699</v>
      </c>
      <c r="G309" s="2" t="s">
        <v>372</v>
      </c>
      <c r="H309" s="2" t="s">
        <v>370</v>
      </c>
      <c r="I309" s="2">
        <v>47</v>
      </c>
      <c r="J309" s="2" t="s">
        <v>1</v>
      </c>
      <c r="K309" s="2">
        <v>70499</v>
      </c>
      <c r="L309" s="3">
        <v>2</v>
      </c>
      <c r="M309" s="1"/>
    </row>
    <row r="310" spans="1:13" hidden="1" x14ac:dyDescent="0.3">
      <c r="A310" s="2">
        <v>18</v>
      </c>
      <c r="B310" s="2" t="s">
        <v>1665</v>
      </c>
      <c r="C310" s="2">
        <v>127</v>
      </c>
      <c r="D310" s="2" t="s">
        <v>744</v>
      </c>
      <c r="E310" s="2" t="s">
        <v>370</v>
      </c>
      <c r="F310" s="2" t="s">
        <v>1707</v>
      </c>
      <c r="G310" s="2" t="s">
        <v>372</v>
      </c>
      <c r="H310" s="2" t="s">
        <v>370</v>
      </c>
      <c r="I310" s="2">
        <v>53</v>
      </c>
      <c r="J310" s="2" t="s">
        <v>2</v>
      </c>
      <c r="K310" s="2">
        <v>39219</v>
      </c>
      <c r="L310" s="3">
        <v>2</v>
      </c>
      <c r="M310" s="1"/>
    </row>
    <row r="311" spans="1:13" hidden="1" x14ac:dyDescent="0.3">
      <c r="A311" s="2">
        <v>21</v>
      </c>
      <c r="B311" s="2" t="s">
        <v>2236</v>
      </c>
      <c r="C311" s="2">
        <v>128</v>
      </c>
      <c r="D311" s="2" t="s">
        <v>1716</v>
      </c>
      <c r="E311" s="2" t="s">
        <v>370</v>
      </c>
      <c r="F311" s="2" t="s">
        <v>1718</v>
      </c>
      <c r="G311" s="2" t="s">
        <v>372</v>
      </c>
      <c r="H311" s="2" t="s">
        <v>370</v>
      </c>
      <c r="I311" s="2">
        <v>56</v>
      </c>
      <c r="J311" s="2" t="s">
        <v>2</v>
      </c>
      <c r="K311" s="2">
        <v>60648</v>
      </c>
      <c r="L311" s="3">
        <v>2</v>
      </c>
      <c r="M311" s="1"/>
    </row>
    <row r="312" spans="1:13" hidden="1" x14ac:dyDescent="0.3">
      <c r="A312" s="2">
        <v>19</v>
      </c>
      <c r="B312" s="2" t="s">
        <v>2235</v>
      </c>
      <c r="C312" s="2">
        <v>129</v>
      </c>
      <c r="D312" s="2" t="s">
        <v>1722</v>
      </c>
      <c r="E312" s="2" t="s">
        <v>462</v>
      </c>
      <c r="F312" s="2" t="s">
        <v>1724</v>
      </c>
      <c r="G312" s="2" t="s">
        <v>372</v>
      </c>
      <c r="H312" s="2" t="s">
        <v>462</v>
      </c>
      <c r="I312" s="2">
        <v>70</v>
      </c>
      <c r="J312" s="2" t="s">
        <v>2</v>
      </c>
      <c r="K312" s="2">
        <v>51564</v>
      </c>
      <c r="L312" s="3">
        <v>2</v>
      </c>
      <c r="M312" s="1"/>
    </row>
    <row r="313" spans="1:13" hidden="1" x14ac:dyDescent="0.3">
      <c r="A313" s="2">
        <v>19</v>
      </c>
      <c r="B313" s="2" t="s">
        <v>2235</v>
      </c>
      <c r="C313" s="2">
        <v>130</v>
      </c>
      <c r="D313" s="2" t="s">
        <v>1726</v>
      </c>
      <c r="E313" s="2" t="s">
        <v>462</v>
      </c>
      <c r="F313" s="2" t="s">
        <v>1728</v>
      </c>
      <c r="G313" s="2" t="s">
        <v>372</v>
      </c>
      <c r="H313" s="2" t="s">
        <v>462</v>
      </c>
      <c r="I313" s="2">
        <v>59</v>
      </c>
      <c r="J313" s="2" t="s">
        <v>1</v>
      </c>
      <c r="K313" s="2">
        <v>38004</v>
      </c>
      <c r="L313" s="3">
        <v>2</v>
      </c>
      <c r="M313" s="1"/>
    </row>
    <row r="314" spans="1:13" hidden="1" x14ac:dyDescent="0.3">
      <c r="A314" s="2">
        <v>19</v>
      </c>
      <c r="B314" s="2" t="s">
        <v>2235</v>
      </c>
      <c r="C314" s="2">
        <v>131</v>
      </c>
      <c r="D314" s="2" t="s">
        <v>1733</v>
      </c>
      <c r="E314" s="2" t="s">
        <v>462</v>
      </c>
      <c r="F314" s="2" t="s">
        <v>1735</v>
      </c>
      <c r="G314" s="2" t="s">
        <v>372</v>
      </c>
      <c r="H314" s="2" t="s">
        <v>462</v>
      </c>
      <c r="I314" s="2">
        <v>55</v>
      </c>
      <c r="J314" s="2" t="s">
        <v>2</v>
      </c>
      <c r="K314" s="2">
        <v>51888</v>
      </c>
      <c r="L314" s="3">
        <v>2</v>
      </c>
      <c r="M314" s="1"/>
    </row>
    <row r="315" spans="1:13" hidden="1" x14ac:dyDescent="0.3">
      <c r="A315" s="2">
        <v>19</v>
      </c>
      <c r="B315" s="2" t="s">
        <v>2235</v>
      </c>
      <c r="C315" s="2">
        <v>132</v>
      </c>
      <c r="D315" s="2" t="s">
        <v>1721</v>
      </c>
      <c r="E315" s="2" t="s">
        <v>462</v>
      </c>
      <c r="F315" s="2" t="s">
        <v>1741</v>
      </c>
      <c r="G315" s="2" t="s">
        <v>372</v>
      </c>
      <c r="H315" s="2" t="s">
        <v>462</v>
      </c>
      <c r="I315" s="2">
        <v>64</v>
      </c>
      <c r="J315" s="2" t="s">
        <v>1</v>
      </c>
      <c r="K315" s="2">
        <v>34408</v>
      </c>
      <c r="L315" s="3">
        <v>2</v>
      </c>
      <c r="M315" s="1"/>
    </row>
    <row r="316" spans="1:13" hidden="1" x14ac:dyDescent="0.3">
      <c r="A316" s="2">
        <v>19</v>
      </c>
      <c r="B316" s="2" t="s">
        <v>2235</v>
      </c>
      <c r="C316" s="2">
        <v>133</v>
      </c>
      <c r="D316" s="2" t="s">
        <v>1747</v>
      </c>
      <c r="E316" s="2" t="s">
        <v>462</v>
      </c>
      <c r="F316" s="2" t="s">
        <v>1749</v>
      </c>
      <c r="G316" s="2" t="s">
        <v>397</v>
      </c>
      <c r="H316" s="2" t="s">
        <v>462</v>
      </c>
      <c r="I316" s="2">
        <v>45</v>
      </c>
      <c r="J316" s="2" t="s">
        <v>1</v>
      </c>
      <c r="K316" s="2">
        <v>33521</v>
      </c>
      <c r="L316" s="3">
        <v>2</v>
      </c>
      <c r="M316" s="1"/>
    </row>
    <row r="317" spans="1:13" hidden="1" x14ac:dyDescent="0.3">
      <c r="A317" s="2">
        <v>19</v>
      </c>
      <c r="B317" s="2" t="s">
        <v>2235</v>
      </c>
      <c r="C317" s="2">
        <v>134</v>
      </c>
      <c r="D317" s="2" t="s">
        <v>1753</v>
      </c>
      <c r="E317" s="2" t="s">
        <v>370</v>
      </c>
      <c r="F317" s="2" t="s">
        <v>1755</v>
      </c>
      <c r="G317" s="2" t="s">
        <v>372</v>
      </c>
      <c r="H317" s="2" t="s">
        <v>462</v>
      </c>
      <c r="I317" s="2">
        <v>46</v>
      </c>
      <c r="J317" s="2" t="s">
        <v>21</v>
      </c>
      <c r="K317" s="2">
        <v>29829</v>
      </c>
      <c r="L317" s="3">
        <v>2</v>
      </c>
      <c r="M317" s="1"/>
    </row>
    <row r="318" spans="1:13" hidden="1" x14ac:dyDescent="0.3">
      <c r="A318" s="2">
        <v>20</v>
      </c>
      <c r="B318" s="2" t="s">
        <v>1761</v>
      </c>
      <c r="C318" s="2">
        <v>135</v>
      </c>
      <c r="D318" s="2" t="s">
        <v>1762</v>
      </c>
      <c r="E318" s="2" t="s">
        <v>370</v>
      </c>
      <c r="F318" s="2" t="s">
        <v>1764</v>
      </c>
      <c r="G318" s="2" t="s">
        <v>372</v>
      </c>
      <c r="H318" s="2" t="s">
        <v>370</v>
      </c>
      <c r="I318" s="2">
        <v>62</v>
      </c>
      <c r="J318" s="2" t="s">
        <v>2</v>
      </c>
      <c r="K318" s="2">
        <v>42530</v>
      </c>
      <c r="L318" s="3">
        <v>2</v>
      </c>
      <c r="M318" s="1"/>
    </row>
    <row r="319" spans="1:13" hidden="1" x14ac:dyDescent="0.3">
      <c r="A319" s="2">
        <v>20</v>
      </c>
      <c r="B319" s="2" t="s">
        <v>1761</v>
      </c>
      <c r="C319" s="2">
        <v>136</v>
      </c>
      <c r="D319" s="2" t="s">
        <v>1774</v>
      </c>
      <c r="E319" s="2" t="s">
        <v>370</v>
      </c>
      <c r="F319" s="2" t="s">
        <v>1776</v>
      </c>
      <c r="G319" s="2" t="s">
        <v>372</v>
      </c>
      <c r="H319" s="2" t="s">
        <v>370</v>
      </c>
      <c r="I319" s="2">
        <v>62</v>
      </c>
      <c r="J319" s="2" t="s">
        <v>2</v>
      </c>
      <c r="K319" s="2">
        <v>60063</v>
      </c>
      <c r="L319" s="3">
        <v>2</v>
      </c>
      <c r="M319" s="1"/>
    </row>
    <row r="320" spans="1:13" hidden="1" x14ac:dyDescent="0.3">
      <c r="A320" s="2">
        <v>21</v>
      </c>
      <c r="B320" s="2" t="s">
        <v>2236</v>
      </c>
      <c r="C320" s="2">
        <v>137</v>
      </c>
      <c r="D320" s="2" t="s">
        <v>1782</v>
      </c>
      <c r="E320" s="2" t="s">
        <v>462</v>
      </c>
      <c r="F320" s="2" t="s">
        <v>1784</v>
      </c>
      <c r="G320" s="2" t="s">
        <v>372</v>
      </c>
      <c r="H320" s="2" t="s">
        <v>462</v>
      </c>
      <c r="I320" s="2">
        <v>64</v>
      </c>
      <c r="J320" s="2" t="s">
        <v>1</v>
      </c>
      <c r="K320" s="2">
        <v>62738</v>
      </c>
      <c r="L320" s="3">
        <v>2</v>
      </c>
      <c r="M320" s="1"/>
    </row>
    <row r="321" spans="1:13" hidden="1" x14ac:dyDescent="0.3">
      <c r="A321" s="2">
        <v>21</v>
      </c>
      <c r="B321" s="2" t="s">
        <v>2236</v>
      </c>
      <c r="C321" s="2">
        <v>138</v>
      </c>
      <c r="D321" s="2" t="s">
        <v>1138</v>
      </c>
      <c r="E321" s="2" t="s">
        <v>462</v>
      </c>
      <c r="F321" s="2" t="s">
        <v>1790</v>
      </c>
      <c r="G321" s="2" t="s">
        <v>372</v>
      </c>
      <c r="H321" s="2" t="s">
        <v>462</v>
      </c>
      <c r="I321" s="2">
        <v>56</v>
      </c>
      <c r="J321" s="2" t="s">
        <v>2</v>
      </c>
      <c r="K321" s="2">
        <v>57693</v>
      </c>
      <c r="L321" s="3">
        <v>2</v>
      </c>
      <c r="M321" s="1"/>
    </row>
    <row r="322" spans="1:13" hidden="1" x14ac:dyDescent="0.3">
      <c r="A322" s="2">
        <v>21</v>
      </c>
      <c r="B322" s="2" t="s">
        <v>2236</v>
      </c>
      <c r="C322" s="2">
        <v>139</v>
      </c>
      <c r="D322" s="2" t="s">
        <v>1797</v>
      </c>
      <c r="E322" s="2" t="s">
        <v>462</v>
      </c>
      <c r="F322" s="2" t="s">
        <v>1799</v>
      </c>
      <c r="G322" s="2" t="s">
        <v>372</v>
      </c>
      <c r="H322" s="2" t="s">
        <v>462</v>
      </c>
      <c r="I322" s="2">
        <v>56</v>
      </c>
      <c r="J322" s="2" t="s">
        <v>1</v>
      </c>
      <c r="K322" s="2">
        <v>79127</v>
      </c>
      <c r="L322" s="3">
        <v>2</v>
      </c>
      <c r="M322" s="1"/>
    </row>
    <row r="323" spans="1:13" hidden="1" x14ac:dyDescent="0.3">
      <c r="A323" s="2">
        <v>21</v>
      </c>
      <c r="B323" s="2" t="s">
        <v>2236</v>
      </c>
      <c r="C323" s="2">
        <v>140</v>
      </c>
      <c r="D323" s="2" t="s">
        <v>1803</v>
      </c>
      <c r="E323" s="2" t="s">
        <v>370</v>
      </c>
      <c r="F323" s="2" t="s">
        <v>1805</v>
      </c>
      <c r="G323" s="2" t="s">
        <v>372</v>
      </c>
      <c r="H323" s="2" t="s">
        <v>370</v>
      </c>
      <c r="I323" s="2">
        <v>58</v>
      </c>
      <c r="J323" s="2" t="s">
        <v>2</v>
      </c>
      <c r="K323" s="2">
        <v>65711</v>
      </c>
      <c r="L323" s="3">
        <v>2</v>
      </c>
      <c r="M323" s="1"/>
    </row>
    <row r="324" spans="1:13" hidden="1" x14ac:dyDescent="0.3">
      <c r="A324" s="2">
        <v>20</v>
      </c>
      <c r="B324" s="2" t="s">
        <v>1761</v>
      </c>
      <c r="C324" s="2">
        <v>141</v>
      </c>
      <c r="D324" s="2" t="s">
        <v>1811</v>
      </c>
      <c r="E324" s="2" t="s">
        <v>378</v>
      </c>
      <c r="F324" s="2" t="s">
        <v>1813</v>
      </c>
      <c r="G324" s="2" t="s">
        <v>397</v>
      </c>
      <c r="H324" s="2" t="s">
        <v>378</v>
      </c>
      <c r="I324" s="2">
        <v>33</v>
      </c>
      <c r="J324" s="2" t="s">
        <v>2</v>
      </c>
      <c r="K324" s="2">
        <v>51811</v>
      </c>
      <c r="L324" s="3">
        <v>2</v>
      </c>
      <c r="M324" s="1"/>
    </row>
    <row r="325" spans="1:13" hidden="1" x14ac:dyDescent="0.3">
      <c r="A325" s="2">
        <v>20</v>
      </c>
      <c r="B325" s="2" t="s">
        <v>1761</v>
      </c>
      <c r="C325" s="2">
        <v>142</v>
      </c>
      <c r="D325" s="2" t="s">
        <v>1819</v>
      </c>
      <c r="E325" s="2" t="s">
        <v>370</v>
      </c>
      <c r="F325" s="2" t="s">
        <v>1821</v>
      </c>
      <c r="G325" s="2" t="s">
        <v>372</v>
      </c>
      <c r="H325" s="2" t="s">
        <v>370</v>
      </c>
      <c r="I325" s="2">
        <v>59</v>
      </c>
      <c r="J325" s="2" t="s">
        <v>2</v>
      </c>
      <c r="K325" s="2">
        <v>49121</v>
      </c>
      <c r="L325" s="3">
        <v>2</v>
      </c>
      <c r="M325" s="1"/>
    </row>
    <row r="326" spans="1:13" hidden="1" x14ac:dyDescent="0.3">
      <c r="A326" s="2">
        <v>20</v>
      </c>
      <c r="B326" s="2" t="s">
        <v>1761</v>
      </c>
      <c r="C326" s="2">
        <v>143</v>
      </c>
      <c r="D326" s="2" t="s">
        <v>1830</v>
      </c>
      <c r="E326" s="2" t="s">
        <v>370</v>
      </c>
      <c r="F326" s="2" t="s">
        <v>1832</v>
      </c>
      <c r="G326" s="2" t="s">
        <v>372</v>
      </c>
      <c r="H326" s="2" t="s">
        <v>370</v>
      </c>
      <c r="I326" s="2">
        <v>45</v>
      </c>
      <c r="J326" s="2" t="s">
        <v>2</v>
      </c>
      <c r="K326" s="2">
        <v>45687</v>
      </c>
      <c r="L326" s="3">
        <v>2</v>
      </c>
      <c r="M326" s="1"/>
    </row>
    <row r="327" spans="1:13" hidden="1" x14ac:dyDescent="0.3">
      <c r="A327" s="2">
        <v>20</v>
      </c>
      <c r="B327" s="2" t="s">
        <v>1761</v>
      </c>
      <c r="C327" s="2">
        <v>144</v>
      </c>
      <c r="D327" s="2" t="s">
        <v>1841</v>
      </c>
      <c r="E327" s="2" t="s">
        <v>370</v>
      </c>
      <c r="F327" s="2" t="s">
        <v>1843</v>
      </c>
      <c r="G327" s="2" t="s">
        <v>372</v>
      </c>
      <c r="H327" s="2" t="s">
        <v>370</v>
      </c>
      <c r="I327" s="2">
        <v>48</v>
      </c>
      <c r="J327" s="2" t="s">
        <v>2</v>
      </c>
      <c r="K327" s="2">
        <v>57728</v>
      </c>
      <c r="L327" s="3">
        <v>2</v>
      </c>
      <c r="M327" s="1"/>
    </row>
    <row r="328" spans="1:13" hidden="1" x14ac:dyDescent="0.3">
      <c r="A328" s="2">
        <v>20</v>
      </c>
      <c r="B328" s="2" t="s">
        <v>1761</v>
      </c>
      <c r="C328" s="2">
        <v>145</v>
      </c>
      <c r="D328" s="2" t="s">
        <v>1850</v>
      </c>
      <c r="E328" s="2" t="s">
        <v>370</v>
      </c>
      <c r="F328" s="2" t="s">
        <v>1852</v>
      </c>
      <c r="G328" s="2" t="s">
        <v>372</v>
      </c>
      <c r="H328" s="2" t="s">
        <v>370</v>
      </c>
      <c r="I328" s="2">
        <v>64</v>
      </c>
      <c r="J328" s="2" t="s">
        <v>2</v>
      </c>
      <c r="K328" s="2">
        <v>40857</v>
      </c>
      <c r="L328" s="3">
        <v>2</v>
      </c>
      <c r="M328" s="1"/>
    </row>
    <row r="329" spans="1:13" hidden="1" x14ac:dyDescent="0.3">
      <c r="A329" s="2">
        <v>21</v>
      </c>
      <c r="B329" s="2" t="s">
        <v>2236</v>
      </c>
      <c r="C329" s="2">
        <v>146</v>
      </c>
      <c r="D329" s="2" t="s">
        <v>1859</v>
      </c>
      <c r="E329" s="2" t="s">
        <v>370</v>
      </c>
      <c r="F329" s="2" t="s">
        <v>1861</v>
      </c>
      <c r="G329" s="2" t="s">
        <v>372</v>
      </c>
      <c r="H329" s="2" t="s">
        <v>370</v>
      </c>
      <c r="I329" s="2">
        <v>31</v>
      </c>
      <c r="J329" s="2" t="s">
        <v>2</v>
      </c>
      <c r="K329" s="2">
        <v>70919</v>
      </c>
      <c r="L329" s="3">
        <v>2</v>
      </c>
      <c r="M329" s="1"/>
    </row>
    <row r="330" spans="1:13" hidden="1" x14ac:dyDescent="0.3">
      <c r="A330" s="2">
        <v>22</v>
      </c>
      <c r="B330" s="2" t="s">
        <v>1902</v>
      </c>
      <c r="C330" s="2">
        <v>147</v>
      </c>
      <c r="D330" s="2" t="s">
        <v>1869</v>
      </c>
      <c r="E330" s="2" t="s">
        <v>370</v>
      </c>
      <c r="F330" s="2" t="s">
        <v>1871</v>
      </c>
      <c r="G330" s="2" t="s">
        <v>372</v>
      </c>
      <c r="H330" s="2" t="s">
        <v>370</v>
      </c>
      <c r="I330" s="2">
        <v>44</v>
      </c>
      <c r="J330" s="2" t="s">
        <v>2</v>
      </c>
      <c r="K330" s="2">
        <v>64736</v>
      </c>
      <c r="L330" s="3">
        <v>2</v>
      </c>
      <c r="M330" s="1"/>
    </row>
    <row r="331" spans="1:13" hidden="1" x14ac:dyDescent="0.3">
      <c r="A331" s="2">
        <v>21</v>
      </c>
      <c r="B331" s="2" t="s">
        <v>2236</v>
      </c>
      <c r="C331" s="2">
        <v>148</v>
      </c>
      <c r="D331" s="2" t="s">
        <v>1881</v>
      </c>
      <c r="E331" s="2" t="s">
        <v>462</v>
      </c>
      <c r="F331" s="2" t="s">
        <v>1883</v>
      </c>
      <c r="G331" s="2" t="s">
        <v>372</v>
      </c>
      <c r="H331" s="2" t="s">
        <v>462</v>
      </c>
      <c r="I331" s="2">
        <v>31</v>
      </c>
      <c r="J331" s="2" t="s">
        <v>2</v>
      </c>
      <c r="K331" s="2">
        <v>63853</v>
      </c>
      <c r="L331" s="3">
        <v>2</v>
      </c>
      <c r="M331" s="1"/>
    </row>
    <row r="332" spans="1:13" hidden="1" x14ac:dyDescent="0.3">
      <c r="A332" s="2">
        <v>22</v>
      </c>
      <c r="B332" s="2" t="s">
        <v>1902</v>
      </c>
      <c r="C332" s="2">
        <v>149</v>
      </c>
      <c r="D332" s="2" t="s">
        <v>1891</v>
      </c>
      <c r="E332" s="2" t="s">
        <v>462</v>
      </c>
      <c r="F332" s="2" t="s">
        <v>1893</v>
      </c>
      <c r="G332" s="2" t="s">
        <v>372</v>
      </c>
      <c r="H332" s="2" t="s">
        <v>462</v>
      </c>
      <c r="I332" s="2">
        <v>56</v>
      </c>
      <c r="J332" s="2" t="s">
        <v>2</v>
      </c>
      <c r="K332" s="2">
        <v>53916</v>
      </c>
      <c r="L332" s="3">
        <v>2</v>
      </c>
      <c r="M332" s="1"/>
    </row>
    <row r="333" spans="1:13" hidden="1" x14ac:dyDescent="0.3">
      <c r="A333" s="2">
        <v>22</v>
      </c>
      <c r="B333" s="2" t="s">
        <v>1902</v>
      </c>
      <c r="C333" s="2">
        <v>150</v>
      </c>
      <c r="D333" s="2" t="s">
        <v>1903</v>
      </c>
      <c r="E333" s="2" t="s">
        <v>370</v>
      </c>
      <c r="F333" s="2" t="s">
        <v>1905</v>
      </c>
      <c r="G333" s="2" t="s">
        <v>372</v>
      </c>
      <c r="H333" s="2" t="s">
        <v>370</v>
      </c>
      <c r="I333" s="2">
        <v>48</v>
      </c>
      <c r="J333" s="2" t="s">
        <v>2</v>
      </c>
      <c r="K333" s="2">
        <v>56134</v>
      </c>
      <c r="L333" s="3">
        <v>2</v>
      </c>
      <c r="M333" s="1"/>
    </row>
    <row r="334" spans="1:13" hidden="1" x14ac:dyDescent="0.3">
      <c r="A334" s="2">
        <v>22</v>
      </c>
      <c r="B334" s="2" t="s">
        <v>1902</v>
      </c>
      <c r="C334" s="2">
        <v>151</v>
      </c>
      <c r="D334" s="2" t="s">
        <v>1912</v>
      </c>
      <c r="E334" s="2" t="s">
        <v>370</v>
      </c>
      <c r="F334" s="2" t="s">
        <v>1914</v>
      </c>
      <c r="G334" s="2" t="s">
        <v>372</v>
      </c>
      <c r="H334" s="2" t="s">
        <v>370</v>
      </c>
      <c r="I334" s="2">
        <v>58</v>
      </c>
      <c r="J334" s="2" t="s">
        <v>2</v>
      </c>
      <c r="K334" s="2">
        <v>54194</v>
      </c>
      <c r="L334" s="3">
        <v>2</v>
      </c>
      <c r="M334" s="1"/>
    </row>
    <row r="335" spans="1:13" hidden="1" x14ac:dyDescent="0.3">
      <c r="A335" s="2">
        <v>22</v>
      </c>
      <c r="B335" s="2" t="s">
        <v>1902</v>
      </c>
      <c r="C335" s="2">
        <v>152</v>
      </c>
      <c r="D335" s="2" t="s">
        <v>1922</v>
      </c>
      <c r="E335" s="2" t="s">
        <v>462</v>
      </c>
      <c r="F335" s="2" t="s">
        <v>1924</v>
      </c>
      <c r="G335" s="2" t="s">
        <v>372</v>
      </c>
      <c r="H335" s="2" t="s">
        <v>462</v>
      </c>
      <c r="I335" s="2">
        <v>62</v>
      </c>
      <c r="J335" s="2" t="s">
        <v>2</v>
      </c>
      <c r="K335" s="2">
        <v>53318</v>
      </c>
      <c r="L335" s="3">
        <v>2</v>
      </c>
      <c r="M335" s="1"/>
    </row>
    <row r="336" spans="1:13" hidden="1" x14ac:dyDescent="0.3">
      <c r="A336" s="2">
        <v>22</v>
      </c>
      <c r="B336" s="2" t="s">
        <v>1902</v>
      </c>
      <c r="C336" s="2">
        <v>153</v>
      </c>
      <c r="D336" s="2" t="s">
        <v>1902</v>
      </c>
      <c r="E336" s="2" t="s">
        <v>370</v>
      </c>
      <c r="F336" s="2" t="s">
        <v>1929</v>
      </c>
      <c r="G336" s="2" t="s">
        <v>372</v>
      </c>
      <c r="H336" s="2" t="s">
        <v>370</v>
      </c>
      <c r="I336" s="2">
        <v>35</v>
      </c>
      <c r="J336" s="2" t="s">
        <v>2</v>
      </c>
      <c r="K336" s="2">
        <v>55029</v>
      </c>
      <c r="L336" s="3">
        <v>2</v>
      </c>
      <c r="M336" s="1"/>
    </row>
    <row r="337" spans="1:13" hidden="1" x14ac:dyDescent="0.3">
      <c r="A337" s="2">
        <v>22</v>
      </c>
      <c r="B337" s="2" t="s">
        <v>1902</v>
      </c>
      <c r="C337" s="2">
        <v>154</v>
      </c>
      <c r="D337" s="2" t="s">
        <v>1939</v>
      </c>
      <c r="E337" s="2" t="s">
        <v>370</v>
      </c>
      <c r="F337" s="2" t="s">
        <v>1941</v>
      </c>
      <c r="G337" s="2" t="s">
        <v>372</v>
      </c>
      <c r="H337" s="2" t="s">
        <v>370</v>
      </c>
      <c r="I337" s="2">
        <v>45</v>
      </c>
      <c r="J337" s="2" t="s">
        <v>2</v>
      </c>
      <c r="K337" s="2">
        <v>51202</v>
      </c>
      <c r="L337" s="3">
        <v>2</v>
      </c>
      <c r="M337" s="1"/>
    </row>
    <row r="338" spans="1:13" hidden="1" x14ac:dyDescent="0.3">
      <c r="A338" s="2">
        <v>24</v>
      </c>
      <c r="B338" s="2" t="s">
        <v>1949</v>
      </c>
      <c r="C338" s="2">
        <v>155</v>
      </c>
      <c r="D338" s="2" t="s">
        <v>1950</v>
      </c>
      <c r="E338" s="2" t="s">
        <v>370</v>
      </c>
      <c r="F338" s="2" t="s">
        <v>1952</v>
      </c>
      <c r="G338" s="2" t="s">
        <v>372</v>
      </c>
      <c r="H338" s="2" t="s">
        <v>370</v>
      </c>
      <c r="I338" s="2">
        <v>51</v>
      </c>
      <c r="J338" s="2" t="s">
        <v>2</v>
      </c>
      <c r="K338" s="2">
        <v>69747</v>
      </c>
      <c r="L338" s="3">
        <v>2</v>
      </c>
      <c r="M338" s="1"/>
    </row>
    <row r="339" spans="1:13" hidden="1" x14ac:dyDescent="0.3">
      <c r="A339" s="2">
        <v>23</v>
      </c>
      <c r="B339" s="2" t="s">
        <v>2237</v>
      </c>
      <c r="C339" s="2">
        <v>156</v>
      </c>
      <c r="D339" s="2" t="s">
        <v>1341</v>
      </c>
      <c r="E339" s="2" t="s">
        <v>462</v>
      </c>
      <c r="F339" s="2" t="s">
        <v>1967</v>
      </c>
      <c r="G339" s="2" t="s">
        <v>372</v>
      </c>
      <c r="H339" s="2" t="s">
        <v>462</v>
      </c>
      <c r="I339" s="2">
        <v>40</v>
      </c>
      <c r="J339" s="2" t="s">
        <v>2</v>
      </c>
      <c r="K339" s="2">
        <v>48149</v>
      </c>
      <c r="L339" s="3">
        <v>2</v>
      </c>
      <c r="M339" s="1"/>
    </row>
    <row r="340" spans="1:13" hidden="1" x14ac:dyDescent="0.3">
      <c r="A340" s="2">
        <v>23</v>
      </c>
      <c r="B340" s="2" t="s">
        <v>2237</v>
      </c>
      <c r="C340" s="2">
        <v>157</v>
      </c>
      <c r="D340" s="2" t="s">
        <v>383</v>
      </c>
      <c r="E340" s="2" t="s">
        <v>462</v>
      </c>
      <c r="F340" s="2" t="s">
        <v>1971</v>
      </c>
      <c r="G340" s="2" t="s">
        <v>397</v>
      </c>
      <c r="H340" s="2" t="s">
        <v>462</v>
      </c>
      <c r="I340" s="2">
        <v>34</v>
      </c>
      <c r="J340" s="2" t="s">
        <v>1</v>
      </c>
      <c r="K340" s="2">
        <v>58904</v>
      </c>
      <c r="L340" s="3">
        <v>2</v>
      </c>
      <c r="M340" s="1"/>
    </row>
    <row r="341" spans="1:13" hidden="1" x14ac:dyDescent="0.3">
      <c r="A341" s="2">
        <v>23</v>
      </c>
      <c r="B341" s="2" t="s">
        <v>2237</v>
      </c>
      <c r="C341" s="2">
        <v>158</v>
      </c>
      <c r="D341" s="2" t="s">
        <v>1977</v>
      </c>
      <c r="E341" s="2" t="s">
        <v>370</v>
      </c>
      <c r="F341" s="2" t="s">
        <v>1979</v>
      </c>
      <c r="G341" s="2" t="s">
        <v>372</v>
      </c>
      <c r="H341" s="2" t="s">
        <v>370</v>
      </c>
      <c r="I341" s="2">
        <v>30</v>
      </c>
      <c r="J341" s="2" t="s">
        <v>2</v>
      </c>
      <c r="K341" s="2">
        <v>64661</v>
      </c>
      <c r="L341" s="3">
        <v>2</v>
      </c>
      <c r="M341" s="1"/>
    </row>
    <row r="342" spans="1:13" hidden="1" x14ac:dyDescent="0.3">
      <c r="A342" s="2">
        <v>24</v>
      </c>
      <c r="B342" s="2" t="s">
        <v>1949</v>
      </c>
      <c r="C342" s="2">
        <v>159</v>
      </c>
      <c r="D342" s="2" t="s">
        <v>1986</v>
      </c>
      <c r="E342" s="2" t="s">
        <v>370</v>
      </c>
      <c r="F342" s="2" t="s">
        <v>1988</v>
      </c>
      <c r="G342" s="2" t="s">
        <v>372</v>
      </c>
      <c r="H342" s="2" t="s">
        <v>370</v>
      </c>
      <c r="I342" s="2">
        <v>59</v>
      </c>
      <c r="J342" s="2" t="s">
        <v>2</v>
      </c>
      <c r="K342" s="2">
        <v>56860</v>
      </c>
      <c r="L342" s="3">
        <v>2</v>
      </c>
      <c r="M342" s="1"/>
    </row>
    <row r="343" spans="1:13" hidden="1" x14ac:dyDescent="0.3">
      <c r="A343" s="2">
        <v>24</v>
      </c>
      <c r="B343" s="2" t="s">
        <v>1949</v>
      </c>
      <c r="C343" s="2">
        <v>160</v>
      </c>
      <c r="D343" s="2" t="s">
        <v>2003</v>
      </c>
      <c r="E343" s="2" t="s">
        <v>370</v>
      </c>
      <c r="F343" s="2" t="s">
        <v>2005</v>
      </c>
      <c r="G343" s="2" t="s">
        <v>372</v>
      </c>
      <c r="H343" s="2" t="s">
        <v>370</v>
      </c>
      <c r="I343" s="2">
        <v>43</v>
      </c>
      <c r="J343" s="2" t="s">
        <v>2</v>
      </c>
      <c r="K343" s="2">
        <v>37656</v>
      </c>
      <c r="L343" s="3">
        <v>2</v>
      </c>
      <c r="M343" s="1"/>
    </row>
    <row r="344" spans="1:13" hidden="1" x14ac:dyDescent="0.3">
      <c r="A344" s="2">
        <v>24</v>
      </c>
      <c r="B344" s="2" t="s">
        <v>1949</v>
      </c>
      <c r="C344" s="2">
        <v>161</v>
      </c>
      <c r="D344" s="2" t="s">
        <v>2020</v>
      </c>
      <c r="E344" s="2" t="s">
        <v>370</v>
      </c>
      <c r="F344" s="2" t="s">
        <v>2022</v>
      </c>
      <c r="G344" s="2" t="s">
        <v>372</v>
      </c>
      <c r="H344" s="2" t="s">
        <v>370</v>
      </c>
      <c r="I344" s="2">
        <v>59</v>
      </c>
      <c r="J344" s="2" t="s">
        <v>2</v>
      </c>
      <c r="K344" s="2">
        <v>48170</v>
      </c>
      <c r="L344" s="3">
        <v>2</v>
      </c>
      <c r="M344" s="1"/>
    </row>
    <row r="345" spans="1:13" hidden="1" x14ac:dyDescent="0.3">
      <c r="A345" s="2">
        <v>24</v>
      </c>
      <c r="B345" s="2" t="s">
        <v>1949</v>
      </c>
      <c r="C345" s="2">
        <v>162</v>
      </c>
      <c r="D345" s="2" t="s">
        <v>2026</v>
      </c>
      <c r="E345" s="2" t="s">
        <v>370</v>
      </c>
      <c r="F345" s="2" t="s">
        <v>2028</v>
      </c>
      <c r="G345" s="2" t="s">
        <v>372</v>
      </c>
      <c r="H345" s="2" t="s">
        <v>370</v>
      </c>
      <c r="I345" s="2">
        <v>40</v>
      </c>
      <c r="J345" s="2" t="s">
        <v>2</v>
      </c>
      <c r="K345" s="2">
        <v>16257</v>
      </c>
      <c r="L345" s="3">
        <v>2</v>
      </c>
      <c r="M345" s="1"/>
    </row>
    <row r="346" spans="1:13" hidden="1" x14ac:dyDescent="0.3">
      <c r="A346" s="2">
        <v>25</v>
      </c>
      <c r="B346" s="2" t="s">
        <v>2144</v>
      </c>
      <c r="C346" s="2">
        <v>163</v>
      </c>
      <c r="D346" s="2" t="s">
        <v>2032</v>
      </c>
      <c r="E346" s="2" t="s">
        <v>370</v>
      </c>
      <c r="F346" s="2" t="s">
        <v>2034</v>
      </c>
      <c r="G346" s="2" t="s">
        <v>372</v>
      </c>
      <c r="H346" s="2" t="s">
        <v>370</v>
      </c>
      <c r="I346" s="2">
        <v>53</v>
      </c>
      <c r="J346" s="2" t="s">
        <v>2</v>
      </c>
      <c r="K346" s="2">
        <v>49423</v>
      </c>
      <c r="L346" s="3">
        <v>2</v>
      </c>
      <c r="M346" s="1"/>
    </row>
    <row r="347" spans="1:13" hidden="1" x14ac:dyDescent="0.3">
      <c r="A347" s="2">
        <v>25</v>
      </c>
      <c r="B347" s="2" t="s">
        <v>2144</v>
      </c>
      <c r="C347" s="2">
        <v>164</v>
      </c>
      <c r="D347" s="2" t="s">
        <v>2053</v>
      </c>
      <c r="E347" s="2" t="s">
        <v>370</v>
      </c>
      <c r="F347" s="2" t="s">
        <v>2055</v>
      </c>
      <c r="G347" s="2" t="s">
        <v>372</v>
      </c>
      <c r="H347" s="2" t="s">
        <v>370</v>
      </c>
      <c r="I347" s="2">
        <v>53</v>
      </c>
      <c r="J347" s="2" t="s">
        <v>2</v>
      </c>
      <c r="K347" s="2">
        <v>42192</v>
      </c>
      <c r="L347" s="3">
        <v>2</v>
      </c>
      <c r="M347" s="1"/>
    </row>
    <row r="348" spans="1:13" hidden="1" x14ac:dyDescent="0.3">
      <c r="A348" s="2">
        <v>25</v>
      </c>
      <c r="B348" s="2" t="s">
        <v>2144</v>
      </c>
      <c r="C348" s="2">
        <v>165</v>
      </c>
      <c r="D348" s="2" t="s">
        <v>2062</v>
      </c>
      <c r="E348" s="2" t="s">
        <v>370</v>
      </c>
      <c r="F348" s="2" t="s">
        <v>2064</v>
      </c>
      <c r="G348" s="2" t="s">
        <v>372</v>
      </c>
      <c r="H348" s="2" t="s">
        <v>370</v>
      </c>
      <c r="I348" s="2">
        <v>51</v>
      </c>
      <c r="J348" s="2" t="s">
        <v>2</v>
      </c>
      <c r="K348" s="2">
        <v>32021</v>
      </c>
      <c r="L348" s="3">
        <v>2</v>
      </c>
      <c r="M348" s="1"/>
    </row>
    <row r="349" spans="1:13" hidden="1" x14ac:dyDescent="0.3">
      <c r="A349" s="2">
        <v>24</v>
      </c>
      <c r="B349" s="2" t="s">
        <v>1949</v>
      </c>
      <c r="C349" s="2">
        <v>166</v>
      </c>
      <c r="D349" s="2" t="s">
        <v>2070</v>
      </c>
      <c r="E349" s="2" t="s">
        <v>370</v>
      </c>
      <c r="F349" s="2" t="s">
        <v>2072</v>
      </c>
      <c r="G349" s="2" t="s">
        <v>372</v>
      </c>
      <c r="H349" s="2" t="s">
        <v>370</v>
      </c>
      <c r="I349" s="2">
        <v>57</v>
      </c>
      <c r="J349" s="2" t="s">
        <v>2</v>
      </c>
      <c r="K349" s="2">
        <v>45332</v>
      </c>
      <c r="L349" s="3">
        <v>2</v>
      </c>
      <c r="M349" s="1"/>
    </row>
    <row r="350" spans="1:13" hidden="1" x14ac:dyDescent="0.3">
      <c r="A350" s="2">
        <v>24</v>
      </c>
      <c r="B350" s="2" t="s">
        <v>1949</v>
      </c>
      <c r="C350" s="2">
        <v>167</v>
      </c>
      <c r="D350" s="2" t="s">
        <v>2079</v>
      </c>
      <c r="E350" s="2" t="s">
        <v>370</v>
      </c>
      <c r="F350" s="2" t="s">
        <v>2081</v>
      </c>
      <c r="G350" s="2" t="s">
        <v>397</v>
      </c>
      <c r="H350" s="2" t="s">
        <v>370</v>
      </c>
      <c r="I350" s="2">
        <v>59</v>
      </c>
      <c r="J350" s="2" t="s">
        <v>2</v>
      </c>
      <c r="K350" s="2">
        <v>29368</v>
      </c>
      <c r="L350" s="3">
        <v>2</v>
      </c>
      <c r="M350" s="1"/>
    </row>
    <row r="351" spans="1:13" hidden="1" x14ac:dyDescent="0.3">
      <c r="A351" s="2">
        <v>25</v>
      </c>
      <c r="B351" s="2" t="s">
        <v>2144</v>
      </c>
      <c r="C351" s="2">
        <v>168</v>
      </c>
      <c r="D351" s="2" t="s">
        <v>2086</v>
      </c>
      <c r="E351" s="2" t="s">
        <v>370</v>
      </c>
      <c r="F351" s="2" t="s">
        <v>2088</v>
      </c>
      <c r="G351" s="2" t="s">
        <v>372</v>
      </c>
      <c r="H351" s="2" t="s">
        <v>370</v>
      </c>
      <c r="I351" s="2">
        <v>38</v>
      </c>
      <c r="J351" s="2" t="s">
        <v>2</v>
      </c>
      <c r="K351" s="2">
        <v>52279</v>
      </c>
      <c r="L351" s="3">
        <v>2</v>
      </c>
      <c r="M351" s="1"/>
    </row>
    <row r="352" spans="1:13" hidden="1" x14ac:dyDescent="0.3">
      <c r="A352" s="2">
        <v>23</v>
      </c>
      <c r="B352" s="2" t="s">
        <v>2237</v>
      </c>
      <c r="C352" s="2">
        <v>169</v>
      </c>
      <c r="D352" s="2" t="s">
        <v>2101</v>
      </c>
      <c r="E352" s="2" t="s">
        <v>378</v>
      </c>
      <c r="F352" s="2" t="s">
        <v>2103</v>
      </c>
      <c r="G352" s="2" t="s">
        <v>372</v>
      </c>
      <c r="H352" s="2" t="s">
        <v>378</v>
      </c>
      <c r="I352" s="2">
        <v>45</v>
      </c>
      <c r="J352" s="2" t="s">
        <v>2</v>
      </c>
      <c r="K352" s="2">
        <v>58777</v>
      </c>
      <c r="L352" s="3">
        <v>2</v>
      </c>
      <c r="M352" s="1"/>
    </row>
    <row r="353" spans="1:13" hidden="1" x14ac:dyDescent="0.3">
      <c r="A353" s="2">
        <v>23</v>
      </c>
      <c r="B353" s="2" t="s">
        <v>2237</v>
      </c>
      <c r="C353" s="2">
        <v>170</v>
      </c>
      <c r="D353" s="2" t="s">
        <v>1443</v>
      </c>
      <c r="E353" s="2" t="s">
        <v>462</v>
      </c>
      <c r="F353" s="2" t="s">
        <v>2109</v>
      </c>
      <c r="G353" s="2" t="s">
        <v>372</v>
      </c>
      <c r="H353" s="2" t="s">
        <v>462</v>
      </c>
      <c r="I353" s="2">
        <v>65</v>
      </c>
      <c r="J353" s="2" t="s">
        <v>2</v>
      </c>
      <c r="K353" s="2">
        <v>62474</v>
      </c>
      <c r="L353" s="3">
        <v>2</v>
      </c>
      <c r="M353" s="1"/>
    </row>
    <row r="354" spans="1:13" hidden="1" x14ac:dyDescent="0.3">
      <c r="A354" s="2">
        <v>23</v>
      </c>
      <c r="B354" s="2" t="s">
        <v>2237</v>
      </c>
      <c r="C354" s="2">
        <v>171</v>
      </c>
      <c r="D354" s="2" t="s">
        <v>2115</v>
      </c>
      <c r="E354" s="2" t="s">
        <v>462</v>
      </c>
      <c r="F354" s="2" t="s">
        <v>2117</v>
      </c>
      <c r="G354" s="2" t="s">
        <v>372</v>
      </c>
      <c r="H354" s="2" t="s">
        <v>462</v>
      </c>
      <c r="I354" s="2">
        <v>53</v>
      </c>
      <c r="J354" s="2" t="s">
        <v>1</v>
      </c>
      <c r="K354" s="2">
        <v>59582</v>
      </c>
      <c r="L354" s="3">
        <v>2</v>
      </c>
      <c r="M354" s="1"/>
    </row>
    <row r="355" spans="1:13" hidden="1" x14ac:dyDescent="0.3">
      <c r="A355" s="2">
        <v>23</v>
      </c>
      <c r="B355" s="2" t="s">
        <v>2237</v>
      </c>
      <c r="C355" s="2">
        <v>172</v>
      </c>
      <c r="D355" s="2" t="s">
        <v>2126</v>
      </c>
      <c r="E355" s="2" t="s">
        <v>462</v>
      </c>
      <c r="F355" s="2" t="s">
        <v>2128</v>
      </c>
      <c r="G355" s="2" t="s">
        <v>372</v>
      </c>
      <c r="H355" s="2" t="s">
        <v>462</v>
      </c>
      <c r="I355" s="2">
        <v>42</v>
      </c>
      <c r="J355" s="2" t="s">
        <v>2</v>
      </c>
      <c r="K355" s="2">
        <v>80267</v>
      </c>
      <c r="L355" s="3">
        <v>2</v>
      </c>
      <c r="M355" s="1"/>
    </row>
    <row r="356" spans="1:13" hidden="1" x14ac:dyDescent="0.3">
      <c r="A356" s="2">
        <v>26</v>
      </c>
      <c r="B356" s="2" t="s">
        <v>2238</v>
      </c>
      <c r="C356" s="2">
        <v>173</v>
      </c>
      <c r="D356" s="2" t="s">
        <v>2136</v>
      </c>
      <c r="E356" s="2" t="s">
        <v>462</v>
      </c>
      <c r="F356" s="2" t="s">
        <v>2138</v>
      </c>
      <c r="G356" s="2" t="s">
        <v>372</v>
      </c>
      <c r="H356" s="2" t="s">
        <v>462</v>
      </c>
      <c r="I356" s="2">
        <v>38</v>
      </c>
      <c r="J356" s="2" t="s">
        <v>1</v>
      </c>
      <c r="K356" s="2">
        <v>43215</v>
      </c>
      <c r="L356" s="3">
        <v>2</v>
      </c>
      <c r="M356" s="1"/>
    </row>
    <row r="357" spans="1:13" hidden="1" x14ac:dyDescent="0.3">
      <c r="A357" s="2">
        <v>25</v>
      </c>
      <c r="B357" s="2" t="s">
        <v>2144</v>
      </c>
      <c r="C357" s="2">
        <v>174</v>
      </c>
      <c r="D357" s="2" t="s">
        <v>2145</v>
      </c>
      <c r="E357" s="2" t="s">
        <v>370</v>
      </c>
      <c r="F357" s="2" t="s">
        <v>2147</v>
      </c>
      <c r="G357" s="2" t="s">
        <v>372</v>
      </c>
      <c r="H357" s="2" t="s">
        <v>370</v>
      </c>
      <c r="I357" s="2">
        <v>47</v>
      </c>
      <c r="J357" s="2" t="s">
        <v>2</v>
      </c>
      <c r="K357" s="2">
        <v>58930</v>
      </c>
      <c r="L357" s="3">
        <v>2</v>
      </c>
      <c r="M357" s="1"/>
    </row>
    <row r="358" spans="1:13" hidden="1" x14ac:dyDescent="0.3">
      <c r="A358" s="2">
        <v>25</v>
      </c>
      <c r="B358" s="2" t="s">
        <v>2144</v>
      </c>
      <c r="C358" s="2">
        <v>175</v>
      </c>
      <c r="D358" s="2" t="s">
        <v>2144</v>
      </c>
      <c r="E358" s="2" t="s">
        <v>370</v>
      </c>
      <c r="F358" s="2" t="s">
        <v>2152</v>
      </c>
      <c r="G358" s="2" t="s">
        <v>372</v>
      </c>
      <c r="H358" s="2" t="s">
        <v>370</v>
      </c>
      <c r="I358" s="2">
        <v>68</v>
      </c>
      <c r="J358" s="2" t="s">
        <v>2</v>
      </c>
      <c r="K358" s="2">
        <v>65620</v>
      </c>
      <c r="L358" s="3">
        <v>2</v>
      </c>
      <c r="M358" s="1"/>
    </row>
    <row r="359" spans="1:13" hidden="1" x14ac:dyDescent="0.3">
      <c r="A359" s="2">
        <v>25</v>
      </c>
      <c r="B359" s="2" t="s">
        <v>2144</v>
      </c>
      <c r="C359" s="2">
        <v>176</v>
      </c>
      <c r="D359" s="2" t="s">
        <v>2160</v>
      </c>
      <c r="E359" s="2" t="s">
        <v>462</v>
      </c>
      <c r="F359" s="2" t="s">
        <v>2162</v>
      </c>
      <c r="G359" s="2" t="s">
        <v>397</v>
      </c>
      <c r="H359" s="2" t="s">
        <v>462</v>
      </c>
      <c r="I359" s="2">
        <v>60</v>
      </c>
      <c r="J359" s="2" t="s">
        <v>2</v>
      </c>
      <c r="K359" s="2">
        <v>78240</v>
      </c>
      <c r="L359" s="3">
        <v>2</v>
      </c>
      <c r="M359" s="1"/>
    </row>
    <row r="360" spans="1:13" hidden="1" x14ac:dyDescent="0.3">
      <c r="A360" s="2">
        <v>26</v>
      </c>
      <c r="B360" s="2" t="s">
        <v>2238</v>
      </c>
      <c r="C360" s="2">
        <v>177</v>
      </c>
      <c r="D360" s="2" t="s">
        <v>2165</v>
      </c>
      <c r="E360" s="2" t="s">
        <v>462</v>
      </c>
      <c r="F360" s="2" t="s">
        <v>2167</v>
      </c>
      <c r="G360" s="2" t="s">
        <v>372</v>
      </c>
      <c r="H360" s="2" t="s">
        <v>462</v>
      </c>
      <c r="I360" s="2">
        <v>45</v>
      </c>
      <c r="J360" s="2" t="s">
        <v>1</v>
      </c>
      <c r="K360" s="2">
        <v>80213</v>
      </c>
      <c r="L360" s="3">
        <v>2</v>
      </c>
      <c r="M360" s="1"/>
    </row>
    <row r="361" spans="1:13" hidden="1" x14ac:dyDescent="0.3">
      <c r="A361" s="2">
        <v>26</v>
      </c>
      <c r="B361" s="2" t="s">
        <v>2238</v>
      </c>
      <c r="C361" s="2">
        <v>178</v>
      </c>
      <c r="D361" s="2" t="s">
        <v>2172</v>
      </c>
      <c r="E361" s="2" t="s">
        <v>462</v>
      </c>
      <c r="F361" s="2" t="s">
        <v>2174</v>
      </c>
      <c r="G361" s="2" t="s">
        <v>397</v>
      </c>
      <c r="H361" s="2" t="s">
        <v>462</v>
      </c>
      <c r="I361" s="2">
        <v>49</v>
      </c>
      <c r="J361" s="2" t="s">
        <v>1</v>
      </c>
      <c r="K361" s="2">
        <v>67021</v>
      </c>
      <c r="L361" s="3">
        <v>2</v>
      </c>
      <c r="M361" s="1"/>
    </row>
    <row r="362" spans="1:13" hidden="1" x14ac:dyDescent="0.3">
      <c r="A362" s="2">
        <v>26</v>
      </c>
      <c r="B362" s="2" t="s">
        <v>2238</v>
      </c>
      <c r="C362" s="2">
        <v>179</v>
      </c>
      <c r="D362" s="2" t="s">
        <v>368</v>
      </c>
      <c r="E362" s="2" t="s">
        <v>370</v>
      </c>
      <c r="F362" s="2" t="s">
        <v>2178</v>
      </c>
      <c r="G362" s="2" t="s">
        <v>372</v>
      </c>
      <c r="H362" s="2" t="s">
        <v>370</v>
      </c>
      <c r="I362" s="2">
        <v>48</v>
      </c>
      <c r="J362" s="2" t="s">
        <v>2</v>
      </c>
      <c r="K362" s="2">
        <v>57659</v>
      </c>
      <c r="L362" s="3">
        <v>2</v>
      </c>
      <c r="M362" s="1"/>
    </row>
    <row r="363" spans="1:13" hidden="1" x14ac:dyDescent="0.3">
      <c r="A363" s="2">
        <v>26</v>
      </c>
      <c r="B363" s="2" t="s">
        <v>2238</v>
      </c>
      <c r="C363" s="2">
        <v>180</v>
      </c>
      <c r="D363" s="2" t="s">
        <v>2185</v>
      </c>
      <c r="E363" s="2" t="s">
        <v>370</v>
      </c>
      <c r="F363" s="2" t="s">
        <v>2187</v>
      </c>
      <c r="G363" s="2" t="s">
        <v>372</v>
      </c>
      <c r="H363" s="2" t="s">
        <v>370</v>
      </c>
      <c r="I363" s="2">
        <v>53</v>
      </c>
      <c r="J363" s="2" t="s">
        <v>2</v>
      </c>
      <c r="K363" s="2">
        <v>47252</v>
      </c>
      <c r="L363" s="3">
        <v>2</v>
      </c>
      <c r="M363" s="1"/>
    </row>
    <row r="364" spans="1:13" hidden="1" x14ac:dyDescent="0.3">
      <c r="A364" s="2">
        <v>26</v>
      </c>
      <c r="B364" s="2" t="s">
        <v>2238</v>
      </c>
      <c r="C364" s="2">
        <v>181</v>
      </c>
      <c r="D364" s="2" t="s">
        <v>2195</v>
      </c>
      <c r="E364" s="2" t="s">
        <v>462</v>
      </c>
      <c r="F364" s="2" t="s">
        <v>2197</v>
      </c>
      <c r="G364" s="2" t="s">
        <v>372</v>
      </c>
      <c r="H364" s="2" t="s">
        <v>462</v>
      </c>
      <c r="I364" s="2">
        <v>44</v>
      </c>
      <c r="J364" s="2" t="s">
        <v>1</v>
      </c>
      <c r="K364" s="2">
        <v>67095</v>
      </c>
      <c r="L364" s="3">
        <v>2</v>
      </c>
      <c r="M364" s="1"/>
    </row>
    <row r="365" spans="1:13" hidden="1" x14ac:dyDescent="0.3">
      <c r="A365" s="2">
        <v>26</v>
      </c>
      <c r="B365" s="2" t="s">
        <v>2238</v>
      </c>
      <c r="C365" s="2">
        <v>182</v>
      </c>
      <c r="D365" s="2" t="s">
        <v>2203</v>
      </c>
      <c r="E365" s="2" t="s">
        <v>462</v>
      </c>
      <c r="F365" s="2" t="s">
        <v>2205</v>
      </c>
      <c r="G365" s="2" t="s">
        <v>372</v>
      </c>
      <c r="H365" s="2" t="s">
        <v>462</v>
      </c>
      <c r="I365" s="2">
        <v>55</v>
      </c>
      <c r="J365" s="2" t="s">
        <v>2</v>
      </c>
      <c r="K365" s="2">
        <v>41151</v>
      </c>
      <c r="L365" s="3">
        <v>2</v>
      </c>
      <c r="M365" s="1"/>
    </row>
    <row r="366" spans="1:13" hidden="1" x14ac:dyDescent="0.3">
      <c r="A366" s="2">
        <v>1</v>
      </c>
      <c r="B366" s="2" t="s">
        <v>2232</v>
      </c>
      <c r="C366" s="2">
        <v>1</v>
      </c>
      <c r="D366" s="2" t="s">
        <v>369</v>
      </c>
      <c r="E366" s="2" t="s">
        <v>370</v>
      </c>
      <c r="F366" s="2" t="s">
        <v>374</v>
      </c>
      <c r="G366" s="2" t="s">
        <v>372</v>
      </c>
      <c r="H366" s="2" t="s">
        <v>370</v>
      </c>
      <c r="I366" s="2">
        <v>46</v>
      </c>
      <c r="J366" s="2" t="s">
        <v>375</v>
      </c>
      <c r="K366" s="2">
        <v>19631</v>
      </c>
      <c r="L366" s="3">
        <v>3</v>
      </c>
      <c r="M366" s="1"/>
    </row>
    <row r="367" spans="1:13" hidden="1" x14ac:dyDescent="0.3">
      <c r="A367" s="2">
        <v>1</v>
      </c>
      <c r="B367" s="2" t="s">
        <v>2232</v>
      </c>
      <c r="C367" s="2">
        <v>2</v>
      </c>
      <c r="D367" s="2" t="s">
        <v>383</v>
      </c>
      <c r="E367" s="2" t="s">
        <v>370</v>
      </c>
      <c r="F367" s="2" t="s">
        <v>386</v>
      </c>
      <c r="G367" s="2" t="s">
        <v>372</v>
      </c>
      <c r="H367" s="2" t="s">
        <v>370</v>
      </c>
      <c r="I367" s="2">
        <v>50</v>
      </c>
      <c r="J367" s="2" t="s">
        <v>375</v>
      </c>
      <c r="K367" s="2">
        <v>12720</v>
      </c>
      <c r="L367" s="3">
        <v>3</v>
      </c>
      <c r="M367" s="1"/>
    </row>
    <row r="368" spans="1:13" hidden="1" x14ac:dyDescent="0.3">
      <c r="A368" s="2">
        <v>1</v>
      </c>
      <c r="B368" s="2" t="s">
        <v>2232</v>
      </c>
      <c r="C368" s="2">
        <v>3</v>
      </c>
      <c r="D368" s="2" t="s">
        <v>395</v>
      </c>
      <c r="E368" s="2" t="s">
        <v>370</v>
      </c>
      <c r="F368" s="2" t="s">
        <v>399</v>
      </c>
      <c r="G368" s="2" t="s">
        <v>372</v>
      </c>
      <c r="H368" s="2" t="s">
        <v>370</v>
      </c>
      <c r="I368" s="2">
        <v>57</v>
      </c>
      <c r="J368" s="2" t="s">
        <v>5</v>
      </c>
      <c r="K368" s="2">
        <v>16254</v>
      </c>
      <c r="L368" s="3">
        <v>3</v>
      </c>
      <c r="M368" s="1"/>
    </row>
    <row r="369" spans="1:13" hidden="1" x14ac:dyDescent="0.3">
      <c r="A369" s="2">
        <v>1</v>
      </c>
      <c r="B369" s="2" t="s">
        <v>2232</v>
      </c>
      <c r="C369" s="2">
        <v>4</v>
      </c>
      <c r="D369" s="2" t="s">
        <v>407</v>
      </c>
      <c r="E369" s="2" t="s">
        <v>370</v>
      </c>
      <c r="F369" s="2" t="s">
        <v>410</v>
      </c>
      <c r="G369" s="2" t="s">
        <v>372</v>
      </c>
      <c r="H369" s="2" t="s">
        <v>370</v>
      </c>
      <c r="I369" s="2">
        <v>47</v>
      </c>
      <c r="J369" s="2" t="s">
        <v>5</v>
      </c>
      <c r="K369" s="2">
        <v>3640</v>
      </c>
      <c r="L369" s="3">
        <v>3</v>
      </c>
      <c r="M369" s="1"/>
    </row>
    <row r="370" spans="1:13" hidden="1" x14ac:dyDescent="0.3">
      <c r="A370" s="2">
        <v>1</v>
      </c>
      <c r="B370" s="2" t="s">
        <v>2232</v>
      </c>
      <c r="C370" s="2">
        <v>5</v>
      </c>
      <c r="D370" s="2" t="s">
        <v>418</v>
      </c>
      <c r="E370" s="2" t="s">
        <v>378</v>
      </c>
      <c r="F370" s="2" t="s">
        <v>421</v>
      </c>
      <c r="G370" s="2" t="s">
        <v>372</v>
      </c>
      <c r="H370" s="2" t="s">
        <v>378</v>
      </c>
      <c r="I370" s="2">
        <v>35</v>
      </c>
      <c r="J370" s="2" t="s">
        <v>0</v>
      </c>
      <c r="K370" s="2">
        <v>4786</v>
      </c>
      <c r="L370" s="3">
        <v>3</v>
      </c>
      <c r="M370" s="1"/>
    </row>
    <row r="371" spans="1:13" hidden="1" x14ac:dyDescent="0.3">
      <c r="A371" s="2">
        <v>1</v>
      </c>
      <c r="B371" s="2" t="s">
        <v>2232</v>
      </c>
      <c r="C371" s="2">
        <v>6</v>
      </c>
      <c r="D371" s="2" t="s">
        <v>427</v>
      </c>
      <c r="E371" s="2" t="s">
        <v>370</v>
      </c>
      <c r="F371" s="2" t="s">
        <v>430</v>
      </c>
      <c r="G371" s="2" t="s">
        <v>372</v>
      </c>
      <c r="H371" s="2" t="s">
        <v>370</v>
      </c>
      <c r="I371" s="2">
        <v>41</v>
      </c>
      <c r="J371" s="2" t="s">
        <v>5</v>
      </c>
      <c r="K371" s="2">
        <v>5157</v>
      </c>
      <c r="L371" s="3">
        <v>3</v>
      </c>
      <c r="M371" s="1"/>
    </row>
    <row r="372" spans="1:13" hidden="1" x14ac:dyDescent="0.3">
      <c r="A372" s="2">
        <v>2</v>
      </c>
      <c r="B372" s="2" t="s">
        <v>439</v>
      </c>
      <c r="C372" s="2">
        <v>7</v>
      </c>
      <c r="D372" s="2" t="s">
        <v>440</v>
      </c>
      <c r="E372" s="2" t="s">
        <v>370</v>
      </c>
      <c r="F372" s="2" t="s">
        <v>443</v>
      </c>
      <c r="G372" s="2" t="s">
        <v>372</v>
      </c>
      <c r="H372" s="2" t="s">
        <v>370</v>
      </c>
      <c r="I372" s="2">
        <v>55</v>
      </c>
      <c r="J372" s="2" t="s">
        <v>21</v>
      </c>
      <c r="K372" s="2">
        <v>30185</v>
      </c>
      <c r="L372" s="3">
        <v>3</v>
      </c>
      <c r="M372" s="1"/>
    </row>
    <row r="373" spans="1:13" hidden="1" x14ac:dyDescent="0.3">
      <c r="A373" s="2">
        <v>2</v>
      </c>
      <c r="B373" s="2" t="s">
        <v>439</v>
      </c>
      <c r="C373" s="2">
        <v>8</v>
      </c>
      <c r="D373" s="2" t="s">
        <v>448</v>
      </c>
      <c r="E373" s="2" t="s">
        <v>370</v>
      </c>
      <c r="F373" s="2" t="s">
        <v>451</v>
      </c>
      <c r="G373" s="2" t="s">
        <v>372</v>
      </c>
      <c r="H373" s="2" t="s">
        <v>370</v>
      </c>
      <c r="I373" s="2">
        <v>31</v>
      </c>
      <c r="J373" s="2" t="s">
        <v>5</v>
      </c>
      <c r="K373" s="2">
        <v>14074</v>
      </c>
      <c r="L373" s="3">
        <v>3</v>
      </c>
      <c r="M373" s="1"/>
    </row>
    <row r="374" spans="1:13" hidden="1" x14ac:dyDescent="0.3">
      <c r="A374" s="2">
        <v>2</v>
      </c>
      <c r="B374" s="2" t="s">
        <v>439</v>
      </c>
      <c r="C374" s="2">
        <v>9</v>
      </c>
      <c r="D374" s="2" t="s">
        <v>455</v>
      </c>
      <c r="E374" s="2" t="s">
        <v>370</v>
      </c>
      <c r="F374" s="2" t="s">
        <v>457</v>
      </c>
      <c r="G374" s="2" t="s">
        <v>372</v>
      </c>
      <c r="H374" s="2" t="s">
        <v>378</v>
      </c>
      <c r="I374" s="2">
        <v>42</v>
      </c>
      <c r="J374" s="2" t="s">
        <v>0</v>
      </c>
      <c r="K374" s="2">
        <v>4901</v>
      </c>
      <c r="L374" s="3">
        <v>3</v>
      </c>
      <c r="M374" s="1"/>
    </row>
    <row r="375" spans="1:13" hidden="1" x14ac:dyDescent="0.3">
      <c r="A375" s="2">
        <v>2</v>
      </c>
      <c r="B375" s="2" t="s">
        <v>439</v>
      </c>
      <c r="C375" s="2">
        <v>10</v>
      </c>
      <c r="D375" s="2" t="s">
        <v>461</v>
      </c>
      <c r="E375" s="2" t="s">
        <v>462</v>
      </c>
      <c r="F375" s="2" t="s">
        <v>465</v>
      </c>
      <c r="G375" s="2" t="s">
        <v>372</v>
      </c>
      <c r="H375" s="2" t="s">
        <v>462</v>
      </c>
      <c r="I375" s="2">
        <v>61</v>
      </c>
      <c r="J375" s="2" t="s">
        <v>5</v>
      </c>
      <c r="K375" s="2">
        <v>12432</v>
      </c>
      <c r="L375" s="3">
        <v>3</v>
      </c>
      <c r="M375" s="1"/>
    </row>
    <row r="376" spans="1:13" hidden="1" x14ac:dyDescent="0.3">
      <c r="A376" s="2">
        <v>3</v>
      </c>
      <c r="B376" s="2" t="s">
        <v>524</v>
      </c>
      <c r="C376" s="2">
        <v>11</v>
      </c>
      <c r="D376" s="2" t="s">
        <v>470</v>
      </c>
      <c r="E376" s="2" t="s">
        <v>378</v>
      </c>
      <c r="F376" s="2" t="s">
        <v>473</v>
      </c>
      <c r="G376" s="2" t="s">
        <v>372</v>
      </c>
      <c r="H376" s="2" t="s">
        <v>378</v>
      </c>
      <c r="I376" s="2">
        <v>39</v>
      </c>
      <c r="J376" s="2" t="s">
        <v>5</v>
      </c>
      <c r="K376" s="2">
        <v>5190</v>
      </c>
      <c r="L376" s="3">
        <v>3</v>
      </c>
      <c r="M376" s="1"/>
    </row>
    <row r="377" spans="1:13" hidden="1" x14ac:dyDescent="0.3">
      <c r="A377" s="2">
        <v>2</v>
      </c>
      <c r="B377" s="2" t="s">
        <v>439</v>
      </c>
      <c r="C377" s="2">
        <v>12</v>
      </c>
      <c r="D377" s="2" t="s">
        <v>479</v>
      </c>
      <c r="E377" s="2" t="s">
        <v>370</v>
      </c>
      <c r="F377" s="2" t="s">
        <v>482</v>
      </c>
      <c r="G377" s="2" t="s">
        <v>372</v>
      </c>
      <c r="H377" s="2" t="s">
        <v>378</v>
      </c>
      <c r="I377" s="2">
        <v>42</v>
      </c>
      <c r="J377" s="2" t="s">
        <v>5</v>
      </c>
      <c r="K377" s="2">
        <v>5269</v>
      </c>
      <c r="L377" s="3">
        <v>3</v>
      </c>
      <c r="M377" s="1"/>
    </row>
    <row r="378" spans="1:13" hidden="1" x14ac:dyDescent="0.3">
      <c r="A378" s="2">
        <v>2</v>
      </c>
      <c r="B378" s="2" t="s">
        <v>439</v>
      </c>
      <c r="C378" s="2">
        <v>13</v>
      </c>
      <c r="D378" s="2" t="s">
        <v>494</v>
      </c>
      <c r="E378" s="2" t="s">
        <v>370</v>
      </c>
      <c r="F378" s="2" t="s">
        <v>497</v>
      </c>
      <c r="G378" s="2" t="s">
        <v>372</v>
      </c>
      <c r="H378" s="2" t="s">
        <v>370</v>
      </c>
      <c r="I378" s="2">
        <v>58</v>
      </c>
      <c r="J378" s="2" t="s">
        <v>5</v>
      </c>
      <c r="K378" s="2">
        <v>21148</v>
      </c>
      <c r="L378" s="3">
        <v>3</v>
      </c>
      <c r="M378" s="1"/>
    </row>
    <row r="379" spans="1:13" hidden="1" x14ac:dyDescent="0.3">
      <c r="A379" s="2">
        <v>2</v>
      </c>
      <c r="B379" s="2" t="s">
        <v>439</v>
      </c>
      <c r="C379" s="2">
        <v>14</v>
      </c>
      <c r="D379" s="2" t="s">
        <v>508</v>
      </c>
      <c r="E379" s="2" t="s">
        <v>370</v>
      </c>
      <c r="F379" s="2" t="s">
        <v>511</v>
      </c>
      <c r="G379" s="2" t="s">
        <v>372</v>
      </c>
      <c r="H379" s="2" t="s">
        <v>370</v>
      </c>
      <c r="I379" s="2">
        <v>55</v>
      </c>
      <c r="J379" s="2" t="s">
        <v>5</v>
      </c>
      <c r="K379" s="2">
        <v>12882</v>
      </c>
      <c r="L379" s="3">
        <v>3</v>
      </c>
      <c r="M379" s="1"/>
    </row>
    <row r="380" spans="1:13" hidden="1" x14ac:dyDescent="0.3">
      <c r="A380" s="2">
        <v>3</v>
      </c>
      <c r="B380" s="2" t="s">
        <v>524</v>
      </c>
      <c r="C380" s="2">
        <v>15</v>
      </c>
      <c r="D380" s="2" t="s">
        <v>517</v>
      </c>
      <c r="E380" s="2" t="s">
        <v>370</v>
      </c>
      <c r="F380" s="2" t="s">
        <v>520</v>
      </c>
      <c r="G380" s="2" t="s">
        <v>372</v>
      </c>
      <c r="H380" s="2" t="s">
        <v>370</v>
      </c>
      <c r="I380" s="2">
        <v>52</v>
      </c>
      <c r="J380" s="2" t="s">
        <v>375</v>
      </c>
      <c r="K380" s="2">
        <v>7371</v>
      </c>
      <c r="L380" s="3">
        <v>3</v>
      </c>
      <c r="M380" s="1"/>
    </row>
    <row r="381" spans="1:13" hidden="1" x14ac:dyDescent="0.3">
      <c r="A381" s="2">
        <v>3</v>
      </c>
      <c r="B381" s="2" t="s">
        <v>524</v>
      </c>
      <c r="C381" s="2">
        <v>16</v>
      </c>
      <c r="D381" s="2" t="s">
        <v>525</v>
      </c>
      <c r="E381" s="2" t="s">
        <v>370</v>
      </c>
      <c r="F381" s="2" t="s">
        <v>528</v>
      </c>
      <c r="G381" s="2" t="s">
        <v>372</v>
      </c>
      <c r="H381" s="2" t="s">
        <v>370</v>
      </c>
      <c r="I381" s="2">
        <v>36</v>
      </c>
      <c r="J381" s="2" t="s">
        <v>5</v>
      </c>
      <c r="K381" s="2">
        <v>5225</v>
      </c>
      <c r="L381" s="3">
        <v>3</v>
      </c>
      <c r="M381" s="1"/>
    </row>
    <row r="382" spans="1:13" hidden="1" x14ac:dyDescent="0.3">
      <c r="A382" s="2">
        <v>3</v>
      </c>
      <c r="B382" s="2" t="s">
        <v>524</v>
      </c>
      <c r="C382" s="2">
        <v>17</v>
      </c>
      <c r="D382" s="2" t="s">
        <v>535</v>
      </c>
      <c r="E382" s="2" t="s">
        <v>370</v>
      </c>
      <c r="F382" s="2" t="s">
        <v>538</v>
      </c>
      <c r="G382" s="2" t="s">
        <v>372</v>
      </c>
      <c r="H382" s="2" t="s">
        <v>370</v>
      </c>
      <c r="I382" s="2">
        <v>40</v>
      </c>
      <c r="J382" s="2" t="s">
        <v>0</v>
      </c>
      <c r="K382" s="2">
        <v>2794</v>
      </c>
      <c r="L382" s="3">
        <v>3</v>
      </c>
      <c r="M382" s="1"/>
    </row>
    <row r="383" spans="1:13" hidden="1" x14ac:dyDescent="0.3">
      <c r="A383" s="2">
        <v>3</v>
      </c>
      <c r="B383" s="2" t="s">
        <v>524</v>
      </c>
      <c r="C383" s="2">
        <v>18</v>
      </c>
      <c r="D383" s="2" t="s">
        <v>524</v>
      </c>
      <c r="E383" s="2" t="s">
        <v>370</v>
      </c>
      <c r="F383" s="2" t="s">
        <v>547</v>
      </c>
      <c r="G383" s="2" t="s">
        <v>372</v>
      </c>
      <c r="H383" s="2" t="s">
        <v>370</v>
      </c>
      <c r="I383" s="2">
        <v>56</v>
      </c>
      <c r="J383" s="2" t="s">
        <v>5</v>
      </c>
      <c r="K383" s="2">
        <v>17110</v>
      </c>
      <c r="L383" s="3">
        <v>3</v>
      </c>
      <c r="M383" s="1"/>
    </row>
    <row r="384" spans="1:13" hidden="1" x14ac:dyDescent="0.3">
      <c r="A384" s="2">
        <v>3</v>
      </c>
      <c r="B384" s="2" t="s">
        <v>524</v>
      </c>
      <c r="C384" s="2">
        <v>19</v>
      </c>
      <c r="D384" s="2" t="s">
        <v>559</v>
      </c>
      <c r="E384" s="2" t="s">
        <v>370</v>
      </c>
      <c r="F384" s="2" t="s">
        <v>562</v>
      </c>
      <c r="G384" s="2" t="s">
        <v>372</v>
      </c>
      <c r="H384" s="2" t="s">
        <v>370</v>
      </c>
      <c r="I384" s="2">
        <v>33</v>
      </c>
      <c r="J384" s="2" t="s">
        <v>5</v>
      </c>
      <c r="K384" s="2">
        <v>2586</v>
      </c>
      <c r="L384" s="3">
        <v>3</v>
      </c>
      <c r="M384" s="1"/>
    </row>
    <row r="385" spans="1:13" hidden="1" x14ac:dyDescent="0.3">
      <c r="A385" s="2">
        <v>3</v>
      </c>
      <c r="B385" s="2" t="s">
        <v>524</v>
      </c>
      <c r="C385" s="2">
        <v>20</v>
      </c>
      <c r="D385" s="2" t="s">
        <v>571</v>
      </c>
      <c r="E385" s="2" t="s">
        <v>370</v>
      </c>
      <c r="F385" s="2" t="s">
        <v>574</v>
      </c>
      <c r="G385" s="2" t="s">
        <v>372</v>
      </c>
      <c r="H385" s="2" t="s">
        <v>370</v>
      </c>
      <c r="I385" s="2">
        <v>40</v>
      </c>
      <c r="J385" s="2" t="s">
        <v>5</v>
      </c>
      <c r="K385" s="2">
        <v>4515</v>
      </c>
      <c r="L385" s="3">
        <v>3</v>
      </c>
      <c r="M385" s="1"/>
    </row>
    <row r="386" spans="1:13" hidden="1" x14ac:dyDescent="0.3">
      <c r="A386" s="2">
        <v>4</v>
      </c>
      <c r="B386" s="2" t="s">
        <v>570</v>
      </c>
      <c r="C386" s="2">
        <v>21</v>
      </c>
      <c r="D386" s="2" t="s">
        <v>579</v>
      </c>
      <c r="E386" s="2" t="s">
        <v>370</v>
      </c>
      <c r="F386" s="2" t="s">
        <v>582</v>
      </c>
      <c r="G386" s="2" t="s">
        <v>372</v>
      </c>
      <c r="H386" s="2" t="s">
        <v>370</v>
      </c>
      <c r="I386" s="2">
        <v>64</v>
      </c>
      <c r="J386" s="2" t="s">
        <v>5</v>
      </c>
      <c r="K386" s="2">
        <v>3749</v>
      </c>
      <c r="L386" s="3">
        <v>3</v>
      </c>
      <c r="M386" s="1"/>
    </row>
    <row r="387" spans="1:13" hidden="1" x14ac:dyDescent="0.3">
      <c r="A387" s="2">
        <v>4</v>
      </c>
      <c r="B387" s="2" t="s">
        <v>570</v>
      </c>
      <c r="C387" s="2">
        <v>22</v>
      </c>
      <c r="D387" s="2" t="s">
        <v>588</v>
      </c>
      <c r="E387" s="2" t="s">
        <v>370</v>
      </c>
      <c r="F387" s="2" t="s">
        <v>591</v>
      </c>
      <c r="G387" s="2" t="s">
        <v>372</v>
      </c>
      <c r="H387" s="2" t="s">
        <v>370</v>
      </c>
      <c r="I387" s="2">
        <v>47</v>
      </c>
      <c r="J387" s="2" t="s">
        <v>5</v>
      </c>
      <c r="K387" s="2">
        <v>10274</v>
      </c>
      <c r="L387" s="3">
        <v>3</v>
      </c>
      <c r="M387" s="1"/>
    </row>
    <row r="388" spans="1:13" hidden="1" x14ac:dyDescent="0.3">
      <c r="A388" s="2">
        <v>4</v>
      </c>
      <c r="B388" s="2" t="s">
        <v>570</v>
      </c>
      <c r="C388" s="2">
        <v>23</v>
      </c>
      <c r="D388" s="2" t="s">
        <v>600</v>
      </c>
      <c r="E388" s="2" t="s">
        <v>370</v>
      </c>
      <c r="F388" s="2" t="s">
        <v>603</v>
      </c>
      <c r="G388" s="2" t="s">
        <v>372</v>
      </c>
      <c r="H388" s="2" t="s">
        <v>370</v>
      </c>
      <c r="I388" s="2">
        <v>41</v>
      </c>
      <c r="J388" s="2" t="s">
        <v>375</v>
      </c>
      <c r="K388" s="2">
        <v>13998</v>
      </c>
      <c r="L388" s="3">
        <v>3</v>
      </c>
      <c r="M388" s="1"/>
    </row>
    <row r="389" spans="1:13" hidden="1" x14ac:dyDescent="0.3">
      <c r="A389" s="2">
        <v>4</v>
      </c>
      <c r="B389" s="2" t="s">
        <v>570</v>
      </c>
      <c r="C389" s="2">
        <v>24</v>
      </c>
      <c r="D389" s="2" t="s">
        <v>609</v>
      </c>
      <c r="E389" s="2" t="s">
        <v>378</v>
      </c>
      <c r="F389" s="2" t="s">
        <v>612</v>
      </c>
      <c r="G389" s="2" t="s">
        <v>372</v>
      </c>
      <c r="H389" s="2" t="s">
        <v>378</v>
      </c>
      <c r="I389" s="2">
        <v>43</v>
      </c>
      <c r="J389" s="2" t="s">
        <v>5</v>
      </c>
      <c r="K389" s="2">
        <v>3191</v>
      </c>
      <c r="L389" s="3">
        <v>3</v>
      </c>
      <c r="M389" s="1"/>
    </row>
    <row r="390" spans="1:13" hidden="1" x14ac:dyDescent="0.3">
      <c r="A390" s="2">
        <v>4</v>
      </c>
      <c r="B390" s="2" t="s">
        <v>570</v>
      </c>
      <c r="C390" s="2">
        <v>25</v>
      </c>
      <c r="D390" s="2" t="s">
        <v>570</v>
      </c>
      <c r="E390" s="2" t="s">
        <v>370</v>
      </c>
      <c r="F390" s="2" t="s">
        <v>619</v>
      </c>
      <c r="G390" s="2" t="s">
        <v>372</v>
      </c>
      <c r="H390" s="2" t="s">
        <v>370</v>
      </c>
      <c r="I390" s="2">
        <v>63</v>
      </c>
      <c r="J390" s="2" t="s">
        <v>5</v>
      </c>
      <c r="K390" s="2">
        <v>2971</v>
      </c>
      <c r="L390" s="3">
        <v>3</v>
      </c>
      <c r="M390" s="1"/>
    </row>
    <row r="391" spans="1:13" hidden="1" x14ac:dyDescent="0.3">
      <c r="A391" s="2">
        <v>4</v>
      </c>
      <c r="B391" s="2" t="s">
        <v>570</v>
      </c>
      <c r="C391" s="2">
        <v>26</v>
      </c>
      <c r="D391" s="2" t="s">
        <v>631</v>
      </c>
      <c r="E391" s="2" t="s">
        <v>370</v>
      </c>
      <c r="F391" s="2" t="s">
        <v>634</v>
      </c>
      <c r="G391" s="2" t="s">
        <v>372</v>
      </c>
      <c r="H391" s="2" t="s">
        <v>370</v>
      </c>
      <c r="I391" s="2">
        <v>44</v>
      </c>
      <c r="J391" s="2" t="s">
        <v>5</v>
      </c>
      <c r="K391" s="2">
        <v>5453</v>
      </c>
      <c r="L391" s="3">
        <v>3</v>
      </c>
      <c r="M391" s="1"/>
    </row>
    <row r="392" spans="1:13" hidden="1" x14ac:dyDescent="0.3">
      <c r="A392" s="2">
        <v>5</v>
      </c>
      <c r="B392" s="2" t="s">
        <v>640</v>
      </c>
      <c r="C392" s="2">
        <v>27</v>
      </c>
      <c r="D392" s="2" t="s">
        <v>641</v>
      </c>
      <c r="E392" s="2" t="s">
        <v>370</v>
      </c>
      <c r="F392" s="2" t="s">
        <v>644</v>
      </c>
      <c r="G392" s="2" t="s">
        <v>372</v>
      </c>
      <c r="H392" s="2" t="s">
        <v>370</v>
      </c>
      <c r="I392" s="2">
        <v>41</v>
      </c>
      <c r="J392" s="2" t="s">
        <v>5</v>
      </c>
      <c r="K392" s="2">
        <v>3394</v>
      </c>
      <c r="L392" s="3">
        <v>3</v>
      </c>
      <c r="M392" s="1"/>
    </row>
    <row r="393" spans="1:13" hidden="1" x14ac:dyDescent="0.3">
      <c r="A393" s="2">
        <v>5</v>
      </c>
      <c r="B393" s="2" t="s">
        <v>640</v>
      </c>
      <c r="C393" s="2">
        <v>28</v>
      </c>
      <c r="D393" s="2" t="s">
        <v>660</v>
      </c>
      <c r="E393" s="2" t="s">
        <v>378</v>
      </c>
      <c r="F393" s="2" t="s">
        <v>663</v>
      </c>
      <c r="G393" s="2" t="s">
        <v>372</v>
      </c>
      <c r="H393" s="2" t="s">
        <v>378</v>
      </c>
      <c r="I393" s="2">
        <v>36</v>
      </c>
      <c r="J393" s="2" t="s">
        <v>5</v>
      </c>
      <c r="K393" s="2">
        <v>3975</v>
      </c>
      <c r="L393" s="3">
        <v>3</v>
      </c>
      <c r="M393" s="1"/>
    </row>
    <row r="394" spans="1:13" hidden="1" x14ac:dyDescent="0.3">
      <c r="A394" s="2">
        <v>5</v>
      </c>
      <c r="B394" s="2" t="s">
        <v>640</v>
      </c>
      <c r="C394" s="2">
        <v>29</v>
      </c>
      <c r="D394" s="2" t="s">
        <v>667</v>
      </c>
      <c r="E394" s="2" t="s">
        <v>462</v>
      </c>
      <c r="F394" s="2" t="s">
        <v>670</v>
      </c>
      <c r="G394" s="2" t="s">
        <v>372</v>
      </c>
      <c r="H394" s="2" t="s">
        <v>462</v>
      </c>
      <c r="I394" s="2">
        <v>26</v>
      </c>
      <c r="J394" s="2" t="s">
        <v>5</v>
      </c>
      <c r="K394" s="2">
        <v>11294</v>
      </c>
      <c r="L394" s="3">
        <v>3</v>
      </c>
      <c r="M394" s="1"/>
    </row>
    <row r="395" spans="1:13" hidden="1" x14ac:dyDescent="0.3">
      <c r="A395" s="2">
        <v>5</v>
      </c>
      <c r="B395" s="2" t="s">
        <v>640</v>
      </c>
      <c r="C395" s="2">
        <v>30</v>
      </c>
      <c r="D395" s="2" t="s">
        <v>678</v>
      </c>
      <c r="E395" s="2" t="s">
        <v>462</v>
      </c>
      <c r="F395" s="2" t="s">
        <v>89</v>
      </c>
      <c r="G395" s="2" t="s">
        <v>372</v>
      </c>
      <c r="H395" s="2" t="s">
        <v>462</v>
      </c>
      <c r="I395" s="2">
        <v>68</v>
      </c>
      <c r="J395" s="2" t="s">
        <v>5</v>
      </c>
      <c r="K395" s="2">
        <v>6366</v>
      </c>
      <c r="L395" s="3">
        <v>3</v>
      </c>
      <c r="M395" s="1"/>
    </row>
    <row r="396" spans="1:13" hidden="1" x14ac:dyDescent="0.3">
      <c r="A396" s="2">
        <v>5</v>
      </c>
      <c r="B396" s="2" t="s">
        <v>640</v>
      </c>
      <c r="C396" s="2">
        <v>31</v>
      </c>
      <c r="D396" s="2" t="s">
        <v>685</v>
      </c>
      <c r="E396" s="2" t="s">
        <v>370</v>
      </c>
      <c r="F396" s="2" t="s">
        <v>688</v>
      </c>
      <c r="G396" s="2" t="s">
        <v>372</v>
      </c>
      <c r="H396" s="2" t="s">
        <v>370</v>
      </c>
      <c r="I396" s="2">
        <v>32</v>
      </c>
      <c r="J396" s="2" t="s">
        <v>5</v>
      </c>
      <c r="K396" s="2">
        <v>5854</v>
      </c>
      <c r="L396" s="3">
        <v>3</v>
      </c>
      <c r="M396" s="1"/>
    </row>
    <row r="397" spans="1:13" hidden="1" x14ac:dyDescent="0.3">
      <c r="A397" s="2">
        <v>5</v>
      </c>
      <c r="B397" s="2" t="s">
        <v>640</v>
      </c>
      <c r="C397" s="2">
        <v>32</v>
      </c>
      <c r="D397" s="2" t="s">
        <v>692</v>
      </c>
      <c r="E397" s="2" t="s">
        <v>370</v>
      </c>
      <c r="F397" s="2" t="s">
        <v>695</v>
      </c>
      <c r="G397" s="2" t="s">
        <v>372</v>
      </c>
      <c r="H397" s="2" t="s">
        <v>370</v>
      </c>
      <c r="I397" s="2">
        <v>57</v>
      </c>
      <c r="J397" s="2" t="s">
        <v>5</v>
      </c>
      <c r="K397" s="2">
        <v>28859</v>
      </c>
      <c r="L397" s="3">
        <v>3</v>
      </c>
      <c r="M397" s="1"/>
    </row>
    <row r="398" spans="1:13" hidden="1" x14ac:dyDescent="0.3">
      <c r="A398" s="2">
        <v>5</v>
      </c>
      <c r="B398" s="2" t="s">
        <v>640</v>
      </c>
      <c r="C398" s="2">
        <v>33</v>
      </c>
      <c r="D398" s="2" t="s">
        <v>699</v>
      </c>
      <c r="E398" s="2" t="s">
        <v>370</v>
      </c>
      <c r="F398" s="2" t="s">
        <v>702</v>
      </c>
      <c r="G398" s="2" t="s">
        <v>372</v>
      </c>
      <c r="H398" s="2" t="s">
        <v>370</v>
      </c>
      <c r="I398" s="2">
        <v>43</v>
      </c>
      <c r="J398" s="2" t="s">
        <v>5</v>
      </c>
      <c r="K398" s="2">
        <v>5881</v>
      </c>
      <c r="L398" s="3">
        <v>3</v>
      </c>
      <c r="M398" s="1"/>
    </row>
    <row r="399" spans="1:13" hidden="1" x14ac:dyDescent="0.3">
      <c r="A399" s="2">
        <v>7</v>
      </c>
      <c r="B399" s="2" t="s">
        <v>2233</v>
      </c>
      <c r="C399" s="2">
        <v>34</v>
      </c>
      <c r="D399" s="2" t="s">
        <v>712</v>
      </c>
      <c r="E399" s="2" t="s">
        <v>370</v>
      </c>
      <c r="F399" s="2" t="s">
        <v>715</v>
      </c>
      <c r="G399" s="2" t="s">
        <v>372</v>
      </c>
      <c r="H399" s="2" t="s">
        <v>370</v>
      </c>
      <c r="I399" s="2">
        <v>69</v>
      </c>
      <c r="J399" s="2" t="s">
        <v>5</v>
      </c>
      <c r="K399" s="2">
        <v>4199</v>
      </c>
      <c r="L399" s="3">
        <v>3</v>
      </c>
      <c r="M399" s="1"/>
    </row>
    <row r="400" spans="1:13" hidden="1" x14ac:dyDescent="0.3">
      <c r="A400" s="2">
        <v>7</v>
      </c>
      <c r="B400" s="2" t="s">
        <v>2233</v>
      </c>
      <c r="C400" s="2">
        <v>35</v>
      </c>
      <c r="D400" s="2" t="s">
        <v>720</v>
      </c>
      <c r="E400" s="2" t="s">
        <v>370</v>
      </c>
      <c r="F400" s="2" t="s">
        <v>723</v>
      </c>
      <c r="G400" s="2" t="s">
        <v>372</v>
      </c>
      <c r="H400" s="2" t="s">
        <v>370</v>
      </c>
      <c r="I400" s="2">
        <v>42</v>
      </c>
      <c r="J400" s="2" t="s">
        <v>5</v>
      </c>
      <c r="K400" s="2">
        <v>3958</v>
      </c>
      <c r="L400" s="3">
        <v>3</v>
      </c>
      <c r="M400" s="1"/>
    </row>
    <row r="401" spans="1:13" hidden="1" x14ac:dyDescent="0.3">
      <c r="A401" s="2">
        <v>6</v>
      </c>
      <c r="B401" s="2" t="s">
        <v>711</v>
      </c>
      <c r="C401" s="2">
        <v>36</v>
      </c>
      <c r="D401" s="2" t="s">
        <v>728</v>
      </c>
      <c r="E401" s="2" t="s">
        <v>370</v>
      </c>
      <c r="F401" s="2" t="s">
        <v>731</v>
      </c>
      <c r="G401" s="2" t="s">
        <v>372</v>
      </c>
      <c r="H401" s="2" t="s">
        <v>378</v>
      </c>
      <c r="I401" s="2">
        <v>32</v>
      </c>
      <c r="J401" s="2" t="s">
        <v>5</v>
      </c>
      <c r="K401" s="2">
        <v>2236</v>
      </c>
      <c r="L401" s="3">
        <v>3</v>
      </c>
      <c r="M401" s="1"/>
    </row>
    <row r="402" spans="1:13" hidden="1" x14ac:dyDescent="0.3">
      <c r="A402" s="2">
        <v>4</v>
      </c>
      <c r="B402" s="2" t="s">
        <v>570</v>
      </c>
      <c r="C402" s="2">
        <v>37</v>
      </c>
      <c r="D402" s="2" t="s">
        <v>736</v>
      </c>
      <c r="E402" s="2" t="s">
        <v>370</v>
      </c>
      <c r="F402" s="2" t="s">
        <v>739</v>
      </c>
      <c r="G402" s="2" t="s">
        <v>372</v>
      </c>
      <c r="H402" s="2" t="s">
        <v>370</v>
      </c>
      <c r="I402" s="2">
        <v>59</v>
      </c>
      <c r="J402" s="2" t="s">
        <v>5</v>
      </c>
      <c r="K402" s="2">
        <v>3216</v>
      </c>
      <c r="L402" s="3">
        <v>3</v>
      </c>
      <c r="M402" s="1"/>
    </row>
    <row r="403" spans="1:13" hidden="1" x14ac:dyDescent="0.3">
      <c r="A403" s="2">
        <v>6</v>
      </c>
      <c r="B403" s="2" t="s">
        <v>711</v>
      </c>
      <c r="C403" s="2">
        <v>38</v>
      </c>
      <c r="D403" s="2" t="s">
        <v>744</v>
      </c>
      <c r="E403" s="2" t="s">
        <v>370</v>
      </c>
      <c r="F403" s="2" t="s">
        <v>747</v>
      </c>
      <c r="G403" s="2" t="s">
        <v>372</v>
      </c>
      <c r="H403" s="2" t="s">
        <v>370</v>
      </c>
      <c r="I403" s="2">
        <v>48</v>
      </c>
      <c r="J403" s="2" t="s">
        <v>5</v>
      </c>
      <c r="K403" s="2">
        <v>5586</v>
      </c>
      <c r="L403" s="3">
        <v>3</v>
      </c>
      <c r="M403" s="1"/>
    </row>
    <row r="404" spans="1:13" hidden="1" x14ac:dyDescent="0.3">
      <c r="A404" s="2">
        <v>9</v>
      </c>
      <c r="B404" s="2" t="s">
        <v>989</v>
      </c>
      <c r="C404" s="2">
        <v>39</v>
      </c>
      <c r="D404" s="2" t="s">
        <v>759</v>
      </c>
      <c r="E404" s="2" t="s">
        <v>370</v>
      </c>
      <c r="F404" s="2" t="s">
        <v>762</v>
      </c>
      <c r="G404" s="2" t="s">
        <v>372</v>
      </c>
      <c r="H404" s="2" t="s">
        <v>370</v>
      </c>
      <c r="I404" s="2">
        <v>47</v>
      </c>
      <c r="J404" s="2" t="s">
        <v>5</v>
      </c>
      <c r="K404" s="2">
        <v>4043</v>
      </c>
      <c r="L404" s="3">
        <v>3</v>
      </c>
      <c r="M404" s="1"/>
    </row>
    <row r="405" spans="1:13" hidden="1" x14ac:dyDescent="0.3">
      <c r="A405" s="2">
        <v>6</v>
      </c>
      <c r="B405" s="2" t="s">
        <v>711</v>
      </c>
      <c r="C405" s="2">
        <v>40</v>
      </c>
      <c r="D405" s="2" t="s">
        <v>765</v>
      </c>
      <c r="E405" s="2" t="s">
        <v>370</v>
      </c>
      <c r="F405" s="2" t="s">
        <v>768</v>
      </c>
      <c r="G405" s="2" t="s">
        <v>372</v>
      </c>
      <c r="H405" s="2" t="s">
        <v>370</v>
      </c>
      <c r="I405" s="2">
        <v>35</v>
      </c>
      <c r="J405" s="2" t="s">
        <v>5</v>
      </c>
      <c r="K405" s="2">
        <v>4329</v>
      </c>
      <c r="L405" s="3">
        <v>3</v>
      </c>
      <c r="M405" s="1"/>
    </row>
    <row r="406" spans="1:13" hidden="1" x14ac:dyDescent="0.3">
      <c r="A406" s="2">
        <v>6</v>
      </c>
      <c r="B406" s="2" t="s">
        <v>711</v>
      </c>
      <c r="C406" s="2">
        <v>41</v>
      </c>
      <c r="D406" s="2" t="s">
        <v>773</v>
      </c>
      <c r="E406" s="2" t="s">
        <v>370</v>
      </c>
      <c r="F406" s="2" t="s">
        <v>776</v>
      </c>
      <c r="G406" s="2" t="s">
        <v>372</v>
      </c>
      <c r="H406" s="2" t="s">
        <v>370</v>
      </c>
      <c r="I406" s="2">
        <v>36</v>
      </c>
      <c r="J406" s="2" t="s">
        <v>375</v>
      </c>
      <c r="K406" s="2">
        <v>2829</v>
      </c>
      <c r="L406" s="3">
        <v>3</v>
      </c>
      <c r="M406" s="1"/>
    </row>
    <row r="407" spans="1:13" hidden="1" x14ac:dyDescent="0.3">
      <c r="A407" s="2">
        <v>6</v>
      </c>
      <c r="B407" s="2" t="s">
        <v>711</v>
      </c>
      <c r="C407" s="2">
        <v>42</v>
      </c>
      <c r="D407" s="2" t="s">
        <v>782</v>
      </c>
      <c r="E407" s="2" t="s">
        <v>370</v>
      </c>
      <c r="F407" s="2" t="s">
        <v>785</v>
      </c>
      <c r="G407" s="2" t="s">
        <v>372</v>
      </c>
      <c r="H407" s="2" t="s">
        <v>370</v>
      </c>
      <c r="I407" s="2">
        <v>31</v>
      </c>
      <c r="J407" s="2" t="s">
        <v>5</v>
      </c>
      <c r="K407" s="2">
        <v>2164</v>
      </c>
      <c r="L407" s="3">
        <v>3</v>
      </c>
      <c r="M407" s="1"/>
    </row>
    <row r="408" spans="1:13" hidden="1" x14ac:dyDescent="0.3">
      <c r="A408" s="2">
        <v>7</v>
      </c>
      <c r="B408" s="2" t="s">
        <v>2233</v>
      </c>
      <c r="C408" s="2">
        <v>43</v>
      </c>
      <c r="D408" s="2" t="s">
        <v>798</v>
      </c>
      <c r="E408" s="2" t="s">
        <v>370</v>
      </c>
      <c r="F408" s="2" t="s">
        <v>801</v>
      </c>
      <c r="G408" s="2" t="s">
        <v>372</v>
      </c>
      <c r="H408" s="2" t="s">
        <v>370</v>
      </c>
      <c r="I408" s="2">
        <v>36</v>
      </c>
      <c r="J408" s="2" t="s">
        <v>21</v>
      </c>
      <c r="K408" s="2">
        <v>4633</v>
      </c>
      <c r="L408" s="3">
        <v>3</v>
      </c>
      <c r="M408" s="1"/>
    </row>
    <row r="409" spans="1:13" hidden="1" x14ac:dyDescent="0.3">
      <c r="A409" s="2">
        <v>8</v>
      </c>
      <c r="B409" s="2" t="s">
        <v>2234</v>
      </c>
      <c r="C409" s="2">
        <v>44</v>
      </c>
      <c r="D409" s="2" t="s">
        <v>814</v>
      </c>
      <c r="E409" s="2" t="s">
        <v>370</v>
      </c>
      <c r="F409" s="2" t="s">
        <v>817</v>
      </c>
      <c r="G409" s="2" t="s">
        <v>397</v>
      </c>
      <c r="H409" s="2" t="s">
        <v>370</v>
      </c>
      <c r="I409" s="2">
        <v>46</v>
      </c>
      <c r="J409" s="2" t="s">
        <v>375</v>
      </c>
      <c r="K409" s="2">
        <v>9075</v>
      </c>
      <c r="L409" s="3">
        <v>3</v>
      </c>
      <c r="M409" s="1"/>
    </row>
    <row r="410" spans="1:13" hidden="1" x14ac:dyDescent="0.3">
      <c r="A410" s="2">
        <v>6</v>
      </c>
      <c r="B410" s="2" t="s">
        <v>711</v>
      </c>
      <c r="C410" s="2">
        <v>45</v>
      </c>
      <c r="D410" s="2" t="s">
        <v>822</v>
      </c>
      <c r="E410" s="2" t="s">
        <v>370</v>
      </c>
      <c r="F410" s="2" t="s">
        <v>825</v>
      </c>
      <c r="G410" s="2" t="s">
        <v>372</v>
      </c>
      <c r="H410" s="2" t="s">
        <v>370</v>
      </c>
      <c r="I410" s="2">
        <v>36</v>
      </c>
      <c r="J410" s="2" t="s">
        <v>5</v>
      </c>
      <c r="K410" s="2">
        <v>1487</v>
      </c>
      <c r="L410" s="3">
        <v>3</v>
      </c>
      <c r="M410" s="1"/>
    </row>
    <row r="411" spans="1:13" hidden="1" x14ac:dyDescent="0.3">
      <c r="A411" s="2">
        <v>7</v>
      </c>
      <c r="B411" s="2" t="s">
        <v>2233</v>
      </c>
      <c r="C411" s="2">
        <v>46</v>
      </c>
      <c r="D411" s="2" t="s">
        <v>833</v>
      </c>
      <c r="E411" s="2" t="s">
        <v>370</v>
      </c>
      <c r="F411" s="2" t="s">
        <v>836</v>
      </c>
      <c r="G411" s="2" t="s">
        <v>372</v>
      </c>
      <c r="H411" s="2" t="s">
        <v>370</v>
      </c>
      <c r="I411" s="2">
        <v>51</v>
      </c>
      <c r="J411" s="2" t="s">
        <v>21</v>
      </c>
      <c r="K411" s="2">
        <v>5208</v>
      </c>
      <c r="L411" s="3">
        <v>3</v>
      </c>
      <c r="M411" s="1"/>
    </row>
    <row r="412" spans="1:13" hidden="1" x14ac:dyDescent="0.3">
      <c r="A412" s="2">
        <v>7</v>
      </c>
      <c r="B412" s="2" t="s">
        <v>2233</v>
      </c>
      <c r="C412" s="2">
        <v>47</v>
      </c>
      <c r="D412" s="2" t="s">
        <v>848</v>
      </c>
      <c r="E412" s="2" t="s">
        <v>370</v>
      </c>
      <c r="F412" s="2" t="s">
        <v>851</v>
      </c>
      <c r="G412" s="2" t="s">
        <v>372</v>
      </c>
      <c r="H412" s="2" t="s">
        <v>370</v>
      </c>
      <c r="I412" s="2">
        <v>52</v>
      </c>
      <c r="J412" s="2" t="s">
        <v>375</v>
      </c>
      <c r="K412" s="2">
        <v>4451</v>
      </c>
      <c r="L412" s="3">
        <v>3</v>
      </c>
      <c r="M412" s="1"/>
    </row>
    <row r="413" spans="1:13" hidden="1" x14ac:dyDescent="0.3">
      <c r="A413" s="2">
        <v>7</v>
      </c>
      <c r="B413" s="2" t="s">
        <v>2233</v>
      </c>
      <c r="C413" s="2">
        <v>48</v>
      </c>
      <c r="D413" s="2" t="s">
        <v>857</v>
      </c>
      <c r="E413" s="2" t="s">
        <v>370</v>
      </c>
      <c r="F413" s="2" t="s">
        <v>860</v>
      </c>
      <c r="G413" s="2" t="s">
        <v>372</v>
      </c>
      <c r="H413" s="2" t="s">
        <v>370</v>
      </c>
      <c r="I413" s="2">
        <v>44</v>
      </c>
      <c r="J413" s="2" t="s">
        <v>375</v>
      </c>
      <c r="K413" s="2">
        <v>6708</v>
      </c>
      <c r="L413" s="3">
        <v>3</v>
      </c>
      <c r="M413" s="1"/>
    </row>
    <row r="414" spans="1:13" hidden="1" x14ac:dyDescent="0.3">
      <c r="A414" s="2">
        <v>7</v>
      </c>
      <c r="B414" s="2" t="s">
        <v>2233</v>
      </c>
      <c r="C414" s="2">
        <v>49</v>
      </c>
      <c r="D414" s="2" t="s">
        <v>869</v>
      </c>
      <c r="E414" s="2" t="s">
        <v>370</v>
      </c>
      <c r="F414" s="2" t="s">
        <v>872</v>
      </c>
      <c r="G414" s="2" t="s">
        <v>397</v>
      </c>
      <c r="H414" s="2" t="s">
        <v>378</v>
      </c>
      <c r="I414" s="2">
        <v>45</v>
      </c>
      <c r="J414" s="2" t="s">
        <v>21</v>
      </c>
      <c r="K414" s="2">
        <v>3185</v>
      </c>
      <c r="L414" s="3">
        <v>3</v>
      </c>
      <c r="M414" s="1"/>
    </row>
    <row r="415" spans="1:13" hidden="1" x14ac:dyDescent="0.3">
      <c r="A415" s="2">
        <v>8</v>
      </c>
      <c r="B415" s="2" t="s">
        <v>2234</v>
      </c>
      <c r="C415" s="2">
        <v>50</v>
      </c>
      <c r="D415" s="2" t="s">
        <v>884</v>
      </c>
      <c r="E415" s="2" t="s">
        <v>370</v>
      </c>
      <c r="F415" s="2" t="s">
        <v>887</v>
      </c>
      <c r="G415" s="2" t="s">
        <v>372</v>
      </c>
      <c r="H415" s="2" t="s">
        <v>378</v>
      </c>
      <c r="I415" s="2">
        <v>44</v>
      </c>
      <c r="J415" s="2" t="s">
        <v>0</v>
      </c>
      <c r="K415" s="2">
        <v>3645</v>
      </c>
      <c r="L415" s="3">
        <v>3</v>
      </c>
      <c r="M415" s="1"/>
    </row>
    <row r="416" spans="1:13" hidden="1" x14ac:dyDescent="0.3">
      <c r="A416" s="2">
        <v>8</v>
      </c>
      <c r="B416" s="2" t="s">
        <v>2234</v>
      </c>
      <c r="C416" s="2">
        <v>51</v>
      </c>
      <c r="D416" s="2" t="s">
        <v>893</v>
      </c>
      <c r="E416" s="2" t="s">
        <v>370</v>
      </c>
      <c r="F416" s="2" t="s">
        <v>896</v>
      </c>
      <c r="G416" s="2" t="s">
        <v>372</v>
      </c>
      <c r="H416" s="2" t="s">
        <v>370</v>
      </c>
      <c r="I416" s="2">
        <v>59</v>
      </c>
      <c r="J416" s="2" t="s">
        <v>5</v>
      </c>
      <c r="K416" s="2">
        <v>1111</v>
      </c>
      <c r="L416" s="3">
        <v>3</v>
      </c>
      <c r="M416" s="1"/>
    </row>
    <row r="417" spans="1:13" hidden="1" x14ac:dyDescent="0.3">
      <c r="A417" s="2">
        <v>8</v>
      </c>
      <c r="B417" s="2" t="s">
        <v>2234</v>
      </c>
      <c r="C417" s="2">
        <v>52</v>
      </c>
      <c r="D417" s="2" t="s">
        <v>911</v>
      </c>
      <c r="E417" s="2" t="s">
        <v>370</v>
      </c>
      <c r="F417" s="2" t="s">
        <v>914</v>
      </c>
      <c r="G417" s="2" t="s">
        <v>372</v>
      </c>
      <c r="H417" s="2" t="s">
        <v>370</v>
      </c>
      <c r="I417" s="2">
        <v>48</v>
      </c>
      <c r="J417" s="2" t="s">
        <v>5</v>
      </c>
      <c r="K417" s="2">
        <v>30513</v>
      </c>
      <c r="L417" s="3">
        <v>3</v>
      </c>
      <c r="M417" s="1"/>
    </row>
    <row r="418" spans="1:13" hidden="1" x14ac:dyDescent="0.3">
      <c r="A418" s="2">
        <v>8</v>
      </c>
      <c r="B418" s="2" t="s">
        <v>2234</v>
      </c>
      <c r="C418" s="2">
        <v>53</v>
      </c>
      <c r="D418" s="2" t="s">
        <v>922</v>
      </c>
      <c r="E418" s="2" t="s">
        <v>370</v>
      </c>
      <c r="F418" s="2" t="s">
        <v>924</v>
      </c>
      <c r="G418" s="2" t="s">
        <v>372</v>
      </c>
      <c r="H418" s="2" t="s">
        <v>370</v>
      </c>
      <c r="I418" s="2">
        <v>34</v>
      </c>
      <c r="J418" s="2" t="s">
        <v>5</v>
      </c>
      <c r="K418" s="2">
        <v>1488</v>
      </c>
      <c r="L418" s="3">
        <v>3</v>
      </c>
      <c r="M418" s="1"/>
    </row>
    <row r="419" spans="1:13" hidden="1" x14ac:dyDescent="0.3">
      <c r="A419" s="2">
        <v>8</v>
      </c>
      <c r="B419" s="2" t="s">
        <v>2234</v>
      </c>
      <c r="C419" s="2">
        <v>54</v>
      </c>
      <c r="D419" s="2" t="s">
        <v>933</v>
      </c>
      <c r="E419" s="2" t="s">
        <v>378</v>
      </c>
      <c r="F419" s="2" t="s">
        <v>936</v>
      </c>
      <c r="G419" s="2" t="s">
        <v>397</v>
      </c>
      <c r="H419" s="2" t="s">
        <v>378</v>
      </c>
      <c r="I419" s="2">
        <v>54</v>
      </c>
      <c r="J419" s="2" t="s">
        <v>5</v>
      </c>
      <c r="K419" s="2">
        <v>1513</v>
      </c>
      <c r="L419" s="3">
        <v>3</v>
      </c>
      <c r="M419" s="1"/>
    </row>
    <row r="420" spans="1:13" hidden="1" x14ac:dyDescent="0.3">
      <c r="A420" s="2">
        <v>6</v>
      </c>
      <c r="B420" s="2" t="s">
        <v>711</v>
      </c>
      <c r="C420" s="2">
        <v>55</v>
      </c>
      <c r="D420" s="2" t="s">
        <v>941</v>
      </c>
      <c r="E420" s="2" t="s">
        <v>370</v>
      </c>
      <c r="F420" s="2" t="s">
        <v>944</v>
      </c>
      <c r="G420" s="2" t="s">
        <v>372</v>
      </c>
      <c r="H420" s="2" t="s">
        <v>370</v>
      </c>
      <c r="I420" s="2">
        <v>40</v>
      </c>
      <c r="J420" s="2" t="s">
        <v>375</v>
      </c>
      <c r="K420" s="2">
        <v>1943</v>
      </c>
      <c r="L420" s="3">
        <v>3</v>
      </c>
      <c r="M420" s="1"/>
    </row>
    <row r="421" spans="1:13" hidden="1" x14ac:dyDescent="0.3">
      <c r="A421" s="2">
        <v>8</v>
      </c>
      <c r="B421" s="2" t="s">
        <v>2234</v>
      </c>
      <c r="C421" s="2">
        <v>56</v>
      </c>
      <c r="D421" s="2" t="s">
        <v>948</v>
      </c>
      <c r="E421" s="2" t="s">
        <v>378</v>
      </c>
      <c r="F421" s="2" t="s">
        <v>951</v>
      </c>
      <c r="G421" s="2" t="s">
        <v>372</v>
      </c>
      <c r="H421" s="2" t="s">
        <v>378</v>
      </c>
      <c r="I421" s="2">
        <v>58</v>
      </c>
      <c r="J421" s="2" t="s">
        <v>0</v>
      </c>
      <c r="K421" s="2">
        <v>1945</v>
      </c>
      <c r="L421" s="3">
        <v>3</v>
      </c>
      <c r="M421" s="1"/>
    </row>
    <row r="422" spans="1:13" hidden="1" x14ac:dyDescent="0.3">
      <c r="A422" s="2">
        <v>17</v>
      </c>
      <c r="B422" s="2" t="s">
        <v>1601</v>
      </c>
      <c r="C422" s="2">
        <v>57</v>
      </c>
      <c r="D422" s="2" t="s">
        <v>957</v>
      </c>
      <c r="E422" s="2" t="s">
        <v>370</v>
      </c>
      <c r="F422" s="2" t="s">
        <v>960</v>
      </c>
      <c r="G422" s="2" t="s">
        <v>372</v>
      </c>
      <c r="H422" s="2" t="s">
        <v>370</v>
      </c>
      <c r="I422" s="2">
        <v>43</v>
      </c>
      <c r="J422" s="2" t="s">
        <v>375</v>
      </c>
      <c r="K422" s="2">
        <v>7363</v>
      </c>
      <c r="L422" s="3">
        <v>3</v>
      </c>
      <c r="M422" s="1"/>
    </row>
    <row r="423" spans="1:13" hidden="1" x14ac:dyDescent="0.3">
      <c r="A423" s="2">
        <v>17</v>
      </c>
      <c r="B423" s="2" t="s">
        <v>1601</v>
      </c>
      <c r="C423" s="2">
        <v>58</v>
      </c>
      <c r="D423" s="2" t="s">
        <v>970</v>
      </c>
      <c r="E423" s="2" t="s">
        <v>370</v>
      </c>
      <c r="F423" s="2" t="s">
        <v>973</v>
      </c>
      <c r="G423" s="2" t="s">
        <v>372</v>
      </c>
      <c r="H423" s="2" t="s">
        <v>370</v>
      </c>
      <c r="I423" s="2">
        <v>68</v>
      </c>
      <c r="J423" s="2" t="s">
        <v>5</v>
      </c>
      <c r="K423" s="2">
        <v>3628</v>
      </c>
      <c r="L423" s="3">
        <v>3</v>
      </c>
      <c r="M423" s="1"/>
    </row>
    <row r="424" spans="1:13" hidden="1" x14ac:dyDescent="0.3">
      <c r="A424" s="2">
        <v>9</v>
      </c>
      <c r="B424" s="2" t="s">
        <v>989</v>
      </c>
      <c r="C424" s="2">
        <v>59</v>
      </c>
      <c r="D424" s="2" t="s">
        <v>979</v>
      </c>
      <c r="E424" s="2" t="s">
        <v>370</v>
      </c>
      <c r="F424" s="2" t="s">
        <v>982</v>
      </c>
      <c r="G424" s="2" t="s">
        <v>372</v>
      </c>
      <c r="H424" s="2" t="s">
        <v>370</v>
      </c>
      <c r="I424" s="2">
        <v>43</v>
      </c>
      <c r="J424" s="2" t="s">
        <v>5</v>
      </c>
      <c r="K424" s="2">
        <v>4667</v>
      </c>
      <c r="L424" s="3">
        <v>3</v>
      </c>
      <c r="M424" s="1"/>
    </row>
    <row r="425" spans="1:13" hidden="1" x14ac:dyDescent="0.3">
      <c r="A425" s="2">
        <v>9</v>
      </c>
      <c r="B425" s="2" t="s">
        <v>989</v>
      </c>
      <c r="C425" s="2">
        <v>60</v>
      </c>
      <c r="D425" s="2" t="s">
        <v>990</v>
      </c>
      <c r="E425" s="2" t="s">
        <v>378</v>
      </c>
      <c r="F425" s="2" t="s">
        <v>993</v>
      </c>
      <c r="G425" s="2" t="s">
        <v>372</v>
      </c>
      <c r="H425" s="2" t="s">
        <v>378</v>
      </c>
      <c r="I425" s="2">
        <v>31</v>
      </c>
      <c r="J425" s="2" t="s">
        <v>0</v>
      </c>
      <c r="K425" s="2">
        <v>3670</v>
      </c>
      <c r="L425" s="3">
        <v>3</v>
      </c>
      <c r="M425" s="1"/>
    </row>
    <row r="426" spans="1:13" hidden="1" x14ac:dyDescent="0.3">
      <c r="A426" s="2">
        <v>9</v>
      </c>
      <c r="B426" s="2" t="s">
        <v>989</v>
      </c>
      <c r="C426" s="2">
        <v>61</v>
      </c>
      <c r="D426" s="2" t="s">
        <v>997</v>
      </c>
      <c r="E426" s="2" t="s">
        <v>370</v>
      </c>
      <c r="F426" s="2" t="s">
        <v>1000</v>
      </c>
      <c r="G426" s="2" t="s">
        <v>372</v>
      </c>
      <c r="H426" s="2" t="s">
        <v>370</v>
      </c>
      <c r="I426" s="2">
        <v>40</v>
      </c>
      <c r="J426" s="2" t="s">
        <v>5</v>
      </c>
      <c r="K426" s="2">
        <v>5103</v>
      </c>
      <c r="L426" s="3">
        <v>3</v>
      </c>
      <c r="M426" s="1"/>
    </row>
    <row r="427" spans="1:13" hidden="1" x14ac:dyDescent="0.3">
      <c r="A427" s="2">
        <v>9</v>
      </c>
      <c r="B427" s="2" t="s">
        <v>989</v>
      </c>
      <c r="C427" s="2">
        <v>62</v>
      </c>
      <c r="D427" s="2" t="s">
        <v>1011</v>
      </c>
      <c r="E427" s="2" t="s">
        <v>370</v>
      </c>
      <c r="F427" s="2" t="s">
        <v>1014</v>
      </c>
      <c r="G427" s="2" t="s">
        <v>372</v>
      </c>
      <c r="H427" s="2" t="s">
        <v>370</v>
      </c>
      <c r="I427" s="2">
        <v>47</v>
      </c>
      <c r="J427" s="2" t="s">
        <v>5</v>
      </c>
      <c r="K427" s="2">
        <v>3080</v>
      </c>
      <c r="L427" s="3">
        <v>3</v>
      </c>
      <c r="M427" s="1"/>
    </row>
    <row r="428" spans="1:13" hidden="1" x14ac:dyDescent="0.3">
      <c r="A428" s="2">
        <v>9</v>
      </c>
      <c r="B428" s="2" t="s">
        <v>989</v>
      </c>
      <c r="C428" s="2">
        <v>63</v>
      </c>
      <c r="D428" s="2" t="s">
        <v>1023</v>
      </c>
      <c r="E428" s="2" t="s">
        <v>370</v>
      </c>
      <c r="F428" s="2" t="s">
        <v>1026</v>
      </c>
      <c r="G428" s="2" t="s">
        <v>372</v>
      </c>
      <c r="H428" s="2" t="s">
        <v>370</v>
      </c>
      <c r="I428" s="2">
        <v>56</v>
      </c>
      <c r="J428" s="2" t="s">
        <v>5</v>
      </c>
      <c r="K428" s="2">
        <v>4250</v>
      </c>
      <c r="L428" s="3">
        <v>3</v>
      </c>
      <c r="M428" s="1"/>
    </row>
    <row r="429" spans="1:13" hidden="1" x14ac:dyDescent="0.3">
      <c r="A429" s="2">
        <v>9</v>
      </c>
      <c r="B429" s="2" t="s">
        <v>989</v>
      </c>
      <c r="C429" s="2">
        <v>64</v>
      </c>
      <c r="D429" s="2" t="s">
        <v>1031</v>
      </c>
      <c r="E429" s="2" t="s">
        <v>370</v>
      </c>
      <c r="F429" s="2" t="s">
        <v>1034</v>
      </c>
      <c r="G429" s="2" t="s">
        <v>372</v>
      </c>
      <c r="H429" s="2" t="s">
        <v>370</v>
      </c>
      <c r="I429" s="2">
        <v>34</v>
      </c>
      <c r="J429" s="2" t="s">
        <v>375</v>
      </c>
      <c r="K429" s="2">
        <v>12911</v>
      </c>
      <c r="L429" s="3">
        <v>3</v>
      </c>
      <c r="M429" s="1"/>
    </row>
    <row r="430" spans="1:13" hidden="1" x14ac:dyDescent="0.3">
      <c r="A430" s="2">
        <v>1</v>
      </c>
      <c r="B430" s="2" t="s">
        <v>2232</v>
      </c>
      <c r="C430" s="2">
        <v>65</v>
      </c>
      <c r="D430" s="2" t="s">
        <v>1045</v>
      </c>
      <c r="E430" s="2" t="s">
        <v>370</v>
      </c>
      <c r="F430" s="2" t="s">
        <v>1048</v>
      </c>
      <c r="G430" s="2" t="s">
        <v>372</v>
      </c>
      <c r="H430" s="2" t="s">
        <v>370</v>
      </c>
      <c r="I430" s="2">
        <v>55</v>
      </c>
      <c r="J430" s="2" t="s">
        <v>5</v>
      </c>
      <c r="K430" s="2">
        <v>2560</v>
      </c>
      <c r="L430" s="3">
        <v>3</v>
      </c>
      <c r="M430" s="1"/>
    </row>
    <row r="431" spans="1:13" hidden="1" x14ac:dyDescent="0.3">
      <c r="A431" s="2">
        <v>10</v>
      </c>
      <c r="B431" s="2" t="s">
        <v>366</v>
      </c>
      <c r="C431" s="2">
        <v>66</v>
      </c>
      <c r="D431" s="2" t="s">
        <v>1055</v>
      </c>
      <c r="E431" s="2" t="s">
        <v>370</v>
      </c>
      <c r="F431" s="2" t="s">
        <v>1057</v>
      </c>
      <c r="G431" s="2" t="s">
        <v>372</v>
      </c>
      <c r="H431" s="2" t="s">
        <v>370</v>
      </c>
      <c r="I431" s="2">
        <v>55</v>
      </c>
      <c r="J431" s="2" t="s">
        <v>5</v>
      </c>
      <c r="K431" s="2">
        <v>15746</v>
      </c>
      <c r="L431" s="3">
        <v>3</v>
      </c>
      <c r="M431" s="1"/>
    </row>
    <row r="432" spans="1:13" hidden="1" x14ac:dyDescent="0.3">
      <c r="A432" s="2">
        <v>10</v>
      </c>
      <c r="B432" s="2" t="s">
        <v>366</v>
      </c>
      <c r="C432" s="2">
        <v>67</v>
      </c>
      <c r="D432" s="2" t="s">
        <v>1068</v>
      </c>
      <c r="E432" s="2" t="s">
        <v>370</v>
      </c>
      <c r="F432" s="2" t="s">
        <v>1071</v>
      </c>
      <c r="G432" s="2" t="s">
        <v>372</v>
      </c>
      <c r="H432" s="2" t="s">
        <v>370</v>
      </c>
      <c r="I432" s="2">
        <v>39</v>
      </c>
      <c r="J432" s="2" t="s">
        <v>375</v>
      </c>
      <c r="K432" s="2">
        <v>30319</v>
      </c>
      <c r="L432" s="3">
        <v>3</v>
      </c>
      <c r="M432" s="1"/>
    </row>
    <row r="433" spans="1:13" hidden="1" x14ac:dyDescent="0.3">
      <c r="A433" s="2">
        <v>10</v>
      </c>
      <c r="B433" s="2" t="s">
        <v>366</v>
      </c>
      <c r="C433" s="2">
        <v>68</v>
      </c>
      <c r="D433" s="2" t="s">
        <v>1077</v>
      </c>
      <c r="E433" s="2" t="s">
        <v>370</v>
      </c>
      <c r="F433" s="2" t="s">
        <v>1080</v>
      </c>
      <c r="G433" s="2" t="s">
        <v>372</v>
      </c>
      <c r="H433" s="2" t="s">
        <v>370</v>
      </c>
      <c r="I433" s="2">
        <v>34</v>
      </c>
      <c r="J433" s="2" t="s">
        <v>375</v>
      </c>
      <c r="K433" s="2">
        <v>20003</v>
      </c>
      <c r="L433" s="3">
        <v>3</v>
      </c>
      <c r="M433" s="1"/>
    </row>
    <row r="434" spans="1:13" hidden="1" x14ac:dyDescent="0.3">
      <c r="A434" s="2">
        <v>10</v>
      </c>
      <c r="B434" s="2" t="s">
        <v>366</v>
      </c>
      <c r="C434" s="2">
        <v>69</v>
      </c>
      <c r="D434" s="2" t="s">
        <v>1085</v>
      </c>
      <c r="E434" s="2" t="s">
        <v>370</v>
      </c>
      <c r="F434" s="2" t="s">
        <v>1088</v>
      </c>
      <c r="G434" s="2" t="s">
        <v>372</v>
      </c>
      <c r="H434" s="2" t="s">
        <v>370</v>
      </c>
      <c r="I434" s="2">
        <v>35</v>
      </c>
      <c r="J434" s="2" t="s">
        <v>375</v>
      </c>
      <c r="K434" s="2">
        <v>5194</v>
      </c>
      <c r="L434" s="3">
        <v>3</v>
      </c>
      <c r="M434" s="1"/>
    </row>
    <row r="435" spans="1:13" hidden="1" x14ac:dyDescent="0.3">
      <c r="A435" s="2">
        <v>10</v>
      </c>
      <c r="B435" s="2" t="s">
        <v>366</v>
      </c>
      <c r="C435" s="2">
        <v>70</v>
      </c>
      <c r="D435" s="2" t="s">
        <v>1100</v>
      </c>
      <c r="E435" s="2" t="s">
        <v>370</v>
      </c>
      <c r="F435" s="2" t="s">
        <v>1103</v>
      </c>
      <c r="G435" s="2" t="s">
        <v>372</v>
      </c>
      <c r="H435" s="2" t="s">
        <v>370</v>
      </c>
      <c r="I435" s="2">
        <v>38</v>
      </c>
      <c r="J435" s="2" t="s">
        <v>375</v>
      </c>
      <c r="K435" s="2">
        <v>8410</v>
      </c>
      <c r="L435" s="3">
        <v>3</v>
      </c>
      <c r="M435" s="1"/>
    </row>
    <row r="436" spans="1:13" hidden="1" x14ac:dyDescent="0.3">
      <c r="A436" s="2">
        <v>10</v>
      </c>
      <c r="B436" s="2" t="s">
        <v>366</v>
      </c>
      <c r="C436" s="2">
        <v>71</v>
      </c>
      <c r="D436" s="2" t="s">
        <v>1106</v>
      </c>
      <c r="E436" s="2" t="s">
        <v>378</v>
      </c>
      <c r="F436" s="2" t="s">
        <v>1109</v>
      </c>
      <c r="G436" s="2" t="s">
        <v>372</v>
      </c>
      <c r="H436" s="2" t="s">
        <v>378</v>
      </c>
      <c r="I436" s="2">
        <v>43</v>
      </c>
      <c r="J436" s="2" t="s">
        <v>375</v>
      </c>
      <c r="K436" s="2">
        <v>36446</v>
      </c>
      <c r="L436" s="3">
        <v>3</v>
      </c>
      <c r="M436" s="1"/>
    </row>
    <row r="437" spans="1:13" hidden="1" x14ac:dyDescent="0.3">
      <c r="A437" s="2">
        <v>10</v>
      </c>
      <c r="B437" s="2" t="s">
        <v>366</v>
      </c>
      <c r="C437" s="2">
        <v>72</v>
      </c>
      <c r="D437" s="2" t="s">
        <v>1114</v>
      </c>
      <c r="E437" s="2" t="s">
        <v>370</v>
      </c>
      <c r="F437" s="2" t="s">
        <v>1117</v>
      </c>
      <c r="G437" s="2" t="s">
        <v>372</v>
      </c>
      <c r="H437" s="2" t="s">
        <v>370</v>
      </c>
      <c r="I437" s="2">
        <v>61</v>
      </c>
      <c r="J437" s="2" t="s">
        <v>375</v>
      </c>
      <c r="K437" s="2">
        <v>7028</v>
      </c>
      <c r="L437" s="3">
        <v>3</v>
      </c>
      <c r="M437" s="1"/>
    </row>
    <row r="438" spans="1:13" hidden="1" x14ac:dyDescent="0.3">
      <c r="A438" s="2">
        <v>11</v>
      </c>
      <c r="B438" s="2" t="s">
        <v>1274</v>
      </c>
      <c r="C438" s="2">
        <v>73</v>
      </c>
      <c r="D438" s="2" t="s">
        <v>1131</v>
      </c>
      <c r="E438" s="2" t="s">
        <v>370</v>
      </c>
      <c r="F438" s="2" t="s">
        <v>1134</v>
      </c>
      <c r="G438" s="2" t="s">
        <v>372</v>
      </c>
      <c r="H438" s="2" t="s">
        <v>370</v>
      </c>
      <c r="I438" s="2">
        <v>49</v>
      </c>
      <c r="J438" s="2" t="s">
        <v>21</v>
      </c>
      <c r="K438" s="2">
        <v>3519</v>
      </c>
      <c r="L438" s="3">
        <v>3</v>
      </c>
      <c r="M438" s="1"/>
    </row>
    <row r="439" spans="1:13" hidden="1" x14ac:dyDescent="0.3">
      <c r="A439" s="2">
        <v>11</v>
      </c>
      <c r="B439" s="2" t="s">
        <v>1274</v>
      </c>
      <c r="C439" s="2">
        <v>74</v>
      </c>
      <c r="D439" s="2" t="s">
        <v>1138</v>
      </c>
      <c r="E439" s="2" t="s">
        <v>370</v>
      </c>
      <c r="F439" s="2" t="s">
        <v>1141</v>
      </c>
      <c r="G439" s="2" t="s">
        <v>372</v>
      </c>
      <c r="H439" s="2" t="s">
        <v>370</v>
      </c>
      <c r="I439" s="2">
        <v>25</v>
      </c>
      <c r="J439" s="2" t="s">
        <v>0</v>
      </c>
      <c r="K439" s="2">
        <v>2556</v>
      </c>
      <c r="L439" s="3">
        <v>3</v>
      </c>
      <c r="M439" s="1"/>
    </row>
    <row r="440" spans="1:13" hidden="1" x14ac:dyDescent="0.3">
      <c r="A440" s="2">
        <v>11</v>
      </c>
      <c r="B440" s="2" t="s">
        <v>1274</v>
      </c>
      <c r="C440" s="2">
        <v>75</v>
      </c>
      <c r="D440" s="2" t="s">
        <v>1158</v>
      </c>
      <c r="E440" s="2" t="s">
        <v>370</v>
      </c>
      <c r="F440" s="2" t="s">
        <v>1161</v>
      </c>
      <c r="G440" s="2" t="s">
        <v>372</v>
      </c>
      <c r="H440" s="2" t="s">
        <v>370</v>
      </c>
      <c r="I440" s="2">
        <v>42</v>
      </c>
      <c r="J440" s="2" t="s">
        <v>0</v>
      </c>
      <c r="K440" s="2">
        <v>2494</v>
      </c>
      <c r="L440" s="3">
        <v>3</v>
      </c>
      <c r="M440" s="1"/>
    </row>
    <row r="441" spans="1:13" hidden="1" x14ac:dyDescent="0.3">
      <c r="A441" s="2">
        <v>12</v>
      </c>
      <c r="B441" s="2" t="s">
        <v>1175</v>
      </c>
      <c r="C441" s="2">
        <v>76</v>
      </c>
      <c r="D441" s="2" t="s">
        <v>1176</v>
      </c>
      <c r="E441" s="2" t="s">
        <v>378</v>
      </c>
      <c r="F441" s="2" t="s">
        <v>1179</v>
      </c>
      <c r="G441" s="2" t="s">
        <v>372</v>
      </c>
      <c r="H441" s="2" t="s">
        <v>378</v>
      </c>
      <c r="I441" s="2">
        <v>46</v>
      </c>
      <c r="J441" s="2" t="s">
        <v>375</v>
      </c>
      <c r="K441" s="2">
        <v>33418</v>
      </c>
      <c r="L441" s="3">
        <v>3</v>
      </c>
      <c r="M441" s="1"/>
    </row>
    <row r="442" spans="1:13" hidden="1" x14ac:dyDescent="0.3">
      <c r="A442" s="2">
        <v>12</v>
      </c>
      <c r="B442" s="2" t="s">
        <v>1175</v>
      </c>
      <c r="C442" s="2">
        <v>77</v>
      </c>
      <c r="D442" s="2" t="s">
        <v>1184</v>
      </c>
      <c r="E442" s="2" t="s">
        <v>370</v>
      </c>
      <c r="F442" s="2" t="s">
        <v>1187</v>
      </c>
      <c r="G442" s="2" t="s">
        <v>372</v>
      </c>
      <c r="H442" s="2" t="s">
        <v>370</v>
      </c>
      <c r="I442" s="2">
        <v>55</v>
      </c>
      <c r="J442" s="2" t="s">
        <v>0</v>
      </c>
      <c r="K442" s="2">
        <v>4875</v>
      </c>
      <c r="L442" s="3">
        <v>3</v>
      </c>
      <c r="M442" s="1"/>
    </row>
    <row r="443" spans="1:13" hidden="1" x14ac:dyDescent="0.3">
      <c r="A443" s="2">
        <v>12</v>
      </c>
      <c r="B443" s="2" t="s">
        <v>1175</v>
      </c>
      <c r="C443" s="2">
        <v>78</v>
      </c>
      <c r="D443" s="2" t="s">
        <v>1201</v>
      </c>
      <c r="E443" s="2" t="s">
        <v>370</v>
      </c>
      <c r="F443" s="2" t="s">
        <v>190</v>
      </c>
      <c r="G443" s="2" t="s">
        <v>372</v>
      </c>
      <c r="H443" s="2" t="s">
        <v>370</v>
      </c>
      <c r="I443" s="2">
        <v>54</v>
      </c>
      <c r="J443" s="2" t="s">
        <v>5</v>
      </c>
      <c r="K443" s="2">
        <v>2297</v>
      </c>
      <c r="L443" s="3">
        <v>3</v>
      </c>
      <c r="M443" s="1"/>
    </row>
    <row r="444" spans="1:13" hidden="1" x14ac:dyDescent="0.3">
      <c r="A444" s="2">
        <v>12</v>
      </c>
      <c r="B444" s="2" t="s">
        <v>1175</v>
      </c>
      <c r="C444" s="2">
        <v>79</v>
      </c>
      <c r="D444" s="2" t="s">
        <v>1214</v>
      </c>
      <c r="E444" s="2" t="s">
        <v>370</v>
      </c>
      <c r="F444" s="2" t="s">
        <v>1217</v>
      </c>
      <c r="G444" s="2" t="s">
        <v>372</v>
      </c>
      <c r="H444" s="2" t="s">
        <v>370</v>
      </c>
      <c r="I444" s="2">
        <v>56</v>
      </c>
      <c r="J444" s="2" t="s">
        <v>375</v>
      </c>
      <c r="K444" s="2">
        <v>5747</v>
      </c>
      <c r="L444" s="3">
        <v>3</v>
      </c>
      <c r="M444" s="1"/>
    </row>
    <row r="445" spans="1:13" hidden="1" x14ac:dyDescent="0.3">
      <c r="A445" s="2">
        <v>12</v>
      </c>
      <c r="B445" s="2" t="s">
        <v>1175</v>
      </c>
      <c r="C445" s="2">
        <v>80</v>
      </c>
      <c r="D445" s="2" t="s">
        <v>1229</v>
      </c>
      <c r="E445" s="2" t="s">
        <v>370</v>
      </c>
      <c r="F445" s="2" t="s">
        <v>1232</v>
      </c>
      <c r="G445" s="2" t="s">
        <v>372</v>
      </c>
      <c r="H445" s="2" t="s">
        <v>370</v>
      </c>
      <c r="I445" s="2">
        <v>56</v>
      </c>
      <c r="J445" s="2" t="s">
        <v>375</v>
      </c>
      <c r="K445" s="2">
        <v>6527</v>
      </c>
      <c r="L445" s="3">
        <v>3</v>
      </c>
      <c r="M445" s="1"/>
    </row>
    <row r="446" spans="1:13" hidden="1" x14ac:dyDescent="0.3">
      <c r="A446" s="2">
        <v>12</v>
      </c>
      <c r="B446" s="2" t="s">
        <v>1175</v>
      </c>
      <c r="C446" s="2">
        <v>81</v>
      </c>
      <c r="D446" s="2" t="s">
        <v>1240</v>
      </c>
      <c r="E446" s="2" t="s">
        <v>370</v>
      </c>
      <c r="F446" s="2" t="s">
        <v>1242</v>
      </c>
      <c r="G446" s="2" t="s">
        <v>372</v>
      </c>
      <c r="H446" s="2" t="s">
        <v>370</v>
      </c>
      <c r="I446" s="2">
        <v>48</v>
      </c>
      <c r="J446" s="2" t="s">
        <v>375</v>
      </c>
      <c r="K446" s="2">
        <v>15765</v>
      </c>
      <c r="L446" s="3">
        <v>3</v>
      </c>
      <c r="M446" s="1"/>
    </row>
    <row r="447" spans="1:13" hidden="1" x14ac:dyDescent="0.3">
      <c r="A447" s="2">
        <v>12</v>
      </c>
      <c r="B447" s="2" t="s">
        <v>1175</v>
      </c>
      <c r="C447" s="2">
        <v>82</v>
      </c>
      <c r="D447" s="2" t="s">
        <v>1257</v>
      </c>
      <c r="E447" s="2" t="s">
        <v>370</v>
      </c>
      <c r="F447" s="2" t="s">
        <v>1260</v>
      </c>
      <c r="G447" s="2" t="s">
        <v>372</v>
      </c>
      <c r="H447" s="2" t="s">
        <v>370</v>
      </c>
      <c r="I447" s="2">
        <v>62</v>
      </c>
      <c r="J447" s="2" t="s">
        <v>5</v>
      </c>
      <c r="K447" s="2">
        <v>4037</v>
      </c>
      <c r="L447" s="3">
        <v>3</v>
      </c>
      <c r="M447" s="1"/>
    </row>
    <row r="448" spans="1:13" hidden="1" x14ac:dyDescent="0.3">
      <c r="A448" s="2">
        <v>11</v>
      </c>
      <c r="B448" s="2" t="s">
        <v>1274</v>
      </c>
      <c r="C448" s="2">
        <v>83</v>
      </c>
      <c r="D448" s="2" t="s">
        <v>1274</v>
      </c>
      <c r="E448" s="2" t="s">
        <v>370</v>
      </c>
      <c r="F448" s="2" t="s">
        <v>1277</v>
      </c>
      <c r="G448" s="2" t="s">
        <v>372</v>
      </c>
      <c r="H448" s="2" t="s">
        <v>370</v>
      </c>
      <c r="I448" s="2">
        <v>27</v>
      </c>
      <c r="J448" s="2" t="s">
        <v>5</v>
      </c>
      <c r="K448" s="2">
        <v>2233</v>
      </c>
      <c r="L448" s="3">
        <v>3</v>
      </c>
      <c r="M448" s="1"/>
    </row>
    <row r="449" spans="1:13" hidden="1" x14ac:dyDescent="0.3">
      <c r="A449" s="2">
        <v>11</v>
      </c>
      <c r="B449" s="2" t="s">
        <v>1274</v>
      </c>
      <c r="C449" s="2">
        <v>84</v>
      </c>
      <c r="D449" s="2" t="s">
        <v>1283</v>
      </c>
      <c r="E449" s="2" t="s">
        <v>370</v>
      </c>
      <c r="F449" s="2" t="s">
        <v>1286</v>
      </c>
      <c r="G449" s="2" t="s">
        <v>372</v>
      </c>
      <c r="H449" s="2" t="s">
        <v>370</v>
      </c>
      <c r="I449" s="2">
        <v>39</v>
      </c>
      <c r="J449" s="2" t="s">
        <v>5</v>
      </c>
      <c r="K449" s="2">
        <v>3205</v>
      </c>
      <c r="L449" s="3">
        <v>3</v>
      </c>
      <c r="M449" s="1"/>
    </row>
    <row r="450" spans="1:13" hidden="1" x14ac:dyDescent="0.3">
      <c r="A450" s="2">
        <v>11</v>
      </c>
      <c r="B450" s="2" t="s">
        <v>1274</v>
      </c>
      <c r="C450" s="2">
        <v>85</v>
      </c>
      <c r="D450" s="2" t="s">
        <v>1297</v>
      </c>
      <c r="E450" s="2" t="s">
        <v>370</v>
      </c>
      <c r="F450" s="2" t="s">
        <v>1300</v>
      </c>
      <c r="G450" s="2" t="s">
        <v>372</v>
      </c>
      <c r="H450" s="2" t="s">
        <v>370</v>
      </c>
      <c r="I450" s="2">
        <v>41</v>
      </c>
      <c r="J450" s="2" t="s">
        <v>375</v>
      </c>
      <c r="K450" s="2">
        <v>10985</v>
      </c>
      <c r="L450" s="3">
        <v>3</v>
      </c>
      <c r="M450" s="1"/>
    </row>
    <row r="451" spans="1:13" hidden="1" x14ac:dyDescent="0.3">
      <c r="A451" s="2">
        <v>13</v>
      </c>
      <c r="B451" s="2" t="s">
        <v>1296</v>
      </c>
      <c r="C451" s="2">
        <v>86</v>
      </c>
      <c r="D451" s="2" t="s">
        <v>1296</v>
      </c>
      <c r="E451" s="2" t="s">
        <v>370</v>
      </c>
      <c r="F451" s="2" t="s">
        <v>1309</v>
      </c>
      <c r="G451" s="2" t="s">
        <v>372</v>
      </c>
      <c r="H451" s="2" t="s">
        <v>370</v>
      </c>
      <c r="I451" s="2">
        <v>47</v>
      </c>
      <c r="J451" s="2" t="s">
        <v>375</v>
      </c>
      <c r="K451" s="2">
        <v>16386</v>
      </c>
      <c r="L451" s="3">
        <v>3</v>
      </c>
      <c r="M451" s="1"/>
    </row>
    <row r="452" spans="1:13" hidden="1" x14ac:dyDescent="0.3">
      <c r="A452" s="2">
        <v>13</v>
      </c>
      <c r="B452" s="2" t="s">
        <v>1296</v>
      </c>
      <c r="C452" s="2">
        <v>87</v>
      </c>
      <c r="D452" s="2" t="s">
        <v>1318</v>
      </c>
      <c r="E452" s="2" t="s">
        <v>370</v>
      </c>
      <c r="F452" s="2" t="s">
        <v>1321</v>
      </c>
      <c r="G452" s="2" t="s">
        <v>372</v>
      </c>
      <c r="H452" s="2" t="s">
        <v>370</v>
      </c>
      <c r="I452" s="2">
        <v>50</v>
      </c>
      <c r="J452" s="2" t="s">
        <v>27</v>
      </c>
      <c r="K452" s="2">
        <v>3364</v>
      </c>
      <c r="L452" s="3">
        <v>3</v>
      </c>
      <c r="M452" s="1"/>
    </row>
    <row r="453" spans="1:13" hidden="1" x14ac:dyDescent="0.3">
      <c r="A453" s="2">
        <v>11</v>
      </c>
      <c r="B453" s="2" t="s">
        <v>1274</v>
      </c>
      <c r="C453" s="2">
        <v>88</v>
      </c>
      <c r="D453" s="2" t="s">
        <v>1331</v>
      </c>
      <c r="E453" s="2" t="s">
        <v>370</v>
      </c>
      <c r="F453" s="2" t="s">
        <v>1334</v>
      </c>
      <c r="G453" s="2" t="s">
        <v>372</v>
      </c>
      <c r="H453" s="2" t="s">
        <v>370</v>
      </c>
      <c r="I453" s="2">
        <v>56</v>
      </c>
      <c r="J453" s="2" t="s">
        <v>375</v>
      </c>
      <c r="K453" s="2">
        <v>25499</v>
      </c>
      <c r="L453" s="3">
        <v>3</v>
      </c>
      <c r="M453" s="1"/>
    </row>
    <row r="454" spans="1:13" hidden="1" x14ac:dyDescent="0.3">
      <c r="A454" s="2">
        <v>13</v>
      </c>
      <c r="B454" s="2" t="s">
        <v>1296</v>
      </c>
      <c r="C454" s="2">
        <v>89</v>
      </c>
      <c r="D454" s="2" t="s">
        <v>1341</v>
      </c>
      <c r="E454" s="2" t="s">
        <v>370</v>
      </c>
      <c r="F454" s="2" t="s">
        <v>1343</v>
      </c>
      <c r="G454" s="2" t="s">
        <v>372</v>
      </c>
      <c r="H454" s="2" t="s">
        <v>370</v>
      </c>
      <c r="I454" s="2">
        <v>48</v>
      </c>
      <c r="J454" s="2" t="s">
        <v>5</v>
      </c>
      <c r="K454" s="2">
        <v>2828</v>
      </c>
      <c r="L454" s="3">
        <v>3</v>
      </c>
      <c r="M454" s="1"/>
    </row>
    <row r="455" spans="1:13" hidden="1" x14ac:dyDescent="0.3">
      <c r="A455" s="2">
        <v>13</v>
      </c>
      <c r="B455" s="2" t="s">
        <v>1296</v>
      </c>
      <c r="C455" s="2">
        <v>90</v>
      </c>
      <c r="D455" s="2" t="s">
        <v>1349</v>
      </c>
      <c r="E455" s="2" t="s">
        <v>370</v>
      </c>
      <c r="F455" s="2" t="s">
        <v>1352</v>
      </c>
      <c r="G455" s="2" t="s">
        <v>372</v>
      </c>
      <c r="H455" s="2" t="s">
        <v>370</v>
      </c>
      <c r="I455" s="2">
        <v>47</v>
      </c>
      <c r="J455" s="2" t="s">
        <v>5</v>
      </c>
      <c r="K455" s="2">
        <v>23417</v>
      </c>
      <c r="L455" s="3">
        <v>3</v>
      </c>
      <c r="M455" s="1"/>
    </row>
    <row r="456" spans="1:13" hidden="1" x14ac:dyDescent="0.3">
      <c r="A456" s="2">
        <v>13</v>
      </c>
      <c r="B456" s="2" t="s">
        <v>1296</v>
      </c>
      <c r="C456" s="2">
        <v>91</v>
      </c>
      <c r="D456" s="2" t="s">
        <v>1364</v>
      </c>
      <c r="E456" s="2" t="s">
        <v>370</v>
      </c>
      <c r="F456" s="2" t="s">
        <v>1367</v>
      </c>
      <c r="G456" s="2" t="s">
        <v>372</v>
      </c>
      <c r="H456" s="2" t="s">
        <v>370</v>
      </c>
      <c r="I456" s="2">
        <v>53</v>
      </c>
      <c r="J456" s="2" t="s">
        <v>375</v>
      </c>
      <c r="K456" s="2">
        <v>10599</v>
      </c>
      <c r="L456" s="3">
        <v>3</v>
      </c>
      <c r="M456" s="1"/>
    </row>
    <row r="457" spans="1:13" hidden="1" x14ac:dyDescent="0.3">
      <c r="A457" s="2">
        <v>13</v>
      </c>
      <c r="B457" s="2" t="s">
        <v>1296</v>
      </c>
      <c r="C457" s="2">
        <v>92</v>
      </c>
      <c r="D457" s="2" t="s">
        <v>1371</v>
      </c>
      <c r="E457" s="2" t="s">
        <v>378</v>
      </c>
      <c r="F457" s="2" t="s">
        <v>1374</v>
      </c>
      <c r="G457" s="2" t="s">
        <v>372</v>
      </c>
      <c r="H457" s="2" t="s">
        <v>378</v>
      </c>
      <c r="I457" s="2">
        <v>36</v>
      </c>
      <c r="J457" s="2" t="s">
        <v>5</v>
      </c>
      <c r="K457" s="2">
        <v>2812</v>
      </c>
      <c r="L457" s="3">
        <v>3</v>
      </c>
      <c r="M457" s="1"/>
    </row>
    <row r="458" spans="1:13" hidden="1" x14ac:dyDescent="0.3">
      <c r="A458" s="2">
        <v>13</v>
      </c>
      <c r="B458" s="2" t="s">
        <v>1296</v>
      </c>
      <c r="C458" s="2">
        <v>93</v>
      </c>
      <c r="D458" s="2" t="s">
        <v>1380</v>
      </c>
      <c r="E458" s="2" t="s">
        <v>370</v>
      </c>
      <c r="F458" s="2" t="s">
        <v>1383</v>
      </c>
      <c r="G458" s="2" t="s">
        <v>372</v>
      </c>
      <c r="H458" s="2" t="s">
        <v>370</v>
      </c>
      <c r="I458" s="2">
        <v>56</v>
      </c>
      <c r="J458" s="2" t="s">
        <v>375</v>
      </c>
      <c r="K458" s="2">
        <v>6441</v>
      </c>
      <c r="L458" s="3">
        <v>3</v>
      </c>
      <c r="M458" s="1"/>
    </row>
    <row r="459" spans="1:13" hidden="1" x14ac:dyDescent="0.3">
      <c r="A459" s="2">
        <v>14</v>
      </c>
      <c r="B459" s="2" t="s">
        <v>367</v>
      </c>
      <c r="C459" s="2">
        <v>94</v>
      </c>
      <c r="D459" s="2" t="s">
        <v>1387</v>
      </c>
      <c r="E459" s="2" t="s">
        <v>370</v>
      </c>
      <c r="F459" s="2" t="s">
        <v>1390</v>
      </c>
      <c r="G459" s="2" t="s">
        <v>372</v>
      </c>
      <c r="H459" s="2" t="s">
        <v>370</v>
      </c>
      <c r="I459" s="2">
        <v>46</v>
      </c>
      <c r="J459" s="2" t="s">
        <v>1</v>
      </c>
      <c r="K459" s="2">
        <v>38966</v>
      </c>
      <c r="L459" s="3">
        <v>3</v>
      </c>
      <c r="M459" s="1"/>
    </row>
    <row r="460" spans="1:13" hidden="1" x14ac:dyDescent="0.3">
      <c r="A460" s="2">
        <v>14</v>
      </c>
      <c r="B460" s="2" t="s">
        <v>367</v>
      </c>
      <c r="C460" s="2">
        <v>95</v>
      </c>
      <c r="D460" s="2" t="s">
        <v>367</v>
      </c>
      <c r="E460" s="2" t="s">
        <v>370</v>
      </c>
      <c r="F460" s="2" t="s">
        <v>1400</v>
      </c>
      <c r="G460" s="2" t="s">
        <v>372</v>
      </c>
      <c r="H460" s="2" t="s">
        <v>370</v>
      </c>
      <c r="I460" s="2">
        <v>57</v>
      </c>
      <c r="J460" s="2" t="s">
        <v>375</v>
      </c>
      <c r="K460" s="2">
        <v>16454</v>
      </c>
      <c r="L460" s="3">
        <v>3</v>
      </c>
      <c r="M460" s="1"/>
    </row>
    <row r="461" spans="1:13" hidden="1" x14ac:dyDescent="0.3">
      <c r="A461" s="2">
        <v>14</v>
      </c>
      <c r="B461" s="2" t="s">
        <v>367</v>
      </c>
      <c r="C461" s="2">
        <v>96</v>
      </c>
      <c r="D461" s="2" t="s">
        <v>1410</v>
      </c>
      <c r="E461" s="2" t="s">
        <v>370</v>
      </c>
      <c r="F461" s="2" t="s">
        <v>1413</v>
      </c>
      <c r="G461" s="2" t="s">
        <v>372</v>
      </c>
      <c r="H461" s="2" t="s">
        <v>370</v>
      </c>
      <c r="I461" s="2">
        <v>58</v>
      </c>
      <c r="J461" s="2" t="s">
        <v>375</v>
      </c>
      <c r="K461" s="2">
        <v>13004</v>
      </c>
      <c r="L461" s="3">
        <v>3</v>
      </c>
      <c r="M461" s="1"/>
    </row>
    <row r="462" spans="1:13" hidden="1" x14ac:dyDescent="0.3">
      <c r="A462" s="2">
        <v>14</v>
      </c>
      <c r="B462" s="2" t="s">
        <v>367</v>
      </c>
      <c r="C462" s="2">
        <v>97</v>
      </c>
      <c r="D462" s="2" t="s">
        <v>1421</v>
      </c>
      <c r="E462" s="2" t="s">
        <v>370</v>
      </c>
      <c r="F462" s="2" t="s">
        <v>1424</v>
      </c>
      <c r="G462" s="2" t="s">
        <v>372</v>
      </c>
      <c r="H462" s="2" t="s">
        <v>370</v>
      </c>
      <c r="I462" s="2">
        <v>60</v>
      </c>
      <c r="J462" s="2" t="s">
        <v>5</v>
      </c>
      <c r="K462" s="2">
        <v>14517</v>
      </c>
      <c r="L462" s="3">
        <v>3</v>
      </c>
      <c r="M462" s="1"/>
    </row>
    <row r="463" spans="1:13" hidden="1" x14ac:dyDescent="0.3">
      <c r="A463" s="2">
        <v>14</v>
      </c>
      <c r="B463" s="2" t="s">
        <v>367</v>
      </c>
      <c r="C463" s="2">
        <v>98</v>
      </c>
      <c r="D463" s="2" t="s">
        <v>1431</v>
      </c>
      <c r="E463" s="2" t="s">
        <v>370</v>
      </c>
      <c r="F463" s="2" t="s">
        <v>1434</v>
      </c>
      <c r="G463" s="2" t="s">
        <v>372</v>
      </c>
      <c r="H463" s="2" t="s">
        <v>370</v>
      </c>
      <c r="I463" s="2">
        <v>56</v>
      </c>
      <c r="J463" s="2" t="s">
        <v>375</v>
      </c>
      <c r="K463" s="2">
        <v>3302</v>
      </c>
      <c r="L463" s="3">
        <v>3</v>
      </c>
      <c r="M463" s="1"/>
    </row>
    <row r="464" spans="1:13" hidden="1" x14ac:dyDescent="0.3">
      <c r="A464" s="2">
        <v>14</v>
      </c>
      <c r="B464" s="2" t="s">
        <v>367</v>
      </c>
      <c r="C464" s="2">
        <v>99</v>
      </c>
      <c r="D464" s="2" t="s">
        <v>1443</v>
      </c>
      <c r="E464" s="2" t="s">
        <v>370</v>
      </c>
      <c r="F464" s="2" t="s">
        <v>1446</v>
      </c>
      <c r="G464" s="2" t="s">
        <v>372</v>
      </c>
      <c r="H464" s="2" t="s">
        <v>370</v>
      </c>
      <c r="I464" s="2">
        <v>46</v>
      </c>
      <c r="J464" s="2" t="s">
        <v>2</v>
      </c>
      <c r="K464" s="2">
        <v>27855</v>
      </c>
      <c r="L464" s="3">
        <v>3</v>
      </c>
      <c r="M464" s="1"/>
    </row>
    <row r="465" spans="1:13" hidden="1" x14ac:dyDescent="0.3">
      <c r="A465" s="2">
        <v>15</v>
      </c>
      <c r="B465" s="2" t="s">
        <v>1442</v>
      </c>
      <c r="C465" s="2">
        <v>100</v>
      </c>
      <c r="D465" s="2" t="s">
        <v>1450</v>
      </c>
      <c r="E465" s="2" t="s">
        <v>370</v>
      </c>
      <c r="F465" s="2" t="s">
        <v>1453</v>
      </c>
      <c r="G465" s="2" t="s">
        <v>372</v>
      </c>
      <c r="H465" s="2" t="s">
        <v>370</v>
      </c>
      <c r="I465" s="2">
        <v>33</v>
      </c>
      <c r="J465" s="2" t="s">
        <v>5</v>
      </c>
      <c r="K465" s="2">
        <v>15859</v>
      </c>
      <c r="L465" s="3">
        <v>3</v>
      </c>
      <c r="M465" s="1"/>
    </row>
    <row r="466" spans="1:13" hidden="1" x14ac:dyDescent="0.3">
      <c r="A466" s="2">
        <v>14</v>
      </c>
      <c r="B466" s="2" t="s">
        <v>367</v>
      </c>
      <c r="C466" s="2">
        <v>101</v>
      </c>
      <c r="D466" s="2" t="s">
        <v>1459</v>
      </c>
      <c r="E466" s="2" t="s">
        <v>370</v>
      </c>
      <c r="F466" s="2" t="s">
        <v>1462</v>
      </c>
      <c r="G466" s="2" t="s">
        <v>372</v>
      </c>
      <c r="H466" s="2" t="s">
        <v>370</v>
      </c>
      <c r="I466" s="2">
        <v>58</v>
      </c>
      <c r="J466" s="2" t="s">
        <v>5</v>
      </c>
      <c r="K466" s="2">
        <v>10963</v>
      </c>
      <c r="L466" s="3">
        <v>3</v>
      </c>
      <c r="M466" s="1"/>
    </row>
    <row r="467" spans="1:13" hidden="1" x14ac:dyDescent="0.3">
      <c r="A467" s="2">
        <v>15</v>
      </c>
      <c r="B467" s="2" t="s">
        <v>1442</v>
      </c>
      <c r="C467" s="2">
        <v>102</v>
      </c>
      <c r="D467" s="2" t="s">
        <v>1475</v>
      </c>
      <c r="E467" s="2" t="s">
        <v>370</v>
      </c>
      <c r="F467" s="2" t="s">
        <v>1477</v>
      </c>
      <c r="G467" s="2" t="s">
        <v>372</v>
      </c>
      <c r="H467" s="2" t="s">
        <v>370</v>
      </c>
      <c r="I467" s="2">
        <v>55</v>
      </c>
      <c r="J467" s="2" t="s">
        <v>5</v>
      </c>
      <c r="K467" s="2">
        <v>15895</v>
      </c>
      <c r="L467" s="3">
        <v>3</v>
      </c>
      <c r="M467" s="1"/>
    </row>
    <row r="468" spans="1:13" hidden="1" x14ac:dyDescent="0.3">
      <c r="A468" s="2">
        <v>15</v>
      </c>
      <c r="B468" s="2" t="s">
        <v>1442</v>
      </c>
      <c r="C468" s="2">
        <v>103</v>
      </c>
      <c r="D468" s="2" t="s">
        <v>1481</v>
      </c>
      <c r="E468" s="2" t="s">
        <v>370</v>
      </c>
      <c r="F468" s="2" t="s">
        <v>1484</v>
      </c>
      <c r="G468" s="2" t="s">
        <v>372</v>
      </c>
      <c r="H468" s="2" t="s">
        <v>370</v>
      </c>
      <c r="I468" s="2">
        <v>28</v>
      </c>
      <c r="J468" s="2" t="s">
        <v>5</v>
      </c>
      <c r="K468" s="2">
        <v>6625</v>
      </c>
      <c r="L468" s="3">
        <v>3</v>
      </c>
      <c r="M468" s="1"/>
    </row>
    <row r="469" spans="1:13" hidden="1" x14ac:dyDescent="0.3">
      <c r="A469" s="2">
        <v>15</v>
      </c>
      <c r="B469" s="2" t="s">
        <v>1442</v>
      </c>
      <c r="C469" s="2">
        <v>104</v>
      </c>
      <c r="D469" s="2" t="s">
        <v>1496</v>
      </c>
      <c r="E469" s="2" t="s">
        <v>370</v>
      </c>
      <c r="F469" s="2" t="s">
        <v>1499</v>
      </c>
      <c r="G469" s="2" t="s">
        <v>372</v>
      </c>
      <c r="H469" s="2" t="s">
        <v>370</v>
      </c>
      <c r="I469" s="2">
        <v>54</v>
      </c>
      <c r="J469" s="2" t="s">
        <v>27</v>
      </c>
      <c r="K469" s="2">
        <v>5149</v>
      </c>
      <c r="L469" s="3">
        <v>3</v>
      </c>
      <c r="M469" s="1"/>
    </row>
    <row r="470" spans="1:13" hidden="1" x14ac:dyDescent="0.3">
      <c r="A470" s="2">
        <v>15</v>
      </c>
      <c r="B470" s="2" t="s">
        <v>1442</v>
      </c>
      <c r="C470" s="2">
        <v>105</v>
      </c>
      <c r="D470" s="2" t="s">
        <v>1507</v>
      </c>
      <c r="E470" s="2" t="s">
        <v>370</v>
      </c>
      <c r="F470" s="2" t="s">
        <v>1510</v>
      </c>
      <c r="G470" s="2" t="s">
        <v>372</v>
      </c>
      <c r="H470" s="2" t="s">
        <v>370</v>
      </c>
      <c r="I470" s="2">
        <v>43</v>
      </c>
      <c r="J470" s="2" t="s">
        <v>5</v>
      </c>
      <c r="K470" s="2">
        <v>2765</v>
      </c>
      <c r="L470" s="3">
        <v>3</v>
      </c>
      <c r="M470" s="1"/>
    </row>
    <row r="471" spans="1:13" hidden="1" x14ac:dyDescent="0.3">
      <c r="A471" s="2">
        <v>15</v>
      </c>
      <c r="B471" s="2" t="s">
        <v>1442</v>
      </c>
      <c r="C471" s="2">
        <v>106</v>
      </c>
      <c r="D471" s="2" t="s">
        <v>1521</v>
      </c>
      <c r="E471" s="2" t="s">
        <v>378</v>
      </c>
      <c r="F471" s="2" t="s">
        <v>1524</v>
      </c>
      <c r="G471" s="2" t="s">
        <v>372</v>
      </c>
      <c r="H471" s="2" t="s">
        <v>378</v>
      </c>
      <c r="I471" s="2">
        <v>54</v>
      </c>
      <c r="J471" s="2" t="s">
        <v>375</v>
      </c>
      <c r="K471" s="2">
        <v>11712</v>
      </c>
      <c r="L471" s="3">
        <v>3</v>
      </c>
      <c r="M471" s="1"/>
    </row>
    <row r="472" spans="1:13" hidden="1" x14ac:dyDescent="0.3">
      <c r="A472" s="2">
        <v>15</v>
      </c>
      <c r="B472" s="2" t="s">
        <v>1442</v>
      </c>
      <c r="C472" s="2">
        <v>107</v>
      </c>
      <c r="D472" s="2" t="s">
        <v>1532</v>
      </c>
      <c r="E472" s="2" t="s">
        <v>370</v>
      </c>
      <c r="F472" s="2" t="s">
        <v>1534</v>
      </c>
      <c r="G472" s="2" t="s">
        <v>372</v>
      </c>
      <c r="H472" s="2" t="s">
        <v>370</v>
      </c>
      <c r="I472" s="2">
        <v>36</v>
      </c>
      <c r="J472" s="2" t="s">
        <v>5</v>
      </c>
      <c r="K472" s="2">
        <v>5742</v>
      </c>
      <c r="L472" s="3">
        <v>3</v>
      </c>
      <c r="M472" s="1"/>
    </row>
    <row r="473" spans="1:13" hidden="1" x14ac:dyDescent="0.3">
      <c r="A473" s="2">
        <v>16</v>
      </c>
      <c r="B473" s="2" t="s">
        <v>1545</v>
      </c>
      <c r="C473" s="2">
        <v>108</v>
      </c>
      <c r="D473" s="2" t="s">
        <v>1546</v>
      </c>
      <c r="E473" s="2" t="s">
        <v>370</v>
      </c>
      <c r="F473" s="2" t="s">
        <v>1549</v>
      </c>
      <c r="G473" s="2" t="s">
        <v>372</v>
      </c>
      <c r="H473" s="2" t="s">
        <v>370</v>
      </c>
      <c r="I473" s="2">
        <v>49</v>
      </c>
      <c r="J473" s="2" t="s">
        <v>375</v>
      </c>
      <c r="K473" s="2">
        <v>5443</v>
      </c>
      <c r="L473" s="3">
        <v>3</v>
      </c>
      <c r="M473" s="1"/>
    </row>
    <row r="474" spans="1:13" hidden="1" x14ac:dyDescent="0.3">
      <c r="A474" s="2">
        <v>16</v>
      </c>
      <c r="B474" s="2" t="s">
        <v>1545</v>
      </c>
      <c r="C474" s="2">
        <v>109</v>
      </c>
      <c r="D474" s="2" t="s">
        <v>1551</v>
      </c>
      <c r="E474" s="2" t="s">
        <v>370</v>
      </c>
      <c r="F474" s="2" t="s">
        <v>1554</v>
      </c>
      <c r="G474" s="2" t="s">
        <v>372</v>
      </c>
      <c r="H474" s="2" t="s">
        <v>370</v>
      </c>
      <c r="I474" s="2">
        <v>45</v>
      </c>
      <c r="J474" s="2" t="s">
        <v>5</v>
      </c>
      <c r="K474" s="2">
        <v>5726</v>
      </c>
      <c r="L474" s="3">
        <v>3</v>
      </c>
      <c r="M474" s="1"/>
    </row>
    <row r="475" spans="1:13" hidden="1" x14ac:dyDescent="0.3">
      <c r="A475" s="2">
        <v>16</v>
      </c>
      <c r="B475" s="2" t="s">
        <v>1545</v>
      </c>
      <c r="C475" s="2">
        <v>110</v>
      </c>
      <c r="D475" s="2" t="s">
        <v>1558</v>
      </c>
      <c r="E475" s="2" t="s">
        <v>370</v>
      </c>
      <c r="F475" s="2" t="s">
        <v>1561</v>
      </c>
      <c r="G475" s="2" t="s">
        <v>372</v>
      </c>
      <c r="H475" s="2" t="s">
        <v>370</v>
      </c>
      <c r="I475" s="2">
        <v>39</v>
      </c>
      <c r="J475" s="2" t="s">
        <v>5</v>
      </c>
      <c r="K475" s="2">
        <v>4182</v>
      </c>
      <c r="L475" s="3">
        <v>3</v>
      </c>
      <c r="M475" s="1"/>
    </row>
    <row r="476" spans="1:13" hidden="1" x14ac:dyDescent="0.3">
      <c r="A476" s="2">
        <v>16</v>
      </c>
      <c r="B476" s="2" t="s">
        <v>1545</v>
      </c>
      <c r="C476" s="2">
        <v>111</v>
      </c>
      <c r="D476" s="2" t="s">
        <v>1564</v>
      </c>
      <c r="E476" s="2" t="s">
        <v>370</v>
      </c>
      <c r="F476" s="2" t="s">
        <v>1567</v>
      </c>
      <c r="G476" s="2" t="s">
        <v>372</v>
      </c>
      <c r="H476" s="2" t="s">
        <v>370</v>
      </c>
      <c r="I476" s="2">
        <v>75</v>
      </c>
      <c r="J476" s="2" t="s">
        <v>5</v>
      </c>
      <c r="K476" s="2">
        <v>21042</v>
      </c>
      <c r="L476" s="3">
        <v>3</v>
      </c>
      <c r="M476" s="1"/>
    </row>
    <row r="477" spans="1:13" hidden="1" x14ac:dyDescent="0.3">
      <c r="A477" s="2">
        <v>16</v>
      </c>
      <c r="B477" s="2" t="s">
        <v>1545</v>
      </c>
      <c r="C477" s="2">
        <v>112</v>
      </c>
      <c r="D477" s="2" t="s">
        <v>1545</v>
      </c>
      <c r="E477" s="2" t="s">
        <v>370</v>
      </c>
      <c r="F477" s="2" t="s">
        <v>1578</v>
      </c>
      <c r="G477" s="2" t="s">
        <v>372</v>
      </c>
      <c r="H477" s="2" t="s">
        <v>370</v>
      </c>
      <c r="I477" s="2">
        <v>61</v>
      </c>
      <c r="J477" s="2" t="s">
        <v>5</v>
      </c>
      <c r="K477" s="2">
        <v>2539</v>
      </c>
      <c r="L477" s="3">
        <v>3</v>
      </c>
      <c r="M477" s="1"/>
    </row>
    <row r="478" spans="1:13" hidden="1" x14ac:dyDescent="0.3">
      <c r="A478" s="2">
        <v>16</v>
      </c>
      <c r="B478" s="2" t="s">
        <v>1545</v>
      </c>
      <c r="C478" s="2">
        <v>113</v>
      </c>
      <c r="D478" s="2" t="s">
        <v>1585</v>
      </c>
      <c r="E478" s="2" t="s">
        <v>370</v>
      </c>
      <c r="F478" s="2" t="s">
        <v>1588</v>
      </c>
      <c r="G478" s="2" t="s">
        <v>372</v>
      </c>
      <c r="H478" s="2" t="s">
        <v>370</v>
      </c>
      <c r="I478" s="2">
        <v>56</v>
      </c>
      <c r="J478" s="2" t="s">
        <v>4</v>
      </c>
      <c r="K478" s="2">
        <v>2426</v>
      </c>
      <c r="L478" s="3">
        <v>3</v>
      </c>
      <c r="M478" s="1"/>
    </row>
    <row r="479" spans="1:13" hidden="1" x14ac:dyDescent="0.3">
      <c r="A479" s="2">
        <v>16</v>
      </c>
      <c r="B479" s="2" t="s">
        <v>1545</v>
      </c>
      <c r="C479" s="2">
        <v>114</v>
      </c>
      <c r="D479" s="2" t="s">
        <v>1593</v>
      </c>
      <c r="E479" s="2" t="s">
        <v>370</v>
      </c>
      <c r="F479" s="2" t="s">
        <v>1596</v>
      </c>
      <c r="G479" s="2" t="s">
        <v>372</v>
      </c>
      <c r="H479" s="2" t="s">
        <v>378</v>
      </c>
      <c r="I479" s="2">
        <v>41</v>
      </c>
      <c r="J479" s="2" t="s">
        <v>5</v>
      </c>
      <c r="K479" s="2">
        <v>3404</v>
      </c>
      <c r="L479" s="3">
        <v>3</v>
      </c>
      <c r="M479" s="1"/>
    </row>
    <row r="480" spans="1:13" hidden="1" x14ac:dyDescent="0.3">
      <c r="A480" s="2">
        <v>17</v>
      </c>
      <c r="B480" s="2" t="s">
        <v>1601</v>
      </c>
      <c r="C480" s="2">
        <v>115</v>
      </c>
      <c r="D480" s="2" t="s">
        <v>1602</v>
      </c>
      <c r="E480" s="2" t="s">
        <v>370</v>
      </c>
      <c r="F480" s="2" t="s">
        <v>1604</v>
      </c>
      <c r="G480" s="2" t="s">
        <v>372</v>
      </c>
      <c r="H480" s="2" t="s">
        <v>370</v>
      </c>
      <c r="I480" s="2">
        <v>55</v>
      </c>
      <c r="J480" s="2" t="s">
        <v>5</v>
      </c>
      <c r="K480" s="2">
        <v>8324</v>
      </c>
      <c r="L480" s="3">
        <v>3</v>
      </c>
      <c r="M480" s="1"/>
    </row>
    <row r="481" spans="1:13" hidden="1" x14ac:dyDescent="0.3">
      <c r="A481" s="2">
        <v>17</v>
      </c>
      <c r="B481" s="2" t="s">
        <v>1601</v>
      </c>
      <c r="C481" s="2">
        <v>116</v>
      </c>
      <c r="D481" s="2" t="s">
        <v>1611</v>
      </c>
      <c r="E481" s="2" t="s">
        <v>370</v>
      </c>
      <c r="F481" s="2" t="s">
        <v>1614</v>
      </c>
      <c r="G481" s="2" t="s">
        <v>372</v>
      </c>
      <c r="H481" s="2" t="s">
        <v>370</v>
      </c>
      <c r="I481" s="2">
        <v>59</v>
      </c>
      <c r="J481" s="2" t="s">
        <v>5</v>
      </c>
      <c r="K481" s="2">
        <v>3509</v>
      </c>
      <c r="L481" s="3">
        <v>3</v>
      </c>
      <c r="M481" s="1"/>
    </row>
    <row r="482" spans="1:13" hidden="1" x14ac:dyDescent="0.3">
      <c r="A482" s="2">
        <v>17</v>
      </c>
      <c r="B482" s="2" t="s">
        <v>1601</v>
      </c>
      <c r="C482" s="2">
        <v>117</v>
      </c>
      <c r="D482" s="2" t="s">
        <v>1623</v>
      </c>
      <c r="E482" s="2" t="s">
        <v>370</v>
      </c>
      <c r="F482" s="2" t="s">
        <v>1626</v>
      </c>
      <c r="G482" s="2" t="s">
        <v>372</v>
      </c>
      <c r="H482" s="2" t="s">
        <v>370</v>
      </c>
      <c r="I482" s="2">
        <v>52</v>
      </c>
      <c r="J482" s="2" t="s">
        <v>375</v>
      </c>
      <c r="K482" s="2">
        <v>11662</v>
      </c>
      <c r="L482" s="3">
        <v>3</v>
      </c>
      <c r="M482" s="1"/>
    </row>
    <row r="483" spans="1:13" hidden="1" x14ac:dyDescent="0.3">
      <c r="A483" s="2">
        <v>17</v>
      </c>
      <c r="B483" s="2" t="s">
        <v>1601</v>
      </c>
      <c r="C483" s="2">
        <v>118</v>
      </c>
      <c r="D483" s="2" t="s">
        <v>1629</v>
      </c>
      <c r="E483" s="2" t="s">
        <v>370</v>
      </c>
      <c r="F483" s="2" t="s">
        <v>1632</v>
      </c>
      <c r="G483" s="2" t="s">
        <v>372</v>
      </c>
      <c r="H483" s="2" t="s">
        <v>370</v>
      </c>
      <c r="I483" s="2">
        <v>79</v>
      </c>
      <c r="J483" s="2" t="s">
        <v>5</v>
      </c>
      <c r="K483" s="2">
        <v>24524</v>
      </c>
      <c r="L483" s="3">
        <v>3</v>
      </c>
      <c r="M483" s="1"/>
    </row>
    <row r="484" spans="1:13" hidden="1" x14ac:dyDescent="0.3">
      <c r="A484" s="2">
        <v>18</v>
      </c>
      <c r="B484" s="2" t="s">
        <v>1665</v>
      </c>
      <c r="C484" s="2">
        <v>119</v>
      </c>
      <c r="D484" s="2" t="s">
        <v>1638</v>
      </c>
      <c r="E484" s="2" t="s">
        <v>370</v>
      </c>
      <c r="F484" s="2" t="s">
        <v>1641</v>
      </c>
      <c r="G484" s="2" t="s">
        <v>372</v>
      </c>
      <c r="H484" s="2" t="s">
        <v>370</v>
      </c>
      <c r="I484" s="2">
        <v>60</v>
      </c>
      <c r="J484" s="2" t="s">
        <v>5</v>
      </c>
      <c r="K484" s="2">
        <v>4849</v>
      </c>
      <c r="L484" s="3">
        <v>3</v>
      </c>
      <c r="M484" s="1"/>
    </row>
    <row r="485" spans="1:13" hidden="1" x14ac:dyDescent="0.3">
      <c r="A485" s="2">
        <v>17</v>
      </c>
      <c r="B485" s="2" t="s">
        <v>1601</v>
      </c>
      <c r="C485" s="2">
        <v>120</v>
      </c>
      <c r="D485" s="2" t="s">
        <v>1647</v>
      </c>
      <c r="E485" s="2" t="s">
        <v>370</v>
      </c>
      <c r="F485" s="2" t="s">
        <v>1650</v>
      </c>
      <c r="G485" s="2" t="s">
        <v>372</v>
      </c>
      <c r="H485" s="2" t="s">
        <v>370</v>
      </c>
      <c r="I485" s="2">
        <v>35</v>
      </c>
      <c r="J485" s="2" t="s">
        <v>5</v>
      </c>
      <c r="K485" s="2">
        <v>5147</v>
      </c>
      <c r="L485" s="3">
        <v>3</v>
      </c>
      <c r="M485" s="1"/>
    </row>
    <row r="486" spans="1:13" hidden="1" x14ac:dyDescent="0.3">
      <c r="A486" s="2">
        <v>18</v>
      </c>
      <c r="B486" s="2" t="s">
        <v>1665</v>
      </c>
      <c r="C486" s="2">
        <v>121</v>
      </c>
      <c r="D486" s="2" t="s">
        <v>1654</v>
      </c>
      <c r="E486" s="2" t="s">
        <v>370</v>
      </c>
      <c r="F486" s="2" t="s">
        <v>1657</v>
      </c>
      <c r="G486" s="2" t="s">
        <v>372</v>
      </c>
      <c r="H486" s="2" t="s">
        <v>370</v>
      </c>
      <c r="I486" s="2">
        <v>39</v>
      </c>
      <c r="J486" s="2" t="s">
        <v>5</v>
      </c>
      <c r="K486" s="2">
        <v>6698</v>
      </c>
      <c r="L486" s="3">
        <v>3</v>
      </c>
      <c r="M486" s="1"/>
    </row>
    <row r="487" spans="1:13" hidden="1" x14ac:dyDescent="0.3">
      <c r="A487" s="2">
        <v>18</v>
      </c>
      <c r="B487" s="2" t="s">
        <v>1665</v>
      </c>
      <c r="C487" s="2">
        <v>122</v>
      </c>
      <c r="D487" s="2" t="s">
        <v>1666</v>
      </c>
      <c r="E487" s="2" t="s">
        <v>370</v>
      </c>
      <c r="F487" s="2" t="s">
        <v>1669</v>
      </c>
      <c r="G487" s="2" t="s">
        <v>372</v>
      </c>
      <c r="H487" s="2" t="s">
        <v>370</v>
      </c>
      <c r="I487" s="2">
        <v>38</v>
      </c>
      <c r="J487" s="2" t="s">
        <v>5</v>
      </c>
      <c r="K487" s="2">
        <v>9212</v>
      </c>
      <c r="L487" s="3">
        <v>3</v>
      </c>
      <c r="M487" s="1"/>
    </row>
    <row r="488" spans="1:13" hidden="1" x14ac:dyDescent="0.3">
      <c r="A488" s="2">
        <v>19</v>
      </c>
      <c r="B488" s="2" t="s">
        <v>2235</v>
      </c>
      <c r="C488" s="2">
        <v>123</v>
      </c>
      <c r="D488" s="2" t="s">
        <v>1674</v>
      </c>
      <c r="E488" s="2" t="s">
        <v>462</v>
      </c>
      <c r="F488" s="2" t="s">
        <v>1677</v>
      </c>
      <c r="G488" s="2" t="s">
        <v>372</v>
      </c>
      <c r="H488" s="2" t="s">
        <v>462</v>
      </c>
      <c r="I488" s="2">
        <v>51</v>
      </c>
      <c r="J488" s="2" t="s">
        <v>375</v>
      </c>
      <c r="K488" s="2">
        <v>5739</v>
      </c>
      <c r="L488" s="3">
        <v>3</v>
      </c>
      <c r="M488" s="1"/>
    </row>
    <row r="489" spans="1:13" hidden="1" x14ac:dyDescent="0.3">
      <c r="A489" s="2">
        <v>18</v>
      </c>
      <c r="B489" s="2" t="s">
        <v>1665</v>
      </c>
      <c r="C489" s="2">
        <v>124</v>
      </c>
      <c r="D489" s="2" t="s">
        <v>1681</v>
      </c>
      <c r="E489" s="2" t="s">
        <v>370</v>
      </c>
      <c r="F489" s="2" t="s">
        <v>1684</v>
      </c>
      <c r="G489" s="2" t="s">
        <v>372</v>
      </c>
      <c r="H489" s="2" t="s">
        <v>370</v>
      </c>
      <c r="I489" s="2">
        <v>41</v>
      </c>
      <c r="J489" s="2" t="s">
        <v>375</v>
      </c>
      <c r="K489" s="2">
        <v>12562</v>
      </c>
      <c r="L489" s="3">
        <v>3</v>
      </c>
      <c r="M489" s="1"/>
    </row>
    <row r="490" spans="1:13" hidden="1" x14ac:dyDescent="0.3">
      <c r="A490" s="2">
        <v>18</v>
      </c>
      <c r="B490" s="2" t="s">
        <v>1665</v>
      </c>
      <c r="C490" s="2">
        <v>125</v>
      </c>
      <c r="D490" s="2" t="s">
        <v>1690</v>
      </c>
      <c r="E490" s="2" t="s">
        <v>462</v>
      </c>
      <c r="F490" s="2" t="s">
        <v>1693</v>
      </c>
      <c r="G490" s="2" t="s">
        <v>372</v>
      </c>
      <c r="H490" s="2" t="s">
        <v>462</v>
      </c>
      <c r="I490" s="2">
        <v>36</v>
      </c>
      <c r="J490" s="2" t="s">
        <v>5</v>
      </c>
      <c r="K490" s="2">
        <v>12792</v>
      </c>
      <c r="L490" s="3">
        <v>3</v>
      </c>
      <c r="M490" s="1"/>
    </row>
    <row r="491" spans="1:13" hidden="1" x14ac:dyDescent="0.3">
      <c r="A491" s="2">
        <v>18</v>
      </c>
      <c r="B491" s="2" t="s">
        <v>1665</v>
      </c>
      <c r="C491" s="2">
        <v>126</v>
      </c>
      <c r="D491" s="2" t="s">
        <v>1697</v>
      </c>
      <c r="E491" s="2" t="s">
        <v>370</v>
      </c>
      <c r="F491" s="2" t="s">
        <v>1700</v>
      </c>
      <c r="G491" s="2" t="s">
        <v>372</v>
      </c>
      <c r="H491" s="2" t="s">
        <v>370</v>
      </c>
      <c r="I491" s="2">
        <v>47</v>
      </c>
      <c r="J491" s="2" t="s">
        <v>5</v>
      </c>
      <c r="K491" s="2">
        <v>5744</v>
      </c>
      <c r="L491" s="3">
        <v>3</v>
      </c>
      <c r="M491" s="1"/>
    </row>
    <row r="492" spans="1:13" hidden="1" x14ac:dyDescent="0.3">
      <c r="A492" s="2">
        <v>18</v>
      </c>
      <c r="B492" s="2" t="s">
        <v>1665</v>
      </c>
      <c r="C492" s="2">
        <v>127</v>
      </c>
      <c r="D492" s="2" t="s">
        <v>744</v>
      </c>
      <c r="E492" s="2" t="s">
        <v>370</v>
      </c>
      <c r="F492" s="2" t="s">
        <v>1708</v>
      </c>
      <c r="G492" s="2" t="s">
        <v>372</v>
      </c>
      <c r="H492" s="2" t="s">
        <v>370</v>
      </c>
      <c r="I492" s="2">
        <v>49</v>
      </c>
      <c r="J492" s="2" t="s">
        <v>375</v>
      </c>
      <c r="K492" s="2">
        <v>20690</v>
      </c>
      <c r="L492" s="3">
        <v>3</v>
      </c>
      <c r="M492" s="1"/>
    </row>
    <row r="493" spans="1:13" hidden="1" x14ac:dyDescent="0.3">
      <c r="A493" s="2">
        <v>21</v>
      </c>
      <c r="B493" s="2" t="s">
        <v>2236</v>
      </c>
      <c r="C493" s="2">
        <v>128</v>
      </c>
      <c r="D493" s="2" t="s">
        <v>1716</v>
      </c>
      <c r="E493" s="2" t="s">
        <v>370</v>
      </c>
      <c r="F493" s="2" t="s">
        <v>1719</v>
      </c>
      <c r="G493" s="2" t="s">
        <v>372</v>
      </c>
      <c r="H493" s="2" t="s">
        <v>462</v>
      </c>
      <c r="I493" s="2">
        <v>39</v>
      </c>
      <c r="J493" s="2" t="s">
        <v>0</v>
      </c>
      <c r="K493" s="2">
        <v>7339</v>
      </c>
      <c r="L493" s="3">
        <v>3</v>
      </c>
      <c r="M493" s="1"/>
    </row>
    <row r="494" spans="1:13" hidden="1" x14ac:dyDescent="0.3">
      <c r="A494" s="2">
        <v>19</v>
      </c>
      <c r="B494" s="2" t="s">
        <v>2235</v>
      </c>
      <c r="C494" s="2">
        <v>129</v>
      </c>
      <c r="D494" s="2" t="s">
        <v>1722</v>
      </c>
      <c r="E494" s="2" t="s">
        <v>462</v>
      </c>
      <c r="F494" s="2" t="s">
        <v>1725</v>
      </c>
      <c r="G494" s="2" t="s">
        <v>372</v>
      </c>
      <c r="H494" s="2" t="s">
        <v>462</v>
      </c>
      <c r="I494" s="2">
        <v>56</v>
      </c>
      <c r="J494" s="2" t="s">
        <v>375</v>
      </c>
      <c r="K494" s="2">
        <v>11559</v>
      </c>
      <c r="L494" s="3">
        <v>3</v>
      </c>
      <c r="M494" s="1"/>
    </row>
    <row r="495" spans="1:13" hidden="1" x14ac:dyDescent="0.3">
      <c r="A495" s="2">
        <v>19</v>
      </c>
      <c r="B495" s="2" t="s">
        <v>2235</v>
      </c>
      <c r="C495" s="2">
        <v>130</v>
      </c>
      <c r="D495" s="2" t="s">
        <v>1726</v>
      </c>
      <c r="E495" s="2" t="s">
        <v>462</v>
      </c>
      <c r="F495" s="2" t="s">
        <v>1729</v>
      </c>
      <c r="G495" s="2" t="s">
        <v>397</v>
      </c>
      <c r="H495" s="2" t="s">
        <v>462</v>
      </c>
      <c r="I495" s="2">
        <v>41</v>
      </c>
      <c r="J495" s="2" t="s">
        <v>5</v>
      </c>
      <c r="K495" s="2">
        <v>7371</v>
      </c>
      <c r="L495" s="3">
        <v>3</v>
      </c>
      <c r="M495" s="1"/>
    </row>
    <row r="496" spans="1:13" hidden="1" x14ac:dyDescent="0.3">
      <c r="A496" s="2">
        <v>19</v>
      </c>
      <c r="B496" s="2" t="s">
        <v>2235</v>
      </c>
      <c r="C496" s="2">
        <v>131</v>
      </c>
      <c r="D496" s="2" t="s">
        <v>1733</v>
      </c>
      <c r="E496" s="2" t="s">
        <v>462</v>
      </c>
      <c r="F496" s="2" t="s">
        <v>1736</v>
      </c>
      <c r="G496" s="2" t="s">
        <v>372</v>
      </c>
      <c r="H496" s="2" t="s">
        <v>462</v>
      </c>
      <c r="I496" s="2">
        <v>27</v>
      </c>
      <c r="J496" s="2" t="s">
        <v>0</v>
      </c>
      <c r="K496" s="2">
        <v>5119</v>
      </c>
      <c r="L496" s="3">
        <v>3</v>
      </c>
      <c r="M496" s="1"/>
    </row>
    <row r="497" spans="1:13" hidden="1" x14ac:dyDescent="0.3">
      <c r="A497" s="2">
        <v>19</v>
      </c>
      <c r="B497" s="2" t="s">
        <v>2235</v>
      </c>
      <c r="C497" s="2">
        <v>132</v>
      </c>
      <c r="D497" s="2" t="s">
        <v>1721</v>
      </c>
      <c r="E497" s="2" t="s">
        <v>462</v>
      </c>
      <c r="F497" s="2" t="s">
        <v>1742</v>
      </c>
      <c r="G497" s="2" t="s">
        <v>372</v>
      </c>
      <c r="H497" s="2" t="s">
        <v>462</v>
      </c>
      <c r="I497" s="2">
        <v>46</v>
      </c>
      <c r="J497" s="2" t="s">
        <v>5</v>
      </c>
      <c r="K497" s="2">
        <v>15080</v>
      </c>
      <c r="L497" s="3">
        <v>3</v>
      </c>
      <c r="M497" s="1"/>
    </row>
    <row r="498" spans="1:13" hidden="1" x14ac:dyDescent="0.3">
      <c r="A498" s="2">
        <v>19</v>
      </c>
      <c r="B498" s="2" t="s">
        <v>2235</v>
      </c>
      <c r="C498" s="2">
        <v>133</v>
      </c>
      <c r="D498" s="2" t="s">
        <v>1747</v>
      </c>
      <c r="E498" s="2" t="s">
        <v>462</v>
      </c>
      <c r="F498" s="2" t="s">
        <v>270</v>
      </c>
      <c r="G498" s="2" t="s">
        <v>372</v>
      </c>
      <c r="H498" s="2" t="s">
        <v>462</v>
      </c>
      <c r="I498" s="2">
        <v>32</v>
      </c>
      <c r="J498" s="2" t="s">
        <v>8</v>
      </c>
      <c r="K498" s="2">
        <v>8166</v>
      </c>
      <c r="L498" s="3">
        <v>3</v>
      </c>
      <c r="M498" s="1"/>
    </row>
    <row r="499" spans="1:13" hidden="1" x14ac:dyDescent="0.3">
      <c r="A499" s="2">
        <v>19</v>
      </c>
      <c r="B499" s="2" t="s">
        <v>2235</v>
      </c>
      <c r="C499" s="2">
        <v>134</v>
      </c>
      <c r="D499" s="2" t="s">
        <v>1753</v>
      </c>
      <c r="E499" s="2" t="s">
        <v>370</v>
      </c>
      <c r="F499" s="2" t="s">
        <v>1756</v>
      </c>
      <c r="G499" s="2" t="s">
        <v>372</v>
      </c>
      <c r="H499" s="2" t="s">
        <v>370</v>
      </c>
      <c r="I499" s="2">
        <v>27</v>
      </c>
      <c r="J499" s="2" t="s">
        <v>5</v>
      </c>
      <c r="K499" s="2">
        <v>6825</v>
      </c>
      <c r="L499" s="3">
        <v>3</v>
      </c>
      <c r="M499" s="1"/>
    </row>
    <row r="500" spans="1:13" hidden="1" x14ac:dyDescent="0.3">
      <c r="A500" s="2">
        <v>20</v>
      </c>
      <c r="B500" s="2" t="s">
        <v>1761</v>
      </c>
      <c r="C500" s="2">
        <v>135</v>
      </c>
      <c r="D500" s="2" t="s">
        <v>1762</v>
      </c>
      <c r="E500" s="2" t="s">
        <v>370</v>
      </c>
      <c r="F500" s="2" t="s">
        <v>1765</v>
      </c>
      <c r="G500" s="2" t="s">
        <v>372</v>
      </c>
      <c r="H500" s="2" t="s">
        <v>370</v>
      </c>
      <c r="I500" s="2">
        <v>58</v>
      </c>
      <c r="J500" s="2" t="s">
        <v>1</v>
      </c>
      <c r="K500" s="2">
        <v>25597</v>
      </c>
      <c r="L500" s="3">
        <v>3</v>
      </c>
      <c r="M500" s="1"/>
    </row>
    <row r="501" spans="1:13" hidden="1" x14ac:dyDescent="0.3">
      <c r="A501" s="2">
        <v>20</v>
      </c>
      <c r="B501" s="2" t="s">
        <v>1761</v>
      </c>
      <c r="C501" s="2">
        <v>136</v>
      </c>
      <c r="D501" s="2" t="s">
        <v>1774</v>
      </c>
      <c r="E501" s="2" t="s">
        <v>370</v>
      </c>
      <c r="F501" s="2" t="s">
        <v>1777</v>
      </c>
      <c r="G501" s="2" t="s">
        <v>372</v>
      </c>
      <c r="H501" s="2" t="s">
        <v>370</v>
      </c>
      <c r="I501" s="2">
        <v>51</v>
      </c>
      <c r="J501" s="2" t="s">
        <v>5</v>
      </c>
      <c r="K501" s="2">
        <v>20861</v>
      </c>
      <c r="L501" s="3">
        <v>3</v>
      </c>
      <c r="M501" s="1"/>
    </row>
    <row r="502" spans="1:13" hidden="1" x14ac:dyDescent="0.3">
      <c r="A502" s="2">
        <v>21</v>
      </c>
      <c r="B502" s="2" t="s">
        <v>2236</v>
      </c>
      <c r="C502" s="2">
        <v>137</v>
      </c>
      <c r="D502" s="2" t="s">
        <v>1782</v>
      </c>
      <c r="E502" s="2" t="s">
        <v>462</v>
      </c>
      <c r="F502" s="2" t="s">
        <v>1785</v>
      </c>
      <c r="G502" s="2" t="s">
        <v>372</v>
      </c>
      <c r="H502" s="2" t="s">
        <v>462</v>
      </c>
      <c r="I502" s="2">
        <v>41</v>
      </c>
      <c r="J502" s="2" t="s">
        <v>5</v>
      </c>
      <c r="K502" s="2">
        <v>8511</v>
      </c>
      <c r="L502" s="3">
        <v>3</v>
      </c>
      <c r="M502" s="1"/>
    </row>
    <row r="503" spans="1:13" hidden="1" x14ac:dyDescent="0.3">
      <c r="A503" s="2">
        <v>21</v>
      </c>
      <c r="B503" s="2" t="s">
        <v>2236</v>
      </c>
      <c r="C503" s="2">
        <v>138</v>
      </c>
      <c r="D503" s="2" t="s">
        <v>1138</v>
      </c>
      <c r="E503" s="2" t="s">
        <v>462</v>
      </c>
      <c r="F503" s="2" t="s">
        <v>1791</v>
      </c>
      <c r="G503" s="2" t="s">
        <v>372</v>
      </c>
      <c r="H503" s="2" t="s">
        <v>462</v>
      </c>
      <c r="I503" s="2">
        <v>44</v>
      </c>
      <c r="J503" s="2" t="s">
        <v>5</v>
      </c>
      <c r="K503" s="2">
        <v>22222</v>
      </c>
      <c r="L503" s="3">
        <v>3</v>
      </c>
      <c r="M503" s="1"/>
    </row>
    <row r="504" spans="1:13" hidden="1" x14ac:dyDescent="0.3">
      <c r="A504" s="2">
        <v>21</v>
      </c>
      <c r="B504" s="2" t="s">
        <v>2236</v>
      </c>
      <c r="C504" s="2">
        <v>139</v>
      </c>
      <c r="D504" s="2" t="s">
        <v>1797</v>
      </c>
      <c r="E504" s="2" t="s">
        <v>462</v>
      </c>
      <c r="F504" s="2" t="s">
        <v>1800</v>
      </c>
      <c r="G504" s="2" t="s">
        <v>372</v>
      </c>
      <c r="H504" s="2" t="s">
        <v>462</v>
      </c>
      <c r="I504" s="2">
        <v>48</v>
      </c>
      <c r="J504" s="2" t="s">
        <v>5</v>
      </c>
      <c r="K504" s="2">
        <v>6869</v>
      </c>
      <c r="L504" s="3">
        <v>3</v>
      </c>
      <c r="M504" s="1"/>
    </row>
    <row r="505" spans="1:13" hidden="1" x14ac:dyDescent="0.3">
      <c r="A505" s="2">
        <v>21</v>
      </c>
      <c r="B505" s="2" t="s">
        <v>2236</v>
      </c>
      <c r="C505" s="2">
        <v>140</v>
      </c>
      <c r="D505" s="2" t="s">
        <v>1803</v>
      </c>
      <c r="E505" s="2" t="s">
        <v>370</v>
      </c>
      <c r="F505" s="2" t="s">
        <v>1806</v>
      </c>
      <c r="G505" s="2" t="s">
        <v>372</v>
      </c>
      <c r="H505" s="2" t="s">
        <v>370</v>
      </c>
      <c r="I505" s="2">
        <v>50</v>
      </c>
      <c r="J505" s="2" t="s">
        <v>5</v>
      </c>
      <c r="K505" s="2">
        <v>3059</v>
      </c>
      <c r="L505" s="3">
        <v>3</v>
      </c>
      <c r="M505" s="1"/>
    </row>
    <row r="506" spans="1:13" hidden="1" x14ac:dyDescent="0.3">
      <c r="A506" s="2">
        <v>20</v>
      </c>
      <c r="B506" s="2" t="s">
        <v>1761</v>
      </c>
      <c r="C506" s="2">
        <v>141</v>
      </c>
      <c r="D506" s="2" t="s">
        <v>1811</v>
      </c>
      <c r="E506" s="2" t="s">
        <v>378</v>
      </c>
      <c r="F506" s="2" t="s">
        <v>1814</v>
      </c>
      <c r="G506" s="2" t="s">
        <v>397</v>
      </c>
      <c r="H506" s="2" t="s">
        <v>378</v>
      </c>
      <c r="I506" s="2">
        <v>40</v>
      </c>
      <c r="J506" s="2" t="s">
        <v>0</v>
      </c>
      <c r="K506" s="2">
        <v>1863</v>
      </c>
      <c r="L506" s="3">
        <v>3</v>
      </c>
      <c r="M506" s="1"/>
    </row>
    <row r="507" spans="1:13" hidden="1" x14ac:dyDescent="0.3">
      <c r="A507" s="2">
        <v>20</v>
      </c>
      <c r="B507" s="2" t="s">
        <v>1761</v>
      </c>
      <c r="C507" s="2">
        <v>142</v>
      </c>
      <c r="D507" s="2" t="s">
        <v>1819</v>
      </c>
      <c r="E507" s="2" t="s">
        <v>370</v>
      </c>
      <c r="F507" s="2" t="s">
        <v>1822</v>
      </c>
      <c r="G507" s="2" t="s">
        <v>372</v>
      </c>
      <c r="H507" s="2" t="s">
        <v>370</v>
      </c>
      <c r="I507" s="2">
        <v>34</v>
      </c>
      <c r="J507" s="2" t="s">
        <v>5</v>
      </c>
      <c r="K507" s="2">
        <v>1515</v>
      </c>
      <c r="L507" s="3">
        <v>3</v>
      </c>
      <c r="M507" s="1"/>
    </row>
    <row r="508" spans="1:13" hidden="1" x14ac:dyDescent="0.3">
      <c r="A508" s="2">
        <v>20</v>
      </c>
      <c r="B508" s="2" t="s">
        <v>1761</v>
      </c>
      <c r="C508" s="2">
        <v>143</v>
      </c>
      <c r="D508" s="2" t="s">
        <v>1830</v>
      </c>
      <c r="E508" s="2" t="s">
        <v>370</v>
      </c>
      <c r="F508" s="2" t="s">
        <v>1833</v>
      </c>
      <c r="G508" s="2" t="s">
        <v>372</v>
      </c>
      <c r="H508" s="2" t="s">
        <v>370</v>
      </c>
      <c r="I508" s="2">
        <v>41</v>
      </c>
      <c r="J508" s="2" t="s">
        <v>375</v>
      </c>
      <c r="K508" s="2">
        <v>1985</v>
      </c>
      <c r="L508" s="3">
        <v>3</v>
      </c>
      <c r="M508" s="1"/>
    </row>
    <row r="509" spans="1:13" hidden="1" x14ac:dyDescent="0.3">
      <c r="A509" s="2">
        <v>20</v>
      </c>
      <c r="B509" s="2" t="s">
        <v>1761</v>
      </c>
      <c r="C509" s="2">
        <v>144</v>
      </c>
      <c r="D509" s="2" t="s">
        <v>1841</v>
      </c>
      <c r="E509" s="2" t="s">
        <v>370</v>
      </c>
      <c r="F509" s="2" t="s">
        <v>1844</v>
      </c>
      <c r="G509" s="2" t="s">
        <v>372</v>
      </c>
      <c r="H509" s="2" t="s">
        <v>370</v>
      </c>
      <c r="I509" s="2">
        <v>58</v>
      </c>
      <c r="J509" s="2" t="s">
        <v>5</v>
      </c>
      <c r="K509" s="2">
        <v>1765</v>
      </c>
      <c r="L509" s="3">
        <v>3</v>
      </c>
      <c r="M509" s="1"/>
    </row>
    <row r="510" spans="1:13" hidden="1" x14ac:dyDescent="0.3">
      <c r="A510" s="2">
        <v>20</v>
      </c>
      <c r="B510" s="2" t="s">
        <v>1761</v>
      </c>
      <c r="C510" s="2">
        <v>145</v>
      </c>
      <c r="D510" s="2" t="s">
        <v>1850</v>
      </c>
      <c r="E510" s="2" t="s">
        <v>370</v>
      </c>
      <c r="F510" s="2" t="s">
        <v>1853</v>
      </c>
      <c r="G510" s="2" t="s">
        <v>397</v>
      </c>
      <c r="H510" s="2" t="s">
        <v>370</v>
      </c>
      <c r="I510" s="2">
        <v>37</v>
      </c>
      <c r="J510" s="2" t="s">
        <v>5</v>
      </c>
      <c r="K510" s="2">
        <v>1360</v>
      </c>
      <c r="L510" s="3">
        <v>3</v>
      </c>
      <c r="M510" s="1"/>
    </row>
    <row r="511" spans="1:13" hidden="1" x14ac:dyDescent="0.3">
      <c r="A511" s="2">
        <v>21</v>
      </c>
      <c r="B511" s="2" t="s">
        <v>2236</v>
      </c>
      <c r="C511" s="2">
        <v>146</v>
      </c>
      <c r="D511" s="2" t="s">
        <v>1859</v>
      </c>
      <c r="E511" s="2" t="s">
        <v>370</v>
      </c>
      <c r="F511" s="2" t="s">
        <v>1862</v>
      </c>
      <c r="G511" s="2" t="s">
        <v>372</v>
      </c>
      <c r="H511" s="2" t="s">
        <v>370</v>
      </c>
      <c r="I511" s="2">
        <v>38</v>
      </c>
      <c r="J511" s="2" t="s">
        <v>5</v>
      </c>
      <c r="K511" s="2">
        <v>4406</v>
      </c>
      <c r="L511" s="3">
        <v>3</v>
      </c>
      <c r="M511" s="1"/>
    </row>
    <row r="512" spans="1:13" hidden="1" x14ac:dyDescent="0.3">
      <c r="A512" s="2">
        <v>22</v>
      </c>
      <c r="B512" s="2" t="s">
        <v>1902</v>
      </c>
      <c r="C512" s="2">
        <v>147</v>
      </c>
      <c r="D512" s="2" t="s">
        <v>1869</v>
      </c>
      <c r="E512" s="2" t="s">
        <v>370</v>
      </c>
      <c r="F512" s="2" t="s">
        <v>1872</v>
      </c>
      <c r="G512" s="2" t="s">
        <v>372</v>
      </c>
      <c r="H512" s="2" t="s">
        <v>378</v>
      </c>
      <c r="I512" s="2">
        <v>38</v>
      </c>
      <c r="J512" s="2" t="s">
        <v>5</v>
      </c>
      <c r="K512" s="2">
        <v>3780</v>
      </c>
      <c r="L512" s="3">
        <v>3</v>
      </c>
      <c r="M512" s="1"/>
    </row>
    <row r="513" spans="1:13" hidden="1" x14ac:dyDescent="0.3">
      <c r="A513" s="2">
        <v>21</v>
      </c>
      <c r="B513" s="2" t="s">
        <v>2236</v>
      </c>
      <c r="C513" s="2">
        <v>148</v>
      </c>
      <c r="D513" s="2" t="s">
        <v>1881</v>
      </c>
      <c r="E513" s="2" t="s">
        <v>462</v>
      </c>
      <c r="F513" s="2" t="s">
        <v>1884</v>
      </c>
      <c r="G513" s="2" t="s">
        <v>372</v>
      </c>
      <c r="H513" s="2" t="s">
        <v>462</v>
      </c>
      <c r="I513" s="2">
        <v>45</v>
      </c>
      <c r="J513" s="2" t="s">
        <v>5</v>
      </c>
      <c r="K513" s="2">
        <v>3682</v>
      </c>
      <c r="L513" s="3">
        <v>3</v>
      </c>
      <c r="M513" s="1"/>
    </row>
    <row r="514" spans="1:13" hidden="1" x14ac:dyDescent="0.3">
      <c r="A514" s="2">
        <v>22</v>
      </c>
      <c r="B514" s="2" t="s">
        <v>1902</v>
      </c>
      <c r="C514" s="2">
        <v>149</v>
      </c>
      <c r="D514" s="2" t="s">
        <v>1891</v>
      </c>
      <c r="E514" s="2" t="s">
        <v>462</v>
      </c>
      <c r="F514" s="2" t="s">
        <v>1894</v>
      </c>
      <c r="G514" s="2" t="s">
        <v>372</v>
      </c>
      <c r="H514" s="2" t="s">
        <v>462</v>
      </c>
      <c r="I514" s="2">
        <v>43</v>
      </c>
      <c r="J514" s="2" t="s">
        <v>6</v>
      </c>
      <c r="K514" s="2">
        <v>20109</v>
      </c>
      <c r="L514" s="3">
        <v>3</v>
      </c>
      <c r="M514" s="1"/>
    </row>
    <row r="515" spans="1:13" hidden="1" x14ac:dyDescent="0.3">
      <c r="A515" s="2">
        <v>22</v>
      </c>
      <c r="B515" s="2" t="s">
        <v>1902</v>
      </c>
      <c r="C515" s="2">
        <v>150</v>
      </c>
      <c r="D515" s="2" t="s">
        <v>1903</v>
      </c>
      <c r="E515" s="2" t="s">
        <v>370</v>
      </c>
      <c r="F515" s="2" t="s">
        <v>1906</v>
      </c>
      <c r="G515" s="2" t="s">
        <v>372</v>
      </c>
      <c r="H515" s="2" t="s">
        <v>370</v>
      </c>
      <c r="I515" s="2">
        <v>46</v>
      </c>
      <c r="J515" s="2" t="s">
        <v>5</v>
      </c>
      <c r="K515" s="2">
        <v>8727</v>
      </c>
      <c r="L515" s="3">
        <v>3</v>
      </c>
      <c r="M515" s="1"/>
    </row>
    <row r="516" spans="1:13" hidden="1" x14ac:dyDescent="0.3">
      <c r="A516" s="2">
        <v>22</v>
      </c>
      <c r="B516" s="2" t="s">
        <v>1902</v>
      </c>
      <c r="C516" s="2">
        <v>151</v>
      </c>
      <c r="D516" s="2" t="s">
        <v>1912</v>
      </c>
      <c r="E516" s="2" t="s">
        <v>370</v>
      </c>
      <c r="F516" s="2" t="s">
        <v>1915</v>
      </c>
      <c r="G516" s="2" t="s">
        <v>372</v>
      </c>
      <c r="H516" s="2" t="s">
        <v>370</v>
      </c>
      <c r="I516" s="2">
        <v>50</v>
      </c>
      <c r="J516" s="2" t="s">
        <v>5</v>
      </c>
      <c r="K516" s="2">
        <v>3680</v>
      </c>
      <c r="L516" s="3">
        <v>3</v>
      </c>
      <c r="M516" s="1"/>
    </row>
    <row r="517" spans="1:13" hidden="1" x14ac:dyDescent="0.3">
      <c r="A517" s="2">
        <v>22</v>
      </c>
      <c r="B517" s="2" t="s">
        <v>1902</v>
      </c>
      <c r="C517" s="2">
        <v>152</v>
      </c>
      <c r="D517" s="2" t="s">
        <v>1922</v>
      </c>
      <c r="E517" s="2" t="s">
        <v>462</v>
      </c>
      <c r="F517" s="2" t="s">
        <v>1925</v>
      </c>
      <c r="G517" s="2" t="s">
        <v>372</v>
      </c>
      <c r="H517" s="2" t="s">
        <v>462</v>
      </c>
      <c r="I517" s="2">
        <v>40</v>
      </c>
      <c r="J517" s="2" t="s">
        <v>1</v>
      </c>
      <c r="K517" s="2">
        <v>36473</v>
      </c>
      <c r="L517" s="3">
        <v>3</v>
      </c>
      <c r="M517" s="1"/>
    </row>
    <row r="518" spans="1:13" hidden="1" x14ac:dyDescent="0.3">
      <c r="A518" s="2">
        <v>22</v>
      </c>
      <c r="B518" s="2" t="s">
        <v>1902</v>
      </c>
      <c r="C518" s="2">
        <v>153</v>
      </c>
      <c r="D518" s="2" t="s">
        <v>1902</v>
      </c>
      <c r="E518" s="2" t="s">
        <v>370</v>
      </c>
      <c r="F518" s="2" t="s">
        <v>1930</v>
      </c>
      <c r="G518" s="2" t="s">
        <v>372</v>
      </c>
      <c r="H518" s="2" t="s">
        <v>378</v>
      </c>
      <c r="I518" s="2">
        <v>49</v>
      </c>
      <c r="J518" s="2" t="s">
        <v>5</v>
      </c>
      <c r="K518" s="2">
        <v>2835</v>
      </c>
      <c r="L518" s="3">
        <v>3</v>
      </c>
      <c r="M518" s="1"/>
    </row>
    <row r="519" spans="1:13" hidden="1" x14ac:dyDescent="0.3">
      <c r="A519" s="2">
        <v>22</v>
      </c>
      <c r="B519" s="2" t="s">
        <v>1902</v>
      </c>
      <c r="C519" s="2">
        <v>154</v>
      </c>
      <c r="D519" s="2" t="s">
        <v>1939</v>
      </c>
      <c r="E519" s="2" t="s">
        <v>370</v>
      </c>
      <c r="F519" s="2" t="s">
        <v>1942</v>
      </c>
      <c r="G519" s="2" t="s">
        <v>372</v>
      </c>
      <c r="H519" s="2" t="s">
        <v>370</v>
      </c>
      <c r="I519" s="2">
        <v>27</v>
      </c>
      <c r="J519" s="2" t="s">
        <v>5</v>
      </c>
      <c r="K519" s="2">
        <v>3341</v>
      </c>
      <c r="L519" s="3">
        <v>3</v>
      </c>
      <c r="M519" s="1"/>
    </row>
    <row r="520" spans="1:13" hidden="1" x14ac:dyDescent="0.3">
      <c r="A520" s="2">
        <v>24</v>
      </c>
      <c r="B520" s="2" t="s">
        <v>1949</v>
      </c>
      <c r="C520" s="2">
        <v>155</v>
      </c>
      <c r="D520" s="2" t="s">
        <v>1950</v>
      </c>
      <c r="E520" s="2" t="s">
        <v>370</v>
      </c>
      <c r="F520" s="2" t="s">
        <v>1953</v>
      </c>
      <c r="G520" s="2" t="s">
        <v>372</v>
      </c>
      <c r="H520" s="2" t="s">
        <v>370</v>
      </c>
      <c r="I520" s="2">
        <v>69</v>
      </c>
      <c r="J520" s="2" t="s">
        <v>375</v>
      </c>
      <c r="K520" s="2">
        <v>5040</v>
      </c>
      <c r="L520" s="3">
        <v>3</v>
      </c>
      <c r="M520" s="1"/>
    </row>
    <row r="521" spans="1:13" hidden="1" x14ac:dyDescent="0.3">
      <c r="A521" s="2">
        <v>23</v>
      </c>
      <c r="B521" s="2" t="s">
        <v>2237</v>
      </c>
      <c r="C521" s="2">
        <v>156</v>
      </c>
      <c r="D521" s="2" t="s">
        <v>1341</v>
      </c>
      <c r="E521" s="2" t="s">
        <v>462</v>
      </c>
      <c r="F521" s="2" t="s">
        <v>1968</v>
      </c>
      <c r="G521" s="2" t="s">
        <v>372</v>
      </c>
      <c r="H521" s="2" t="s">
        <v>462</v>
      </c>
      <c r="I521" s="2">
        <v>60</v>
      </c>
      <c r="J521" s="2" t="s">
        <v>5</v>
      </c>
      <c r="K521" s="2">
        <v>8615</v>
      </c>
      <c r="L521" s="3">
        <v>3</v>
      </c>
      <c r="M521" s="1"/>
    </row>
    <row r="522" spans="1:13" hidden="1" x14ac:dyDescent="0.3">
      <c r="A522" s="2">
        <v>23</v>
      </c>
      <c r="B522" s="2" t="s">
        <v>2237</v>
      </c>
      <c r="C522" s="2">
        <v>157</v>
      </c>
      <c r="D522" s="2" t="s">
        <v>383</v>
      </c>
      <c r="E522" s="2" t="s">
        <v>462</v>
      </c>
      <c r="F522" s="2" t="s">
        <v>1972</v>
      </c>
      <c r="G522" s="2" t="s">
        <v>372</v>
      </c>
      <c r="H522" s="2" t="s">
        <v>462</v>
      </c>
      <c r="I522" s="2">
        <v>40</v>
      </c>
      <c r="J522" s="2" t="s">
        <v>6</v>
      </c>
      <c r="K522" s="2">
        <v>12866</v>
      </c>
      <c r="L522" s="3">
        <v>3</v>
      </c>
      <c r="M522" s="1"/>
    </row>
    <row r="523" spans="1:13" hidden="1" x14ac:dyDescent="0.3">
      <c r="A523" s="2">
        <v>23</v>
      </c>
      <c r="B523" s="2" t="s">
        <v>2237</v>
      </c>
      <c r="C523" s="2">
        <v>158</v>
      </c>
      <c r="D523" s="2" t="s">
        <v>1977</v>
      </c>
      <c r="E523" s="2" t="s">
        <v>370</v>
      </c>
      <c r="F523" s="2" t="s">
        <v>1980</v>
      </c>
      <c r="G523" s="2" t="s">
        <v>372</v>
      </c>
      <c r="H523" s="2" t="s">
        <v>370</v>
      </c>
      <c r="I523" s="2">
        <v>40</v>
      </c>
      <c r="J523" s="2" t="s">
        <v>375</v>
      </c>
      <c r="K523" s="2">
        <v>20445</v>
      </c>
      <c r="L523" s="3">
        <v>3</v>
      </c>
      <c r="M523" s="1"/>
    </row>
    <row r="524" spans="1:13" hidden="1" x14ac:dyDescent="0.3">
      <c r="A524" s="2">
        <v>24</v>
      </c>
      <c r="B524" s="2" t="s">
        <v>1949</v>
      </c>
      <c r="C524" s="2">
        <v>159</v>
      </c>
      <c r="D524" s="2" t="s">
        <v>1986</v>
      </c>
      <c r="E524" s="2" t="s">
        <v>370</v>
      </c>
      <c r="F524" s="2" t="s">
        <v>1989</v>
      </c>
      <c r="G524" s="2" t="s">
        <v>372</v>
      </c>
      <c r="H524" s="2" t="s">
        <v>370</v>
      </c>
      <c r="I524" s="2">
        <v>41</v>
      </c>
      <c r="J524" s="2" t="s">
        <v>375</v>
      </c>
      <c r="K524" s="2">
        <v>2136</v>
      </c>
      <c r="L524" s="3">
        <v>3</v>
      </c>
      <c r="M524" s="1"/>
    </row>
    <row r="525" spans="1:13" hidden="1" x14ac:dyDescent="0.3">
      <c r="A525" s="2">
        <v>24</v>
      </c>
      <c r="B525" s="2" t="s">
        <v>1949</v>
      </c>
      <c r="C525" s="2">
        <v>160</v>
      </c>
      <c r="D525" s="2" t="s">
        <v>2003</v>
      </c>
      <c r="E525" s="2" t="s">
        <v>370</v>
      </c>
      <c r="F525" s="2" t="s">
        <v>2006</v>
      </c>
      <c r="G525" s="2" t="s">
        <v>372</v>
      </c>
      <c r="H525" s="2" t="s">
        <v>370</v>
      </c>
      <c r="I525" s="2">
        <v>37</v>
      </c>
      <c r="J525" s="2" t="s">
        <v>375</v>
      </c>
      <c r="K525" s="2">
        <v>2646</v>
      </c>
      <c r="L525" s="3">
        <v>3</v>
      </c>
      <c r="M525" s="1"/>
    </row>
    <row r="526" spans="1:13" hidden="1" x14ac:dyDescent="0.3">
      <c r="A526" s="2">
        <v>24</v>
      </c>
      <c r="B526" s="2" t="s">
        <v>1949</v>
      </c>
      <c r="C526" s="2">
        <v>161</v>
      </c>
      <c r="D526" s="2" t="s">
        <v>2020</v>
      </c>
      <c r="E526" s="2" t="s">
        <v>370</v>
      </c>
      <c r="F526" s="2" t="s">
        <v>2023</v>
      </c>
      <c r="G526" s="2" t="s">
        <v>372</v>
      </c>
      <c r="H526" s="2" t="s">
        <v>370</v>
      </c>
      <c r="I526" s="2">
        <v>54</v>
      </c>
      <c r="J526" s="2" t="s">
        <v>375</v>
      </c>
      <c r="K526" s="2">
        <v>8890</v>
      </c>
      <c r="L526" s="3">
        <v>3</v>
      </c>
      <c r="M526" s="1"/>
    </row>
    <row r="527" spans="1:13" hidden="1" x14ac:dyDescent="0.3">
      <c r="A527" s="2">
        <v>24</v>
      </c>
      <c r="B527" s="2" t="s">
        <v>1949</v>
      </c>
      <c r="C527" s="2">
        <v>162</v>
      </c>
      <c r="D527" s="2" t="s">
        <v>2026</v>
      </c>
      <c r="E527" s="2" t="s">
        <v>370</v>
      </c>
      <c r="F527" s="2" t="s">
        <v>2029</v>
      </c>
      <c r="G527" s="2" t="s">
        <v>372</v>
      </c>
      <c r="H527" s="2" t="s">
        <v>370</v>
      </c>
      <c r="I527" s="2">
        <v>46</v>
      </c>
      <c r="J527" s="2" t="s">
        <v>375</v>
      </c>
      <c r="K527" s="2">
        <v>9655</v>
      </c>
      <c r="L527" s="3">
        <v>3</v>
      </c>
      <c r="M527" s="1"/>
    </row>
    <row r="528" spans="1:13" hidden="1" x14ac:dyDescent="0.3">
      <c r="A528" s="2">
        <v>25</v>
      </c>
      <c r="B528" s="2" t="s">
        <v>2144</v>
      </c>
      <c r="C528" s="2">
        <v>163</v>
      </c>
      <c r="D528" s="2" t="s">
        <v>2032</v>
      </c>
      <c r="E528" s="2" t="s">
        <v>370</v>
      </c>
      <c r="F528" s="2" t="s">
        <v>2035</v>
      </c>
      <c r="G528" s="2" t="s">
        <v>372</v>
      </c>
      <c r="H528" s="2" t="s">
        <v>370</v>
      </c>
      <c r="I528" s="2">
        <v>50</v>
      </c>
      <c r="J528" s="2" t="s">
        <v>5</v>
      </c>
      <c r="K528" s="2">
        <v>5930</v>
      </c>
      <c r="L528" s="3">
        <v>3</v>
      </c>
      <c r="M528" s="1"/>
    </row>
    <row r="529" spans="1:13" hidden="1" x14ac:dyDescent="0.3">
      <c r="A529" s="2">
        <v>25</v>
      </c>
      <c r="B529" s="2" t="s">
        <v>2144</v>
      </c>
      <c r="C529" s="2">
        <v>164</v>
      </c>
      <c r="D529" s="2" t="s">
        <v>2053</v>
      </c>
      <c r="E529" s="2" t="s">
        <v>370</v>
      </c>
      <c r="F529" s="2" t="s">
        <v>2056</v>
      </c>
      <c r="G529" s="2" t="s">
        <v>372</v>
      </c>
      <c r="H529" s="2" t="s">
        <v>370</v>
      </c>
      <c r="I529" s="2">
        <v>47</v>
      </c>
      <c r="J529" s="2" t="s">
        <v>375</v>
      </c>
      <c r="K529" s="2">
        <v>5845</v>
      </c>
      <c r="L529" s="3">
        <v>3</v>
      </c>
      <c r="M529" s="1"/>
    </row>
    <row r="530" spans="1:13" hidden="1" x14ac:dyDescent="0.3">
      <c r="A530" s="2">
        <v>25</v>
      </c>
      <c r="B530" s="2" t="s">
        <v>2144</v>
      </c>
      <c r="C530" s="2">
        <v>165</v>
      </c>
      <c r="D530" s="2" t="s">
        <v>2062</v>
      </c>
      <c r="E530" s="2" t="s">
        <v>370</v>
      </c>
      <c r="F530" s="2" t="s">
        <v>2065</v>
      </c>
      <c r="G530" s="2" t="s">
        <v>372</v>
      </c>
      <c r="H530" s="2" t="s">
        <v>370</v>
      </c>
      <c r="I530" s="2">
        <v>40</v>
      </c>
      <c r="J530" s="2" t="s">
        <v>4</v>
      </c>
      <c r="K530" s="2">
        <v>1285</v>
      </c>
      <c r="L530" s="3">
        <v>3</v>
      </c>
      <c r="M530" s="1"/>
    </row>
    <row r="531" spans="1:13" hidden="1" x14ac:dyDescent="0.3">
      <c r="A531" s="2">
        <v>24</v>
      </c>
      <c r="B531" s="2" t="s">
        <v>1949</v>
      </c>
      <c r="C531" s="2">
        <v>166</v>
      </c>
      <c r="D531" s="2" t="s">
        <v>2070</v>
      </c>
      <c r="E531" s="2" t="s">
        <v>370</v>
      </c>
      <c r="F531" s="2" t="s">
        <v>2073</v>
      </c>
      <c r="G531" s="2" t="s">
        <v>372</v>
      </c>
      <c r="H531" s="2" t="s">
        <v>370</v>
      </c>
      <c r="I531" s="2">
        <v>49</v>
      </c>
      <c r="J531" s="2" t="s">
        <v>375</v>
      </c>
      <c r="K531" s="2">
        <v>28621</v>
      </c>
      <c r="L531" s="3">
        <v>3</v>
      </c>
      <c r="M531" s="1"/>
    </row>
    <row r="532" spans="1:13" hidden="1" x14ac:dyDescent="0.3">
      <c r="A532" s="2">
        <v>24</v>
      </c>
      <c r="B532" s="2" t="s">
        <v>1949</v>
      </c>
      <c r="C532" s="2">
        <v>167</v>
      </c>
      <c r="D532" s="2" t="s">
        <v>2079</v>
      </c>
      <c r="E532" s="2" t="s">
        <v>370</v>
      </c>
      <c r="F532" s="2" t="s">
        <v>2082</v>
      </c>
      <c r="G532" s="2" t="s">
        <v>372</v>
      </c>
      <c r="H532" s="2" t="s">
        <v>370</v>
      </c>
      <c r="I532" s="2">
        <v>43</v>
      </c>
      <c r="J532" s="2" t="s">
        <v>375</v>
      </c>
      <c r="K532" s="2">
        <v>2894</v>
      </c>
      <c r="L532" s="3">
        <v>3</v>
      </c>
      <c r="M532" s="1"/>
    </row>
    <row r="533" spans="1:13" hidden="1" x14ac:dyDescent="0.3">
      <c r="A533" s="2">
        <v>25</v>
      </c>
      <c r="B533" s="2" t="s">
        <v>2144</v>
      </c>
      <c r="C533" s="2">
        <v>168</v>
      </c>
      <c r="D533" s="2" t="s">
        <v>2086</v>
      </c>
      <c r="E533" s="2" t="s">
        <v>370</v>
      </c>
      <c r="F533" s="2" t="s">
        <v>2089</v>
      </c>
      <c r="G533" s="2" t="s">
        <v>372</v>
      </c>
      <c r="H533" s="2" t="s">
        <v>370</v>
      </c>
      <c r="I533" s="2">
        <v>43</v>
      </c>
      <c r="J533" s="2" t="s">
        <v>5</v>
      </c>
      <c r="K533" s="2">
        <v>5906</v>
      </c>
      <c r="L533" s="3">
        <v>3</v>
      </c>
      <c r="M533" s="1"/>
    </row>
    <row r="534" spans="1:13" hidden="1" x14ac:dyDescent="0.3">
      <c r="A534" s="2">
        <v>23</v>
      </c>
      <c r="B534" s="2" t="s">
        <v>2237</v>
      </c>
      <c r="C534" s="2">
        <v>169</v>
      </c>
      <c r="D534" s="2" t="s">
        <v>2101</v>
      </c>
      <c r="E534" s="2" t="s">
        <v>378</v>
      </c>
      <c r="F534" s="2" t="s">
        <v>2104</v>
      </c>
      <c r="G534" s="2" t="s">
        <v>372</v>
      </c>
      <c r="H534" s="2" t="s">
        <v>378</v>
      </c>
      <c r="I534" s="2">
        <v>26</v>
      </c>
      <c r="J534" s="2" t="s">
        <v>5</v>
      </c>
      <c r="K534" s="2">
        <v>3848</v>
      </c>
      <c r="L534" s="3">
        <v>3</v>
      </c>
      <c r="M534" s="1"/>
    </row>
    <row r="535" spans="1:13" hidden="1" x14ac:dyDescent="0.3">
      <c r="A535" s="2">
        <v>23</v>
      </c>
      <c r="B535" s="2" t="s">
        <v>2237</v>
      </c>
      <c r="C535" s="2">
        <v>170</v>
      </c>
      <c r="D535" s="2" t="s">
        <v>1443</v>
      </c>
      <c r="E535" s="2" t="s">
        <v>462</v>
      </c>
      <c r="F535" s="2" t="s">
        <v>2110</v>
      </c>
      <c r="G535" s="2" t="s">
        <v>397</v>
      </c>
      <c r="H535" s="2" t="s">
        <v>462</v>
      </c>
      <c r="I535" s="2">
        <v>49</v>
      </c>
      <c r="J535" s="2" t="s">
        <v>5</v>
      </c>
      <c r="K535" s="2">
        <v>11616</v>
      </c>
      <c r="L535" s="3">
        <v>3</v>
      </c>
      <c r="M535" s="1"/>
    </row>
    <row r="536" spans="1:13" hidden="1" x14ac:dyDescent="0.3">
      <c r="A536" s="2">
        <v>23</v>
      </c>
      <c r="B536" s="2" t="s">
        <v>2237</v>
      </c>
      <c r="C536" s="2">
        <v>171</v>
      </c>
      <c r="D536" s="2" t="s">
        <v>2115</v>
      </c>
      <c r="E536" s="2" t="s">
        <v>462</v>
      </c>
      <c r="F536" s="2" t="s">
        <v>310</v>
      </c>
      <c r="G536" s="2" t="s">
        <v>372</v>
      </c>
      <c r="H536" s="2" t="s">
        <v>462</v>
      </c>
      <c r="I536" s="2">
        <v>41</v>
      </c>
      <c r="J536" s="2" t="s">
        <v>5</v>
      </c>
      <c r="K536" s="2">
        <v>5913</v>
      </c>
      <c r="L536" s="3">
        <v>3</v>
      </c>
      <c r="M536" s="1"/>
    </row>
    <row r="537" spans="1:13" hidden="1" x14ac:dyDescent="0.3">
      <c r="A537" s="2">
        <v>23</v>
      </c>
      <c r="B537" s="2" t="s">
        <v>2237</v>
      </c>
      <c r="C537" s="2">
        <v>172</v>
      </c>
      <c r="D537" s="2" t="s">
        <v>2126</v>
      </c>
      <c r="E537" s="2" t="s">
        <v>462</v>
      </c>
      <c r="F537" s="2" t="s">
        <v>2129</v>
      </c>
      <c r="G537" s="2" t="s">
        <v>372</v>
      </c>
      <c r="H537" s="2" t="s">
        <v>462</v>
      </c>
      <c r="I537" s="2">
        <v>27</v>
      </c>
      <c r="J537" s="2" t="s">
        <v>5</v>
      </c>
      <c r="K537" s="2">
        <v>6495</v>
      </c>
      <c r="L537" s="3">
        <v>3</v>
      </c>
      <c r="M537" s="1"/>
    </row>
    <row r="538" spans="1:13" hidden="1" x14ac:dyDescent="0.3">
      <c r="A538" s="2">
        <v>26</v>
      </c>
      <c r="B538" s="2" t="s">
        <v>2238</v>
      </c>
      <c r="C538" s="2">
        <v>173</v>
      </c>
      <c r="D538" s="2" t="s">
        <v>2136</v>
      </c>
      <c r="E538" s="2" t="s">
        <v>462</v>
      </c>
      <c r="F538" s="2" t="s">
        <v>2139</v>
      </c>
      <c r="G538" s="2" t="s">
        <v>372</v>
      </c>
      <c r="H538" s="2" t="s">
        <v>462</v>
      </c>
      <c r="I538" s="2">
        <v>36</v>
      </c>
      <c r="J538" s="2" t="s">
        <v>6</v>
      </c>
      <c r="K538" s="2">
        <v>4730</v>
      </c>
      <c r="L538" s="3">
        <v>3</v>
      </c>
      <c r="M538" s="1"/>
    </row>
    <row r="539" spans="1:13" hidden="1" x14ac:dyDescent="0.3">
      <c r="A539" s="2">
        <v>25</v>
      </c>
      <c r="B539" s="2" t="s">
        <v>2144</v>
      </c>
      <c r="C539" s="2">
        <v>174</v>
      </c>
      <c r="D539" s="2" t="s">
        <v>2145</v>
      </c>
      <c r="E539" s="2" t="s">
        <v>370</v>
      </c>
      <c r="F539" s="2" t="s">
        <v>2148</v>
      </c>
      <c r="G539" s="2" t="s">
        <v>372</v>
      </c>
      <c r="H539" s="2" t="s">
        <v>370</v>
      </c>
      <c r="I539" s="2">
        <v>47</v>
      </c>
      <c r="J539" s="2" t="s">
        <v>0</v>
      </c>
      <c r="K539" s="2">
        <v>2988</v>
      </c>
      <c r="L539" s="3">
        <v>3</v>
      </c>
      <c r="M539" s="1"/>
    </row>
    <row r="540" spans="1:13" hidden="1" x14ac:dyDescent="0.3">
      <c r="A540" s="2">
        <v>25</v>
      </c>
      <c r="B540" s="2" t="s">
        <v>2144</v>
      </c>
      <c r="C540" s="2">
        <v>175</v>
      </c>
      <c r="D540" s="2" t="s">
        <v>2144</v>
      </c>
      <c r="E540" s="2" t="s">
        <v>370</v>
      </c>
      <c r="F540" s="2" t="s">
        <v>2153</v>
      </c>
      <c r="G540" s="2" t="s">
        <v>372</v>
      </c>
      <c r="H540" s="2" t="s">
        <v>378</v>
      </c>
      <c r="I540" s="2">
        <v>56</v>
      </c>
      <c r="J540" s="2" t="s">
        <v>5</v>
      </c>
      <c r="K540" s="2">
        <v>2141</v>
      </c>
      <c r="L540" s="3">
        <v>3</v>
      </c>
      <c r="M540" s="1"/>
    </row>
    <row r="541" spans="1:13" hidden="1" x14ac:dyDescent="0.3">
      <c r="A541" s="2">
        <v>25</v>
      </c>
      <c r="B541" s="2" t="s">
        <v>2144</v>
      </c>
      <c r="C541" s="2">
        <v>176</v>
      </c>
      <c r="D541" s="2" t="s">
        <v>2160</v>
      </c>
      <c r="E541" s="2" t="s">
        <v>462</v>
      </c>
      <c r="F541" s="2" t="s">
        <v>2163</v>
      </c>
      <c r="G541" s="2" t="s">
        <v>372</v>
      </c>
      <c r="H541" s="2" t="s">
        <v>462</v>
      </c>
      <c r="I541" s="2">
        <v>42</v>
      </c>
      <c r="J541" s="2" t="s">
        <v>375</v>
      </c>
      <c r="K541" s="2">
        <v>4398</v>
      </c>
      <c r="L541" s="3">
        <v>3</v>
      </c>
      <c r="M541" s="1"/>
    </row>
    <row r="542" spans="1:13" hidden="1" x14ac:dyDescent="0.3">
      <c r="A542" s="2">
        <v>26</v>
      </c>
      <c r="B542" s="2" t="s">
        <v>2238</v>
      </c>
      <c r="C542" s="2">
        <v>177</v>
      </c>
      <c r="D542" s="2" t="s">
        <v>2165</v>
      </c>
      <c r="E542" s="2" t="s">
        <v>462</v>
      </c>
      <c r="F542" s="2" t="s">
        <v>2168</v>
      </c>
      <c r="G542" s="2" t="s">
        <v>372</v>
      </c>
      <c r="H542" s="2" t="s">
        <v>462</v>
      </c>
      <c r="I542" s="2">
        <v>58</v>
      </c>
      <c r="J542" s="2" t="s">
        <v>5</v>
      </c>
      <c r="K542" s="2">
        <v>5867</v>
      </c>
      <c r="L542" s="3">
        <v>3</v>
      </c>
      <c r="M542" s="1"/>
    </row>
    <row r="543" spans="1:13" hidden="1" x14ac:dyDescent="0.3">
      <c r="A543" s="2">
        <v>26</v>
      </c>
      <c r="B543" s="2" t="s">
        <v>2238</v>
      </c>
      <c r="C543" s="2">
        <v>178</v>
      </c>
      <c r="D543" s="2" t="s">
        <v>2172</v>
      </c>
      <c r="E543" s="2" t="s">
        <v>462</v>
      </c>
      <c r="F543" s="2" t="s">
        <v>2175</v>
      </c>
      <c r="G543" s="2" t="s">
        <v>372</v>
      </c>
      <c r="H543" s="2" t="s">
        <v>462</v>
      </c>
      <c r="I543" s="2">
        <v>41</v>
      </c>
      <c r="J543" s="2" t="s">
        <v>6</v>
      </c>
      <c r="K543" s="2">
        <v>7557</v>
      </c>
      <c r="L543" s="3">
        <v>3</v>
      </c>
      <c r="M543" s="1"/>
    </row>
    <row r="544" spans="1:13" hidden="1" x14ac:dyDescent="0.3">
      <c r="A544" s="2">
        <v>26</v>
      </c>
      <c r="B544" s="2" t="s">
        <v>2238</v>
      </c>
      <c r="C544" s="2">
        <v>179</v>
      </c>
      <c r="D544" s="2" t="s">
        <v>368</v>
      </c>
      <c r="E544" s="2" t="s">
        <v>370</v>
      </c>
      <c r="F544" s="2" t="s">
        <v>2179</v>
      </c>
      <c r="G544" s="2" t="s">
        <v>372</v>
      </c>
      <c r="H544" s="2" t="s">
        <v>370</v>
      </c>
      <c r="I544" s="2">
        <v>54</v>
      </c>
      <c r="J544" s="2" t="s">
        <v>5</v>
      </c>
      <c r="K544" s="2">
        <v>1861</v>
      </c>
      <c r="L544" s="3">
        <v>3</v>
      </c>
      <c r="M544" s="1"/>
    </row>
    <row r="545" spans="1:13" hidden="1" x14ac:dyDescent="0.3">
      <c r="A545" s="2">
        <v>26</v>
      </c>
      <c r="B545" s="2" t="s">
        <v>2238</v>
      </c>
      <c r="C545" s="2">
        <v>180</v>
      </c>
      <c r="D545" s="2" t="s">
        <v>2185</v>
      </c>
      <c r="E545" s="2" t="s">
        <v>370</v>
      </c>
      <c r="F545" s="2" t="s">
        <v>2188</v>
      </c>
      <c r="G545" s="2" t="s">
        <v>397</v>
      </c>
      <c r="H545" s="2" t="s">
        <v>370</v>
      </c>
      <c r="I545" s="2">
        <v>44</v>
      </c>
      <c r="J545" s="2" t="s">
        <v>5</v>
      </c>
      <c r="K545" s="2">
        <v>3189</v>
      </c>
      <c r="L545" s="3">
        <v>3</v>
      </c>
      <c r="M545" s="1"/>
    </row>
    <row r="546" spans="1:13" hidden="1" x14ac:dyDescent="0.3">
      <c r="A546" s="2">
        <v>26</v>
      </c>
      <c r="B546" s="2" t="s">
        <v>2238</v>
      </c>
      <c r="C546" s="2">
        <v>181</v>
      </c>
      <c r="D546" s="2" t="s">
        <v>2195</v>
      </c>
      <c r="E546" s="2" t="s">
        <v>462</v>
      </c>
      <c r="F546" s="2" t="s">
        <v>2198</v>
      </c>
      <c r="G546" s="2" t="s">
        <v>397</v>
      </c>
      <c r="H546" s="2" t="s">
        <v>462</v>
      </c>
      <c r="I546" s="2">
        <v>27</v>
      </c>
      <c r="J546" s="2" t="s">
        <v>5</v>
      </c>
      <c r="K546" s="2">
        <v>6910</v>
      </c>
      <c r="L546" s="3">
        <v>3</v>
      </c>
      <c r="M546" s="1"/>
    </row>
    <row r="547" spans="1:13" hidden="1" x14ac:dyDescent="0.3">
      <c r="A547" s="2">
        <v>26</v>
      </c>
      <c r="B547" s="2" t="s">
        <v>2238</v>
      </c>
      <c r="C547" s="2">
        <v>182</v>
      </c>
      <c r="D547" s="2" t="s">
        <v>2203</v>
      </c>
      <c r="E547" s="2" t="s">
        <v>462</v>
      </c>
      <c r="F547" s="2" t="s">
        <v>2206</v>
      </c>
      <c r="G547" s="2" t="s">
        <v>372</v>
      </c>
      <c r="H547" s="2" t="s">
        <v>462</v>
      </c>
      <c r="I547" s="2">
        <v>39</v>
      </c>
      <c r="J547" s="2" t="s">
        <v>5</v>
      </c>
      <c r="K547" s="2">
        <v>24208</v>
      </c>
      <c r="L547" s="3">
        <v>3</v>
      </c>
      <c r="M547" s="1"/>
    </row>
    <row r="548" spans="1:13" hidden="1" x14ac:dyDescent="0.3">
      <c r="A548" s="2">
        <v>1</v>
      </c>
      <c r="B548" s="2" t="s">
        <v>2232</v>
      </c>
      <c r="C548" s="2">
        <v>1</v>
      </c>
      <c r="D548" s="2" t="s">
        <v>369</v>
      </c>
      <c r="E548" s="2" t="s">
        <v>370</v>
      </c>
      <c r="F548" s="2" t="s">
        <v>376</v>
      </c>
      <c r="G548" s="2" t="s">
        <v>372</v>
      </c>
      <c r="H548" s="2" t="s">
        <v>370</v>
      </c>
      <c r="I548" s="2">
        <v>46</v>
      </c>
      <c r="J548" s="2" t="s">
        <v>5</v>
      </c>
      <c r="K548" s="2">
        <v>5051</v>
      </c>
      <c r="L548" s="3">
        <v>4</v>
      </c>
      <c r="M548" s="1"/>
    </row>
    <row r="549" spans="1:13" hidden="1" x14ac:dyDescent="0.3">
      <c r="A549" s="2">
        <v>1</v>
      </c>
      <c r="B549" s="2" t="s">
        <v>2232</v>
      </c>
      <c r="C549" s="2">
        <v>2</v>
      </c>
      <c r="D549" s="2" t="s">
        <v>383</v>
      </c>
      <c r="E549" s="2" t="s">
        <v>370</v>
      </c>
      <c r="F549" s="2" t="s">
        <v>387</v>
      </c>
      <c r="G549" s="2" t="s">
        <v>372</v>
      </c>
      <c r="H549" s="2" t="s">
        <v>378</v>
      </c>
      <c r="I549" s="2">
        <v>42</v>
      </c>
      <c r="J549" s="2" t="s">
        <v>0</v>
      </c>
      <c r="K549" s="2">
        <v>3628</v>
      </c>
      <c r="L549" s="3">
        <v>4</v>
      </c>
      <c r="M549" s="1"/>
    </row>
    <row r="550" spans="1:13" hidden="1" x14ac:dyDescent="0.3">
      <c r="A550" s="2">
        <v>1</v>
      </c>
      <c r="B550" s="2" t="s">
        <v>2232</v>
      </c>
      <c r="C550" s="2">
        <v>3</v>
      </c>
      <c r="D550" s="2" t="s">
        <v>395</v>
      </c>
      <c r="E550" s="2" t="s">
        <v>370</v>
      </c>
      <c r="F550" s="2" t="s">
        <v>400</v>
      </c>
      <c r="G550" s="2" t="s">
        <v>372</v>
      </c>
      <c r="H550" s="2" t="s">
        <v>370</v>
      </c>
      <c r="I550" s="2">
        <v>64</v>
      </c>
      <c r="J550" s="2" t="s">
        <v>375</v>
      </c>
      <c r="K550" s="2">
        <v>2991</v>
      </c>
      <c r="L550" s="3">
        <v>4</v>
      </c>
      <c r="M550" s="1"/>
    </row>
    <row r="551" spans="1:13" hidden="1" x14ac:dyDescent="0.3">
      <c r="A551" s="2">
        <v>1</v>
      </c>
      <c r="B551" s="2" t="s">
        <v>2232</v>
      </c>
      <c r="C551" s="2">
        <v>4</v>
      </c>
      <c r="D551" s="2" t="s">
        <v>407</v>
      </c>
      <c r="E551" s="2" t="s">
        <v>370</v>
      </c>
      <c r="F551" s="2" t="s">
        <v>411</v>
      </c>
      <c r="G551" s="2" t="s">
        <v>372</v>
      </c>
      <c r="H551" s="2" t="s">
        <v>370</v>
      </c>
      <c r="I551" s="2">
        <v>45</v>
      </c>
      <c r="J551" s="2" t="s">
        <v>375</v>
      </c>
      <c r="K551" s="2">
        <v>2514</v>
      </c>
      <c r="L551" s="3">
        <v>4</v>
      </c>
      <c r="M551" s="1"/>
    </row>
    <row r="552" spans="1:13" hidden="1" x14ac:dyDescent="0.3">
      <c r="A552" s="2">
        <v>1</v>
      </c>
      <c r="B552" s="2" t="s">
        <v>2232</v>
      </c>
      <c r="C552" s="2">
        <v>5</v>
      </c>
      <c r="D552" s="2" t="s">
        <v>418</v>
      </c>
      <c r="E552" s="2" t="s">
        <v>378</v>
      </c>
      <c r="F552" s="2" t="s">
        <v>422</v>
      </c>
      <c r="G552" s="2" t="s">
        <v>372</v>
      </c>
      <c r="H552" s="2" t="s">
        <v>378</v>
      </c>
      <c r="I552" s="2">
        <v>53</v>
      </c>
      <c r="J552" s="2" t="s">
        <v>375</v>
      </c>
      <c r="K552" s="2">
        <v>2769</v>
      </c>
      <c r="L552" s="3">
        <v>4</v>
      </c>
      <c r="M552" s="1"/>
    </row>
    <row r="553" spans="1:13" hidden="1" x14ac:dyDescent="0.3">
      <c r="A553" s="2">
        <v>1</v>
      </c>
      <c r="B553" s="2" t="s">
        <v>2232</v>
      </c>
      <c r="C553" s="2">
        <v>6</v>
      </c>
      <c r="D553" s="2" t="s">
        <v>427</v>
      </c>
      <c r="E553" s="2" t="s">
        <v>370</v>
      </c>
      <c r="F553" s="2" t="s">
        <v>431</v>
      </c>
      <c r="G553" s="2" t="s">
        <v>372</v>
      </c>
      <c r="H553" s="2" t="s">
        <v>370</v>
      </c>
      <c r="I553" s="2">
        <v>45</v>
      </c>
      <c r="J553" s="2" t="s">
        <v>5</v>
      </c>
      <c r="K553" s="2">
        <v>3975</v>
      </c>
      <c r="L553" s="3">
        <v>4</v>
      </c>
      <c r="M553" s="1"/>
    </row>
    <row r="554" spans="1:13" hidden="1" x14ac:dyDescent="0.3">
      <c r="A554" s="2">
        <v>2</v>
      </c>
      <c r="B554" s="2" t="s">
        <v>439</v>
      </c>
      <c r="C554" s="2">
        <v>7</v>
      </c>
      <c r="D554" s="2" t="s">
        <v>440</v>
      </c>
      <c r="E554" s="2" t="s">
        <v>370</v>
      </c>
      <c r="F554" s="2" t="s">
        <v>444</v>
      </c>
      <c r="G554" s="2" t="s">
        <v>372</v>
      </c>
      <c r="H554" s="2" t="s">
        <v>370</v>
      </c>
      <c r="I554" s="2">
        <v>41</v>
      </c>
      <c r="J554" s="2" t="s">
        <v>5</v>
      </c>
      <c r="K554" s="2">
        <v>4751</v>
      </c>
      <c r="L554" s="3">
        <v>4</v>
      </c>
      <c r="M554" s="1"/>
    </row>
    <row r="555" spans="1:13" hidden="1" x14ac:dyDescent="0.3">
      <c r="A555" s="2">
        <v>2</v>
      </c>
      <c r="B555" s="2" t="s">
        <v>439</v>
      </c>
      <c r="C555" s="2">
        <v>8</v>
      </c>
      <c r="D555" s="2" t="s">
        <v>448</v>
      </c>
      <c r="E555" s="2" t="s">
        <v>370</v>
      </c>
      <c r="F555" s="2" t="s">
        <v>452</v>
      </c>
      <c r="G555" s="2" t="s">
        <v>372</v>
      </c>
      <c r="H555" s="2" t="s">
        <v>370</v>
      </c>
      <c r="I555" s="2">
        <v>41</v>
      </c>
      <c r="J555" s="2" t="s">
        <v>5</v>
      </c>
      <c r="K555" s="2">
        <v>7418</v>
      </c>
      <c r="L555" s="3">
        <v>4</v>
      </c>
      <c r="M555" s="1"/>
    </row>
    <row r="556" spans="1:13" hidden="1" x14ac:dyDescent="0.3">
      <c r="A556" s="2">
        <v>2</v>
      </c>
      <c r="B556" s="2" t="s">
        <v>439</v>
      </c>
      <c r="C556" s="2">
        <v>9</v>
      </c>
      <c r="D556" s="2" t="s">
        <v>455</v>
      </c>
      <c r="E556" s="2" t="s">
        <v>370</v>
      </c>
      <c r="F556" s="2" t="s">
        <v>458</v>
      </c>
      <c r="G556" s="2" t="s">
        <v>372</v>
      </c>
      <c r="H556" s="2" t="s">
        <v>370</v>
      </c>
      <c r="I556" s="2">
        <v>56</v>
      </c>
      <c r="J556" s="2" t="s">
        <v>5</v>
      </c>
      <c r="K556" s="2">
        <v>4094</v>
      </c>
      <c r="L556" s="3">
        <v>4</v>
      </c>
      <c r="M556" s="1"/>
    </row>
    <row r="557" spans="1:13" hidden="1" x14ac:dyDescent="0.3">
      <c r="A557" s="2">
        <v>2</v>
      </c>
      <c r="B557" s="2" t="s">
        <v>439</v>
      </c>
      <c r="C557" s="2">
        <v>10</v>
      </c>
      <c r="D557" s="2" t="s">
        <v>461</v>
      </c>
      <c r="E557" s="2" t="s">
        <v>462</v>
      </c>
      <c r="F557" s="2" t="s">
        <v>466</v>
      </c>
      <c r="G557" s="2" t="s">
        <v>372</v>
      </c>
      <c r="H557" s="2" t="s">
        <v>462</v>
      </c>
      <c r="I557" s="2">
        <v>42</v>
      </c>
      <c r="J557" s="2" t="s">
        <v>5</v>
      </c>
      <c r="K557" s="2">
        <v>8419</v>
      </c>
      <c r="L557" s="3">
        <v>4</v>
      </c>
      <c r="M557" s="1"/>
    </row>
    <row r="558" spans="1:13" hidden="1" x14ac:dyDescent="0.3">
      <c r="A558" s="2">
        <v>3</v>
      </c>
      <c r="B558" s="2" t="s">
        <v>524</v>
      </c>
      <c r="C558" s="2">
        <v>11</v>
      </c>
      <c r="D558" s="2" t="s">
        <v>470</v>
      </c>
      <c r="E558" s="2" t="s">
        <v>378</v>
      </c>
      <c r="F558" s="2" t="s">
        <v>474</v>
      </c>
      <c r="G558" s="2" t="s">
        <v>372</v>
      </c>
      <c r="H558" s="2" t="s">
        <v>378</v>
      </c>
      <c r="I558" s="2">
        <v>36</v>
      </c>
      <c r="J558" s="2" t="s">
        <v>6</v>
      </c>
      <c r="K558" s="2">
        <v>1672</v>
      </c>
      <c r="L558" s="3">
        <v>4</v>
      </c>
      <c r="M558" s="1"/>
    </row>
    <row r="559" spans="1:13" hidden="1" x14ac:dyDescent="0.3">
      <c r="A559" s="2">
        <v>2</v>
      </c>
      <c r="B559" s="2" t="s">
        <v>439</v>
      </c>
      <c r="C559" s="2">
        <v>12</v>
      </c>
      <c r="D559" s="2" t="s">
        <v>479</v>
      </c>
      <c r="E559" s="2" t="s">
        <v>370</v>
      </c>
      <c r="F559" s="2" t="s">
        <v>483</v>
      </c>
      <c r="G559" s="2" t="s">
        <v>372</v>
      </c>
      <c r="H559" s="2" t="s">
        <v>370</v>
      </c>
      <c r="I559" s="2">
        <v>26</v>
      </c>
      <c r="J559" s="2" t="s">
        <v>5</v>
      </c>
      <c r="K559" s="2">
        <v>3092</v>
      </c>
      <c r="L559" s="3">
        <v>4</v>
      </c>
      <c r="M559" s="1"/>
    </row>
    <row r="560" spans="1:13" hidden="1" x14ac:dyDescent="0.3">
      <c r="A560" s="2">
        <v>2</v>
      </c>
      <c r="B560" s="2" t="s">
        <v>439</v>
      </c>
      <c r="C560" s="2">
        <v>13</v>
      </c>
      <c r="D560" s="2" t="s">
        <v>494</v>
      </c>
      <c r="E560" s="2" t="s">
        <v>370</v>
      </c>
      <c r="F560" s="2" t="s">
        <v>498</v>
      </c>
      <c r="G560" s="2" t="s">
        <v>372</v>
      </c>
      <c r="H560" s="2" t="s">
        <v>370</v>
      </c>
      <c r="I560" s="2">
        <v>40</v>
      </c>
      <c r="J560" s="2" t="s">
        <v>5</v>
      </c>
      <c r="K560" s="2">
        <v>9024</v>
      </c>
      <c r="L560" s="3">
        <v>4</v>
      </c>
      <c r="M560" s="1"/>
    </row>
    <row r="561" spans="1:13" hidden="1" x14ac:dyDescent="0.3">
      <c r="A561" s="2">
        <v>2</v>
      </c>
      <c r="B561" s="2" t="s">
        <v>439</v>
      </c>
      <c r="C561" s="2">
        <v>14</v>
      </c>
      <c r="D561" s="2" t="s">
        <v>508</v>
      </c>
      <c r="E561" s="2" t="s">
        <v>370</v>
      </c>
      <c r="F561" s="2" t="s">
        <v>512</v>
      </c>
      <c r="G561" s="2" t="s">
        <v>372</v>
      </c>
      <c r="H561" s="2" t="s">
        <v>370</v>
      </c>
      <c r="I561" s="2">
        <v>58</v>
      </c>
      <c r="J561" s="2" t="s">
        <v>5</v>
      </c>
      <c r="K561" s="2">
        <v>4575</v>
      </c>
      <c r="L561" s="3">
        <v>4</v>
      </c>
      <c r="M561" s="1"/>
    </row>
    <row r="562" spans="1:13" hidden="1" x14ac:dyDescent="0.3">
      <c r="A562" s="2">
        <v>3</v>
      </c>
      <c r="B562" s="2" t="s">
        <v>524</v>
      </c>
      <c r="C562" s="2">
        <v>15</v>
      </c>
      <c r="D562" s="2" t="s">
        <v>517</v>
      </c>
      <c r="E562" s="2" t="s">
        <v>370</v>
      </c>
      <c r="F562" s="2" t="s">
        <v>521</v>
      </c>
      <c r="G562" s="2" t="s">
        <v>372</v>
      </c>
      <c r="H562" s="2" t="s">
        <v>370</v>
      </c>
      <c r="I562" s="2">
        <v>36</v>
      </c>
      <c r="J562" s="2" t="s">
        <v>380</v>
      </c>
      <c r="K562" s="2">
        <v>3825</v>
      </c>
      <c r="L562" s="3">
        <v>4</v>
      </c>
      <c r="M562" s="1"/>
    </row>
    <row r="563" spans="1:13" hidden="1" x14ac:dyDescent="0.3">
      <c r="A563" s="2">
        <v>3</v>
      </c>
      <c r="B563" s="2" t="s">
        <v>524</v>
      </c>
      <c r="C563" s="2">
        <v>16</v>
      </c>
      <c r="D563" s="2" t="s">
        <v>525</v>
      </c>
      <c r="E563" s="2" t="s">
        <v>370</v>
      </c>
      <c r="F563" s="2" t="s">
        <v>529</v>
      </c>
      <c r="G563" s="2" t="s">
        <v>372</v>
      </c>
      <c r="H563" s="2" t="s">
        <v>370</v>
      </c>
      <c r="I563" s="2">
        <v>25</v>
      </c>
      <c r="J563" s="2" t="s">
        <v>4</v>
      </c>
      <c r="K563" s="2">
        <v>2277</v>
      </c>
      <c r="L563" s="3">
        <v>4</v>
      </c>
      <c r="M563" s="1"/>
    </row>
    <row r="564" spans="1:13" hidden="1" x14ac:dyDescent="0.3">
      <c r="A564" s="2">
        <v>3</v>
      </c>
      <c r="B564" s="2" t="s">
        <v>524</v>
      </c>
      <c r="C564" s="2">
        <v>17</v>
      </c>
      <c r="D564" s="2" t="s">
        <v>535</v>
      </c>
      <c r="E564" s="2" t="s">
        <v>370</v>
      </c>
      <c r="F564" s="2" t="s">
        <v>539</v>
      </c>
      <c r="G564" s="2" t="s">
        <v>372</v>
      </c>
      <c r="H564" s="2" t="s">
        <v>370</v>
      </c>
      <c r="I564" s="2">
        <v>30</v>
      </c>
      <c r="J564" s="2" t="s">
        <v>5</v>
      </c>
      <c r="K564" s="2">
        <v>2439</v>
      </c>
      <c r="L564" s="3">
        <v>4</v>
      </c>
      <c r="M564" s="1"/>
    </row>
    <row r="565" spans="1:13" hidden="1" x14ac:dyDescent="0.3">
      <c r="A565" s="2">
        <v>3</v>
      </c>
      <c r="B565" s="2" t="s">
        <v>524</v>
      </c>
      <c r="C565" s="2">
        <v>18</v>
      </c>
      <c r="D565" s="2" t="s">
        <v>524</v>
      </c>
      <c r="E565" s="2" t="s">
        <v>370</v>
      </c>
      <c r="F565" s="2" t="s">
        <v>548</v>
      </c>
      <c r="G565" s="2" t="s">
        <v>372</v>
      </c>
      <c r="H565" s="2" t="s">
        <v>370</v>
      </c>
      <c r="I565" s="2">
        <v>66</v>
      </c>
      <c r="J565" s="2" t="s">
        <v>375</v>
      </c>
      <c r="K565" s="2">
        <v>6443</v>
      </c>
      <c r="L565" s="3">
        <v>4</v>
      </c>
      <c r="M565" s="1"/>
    </row>
    <row r="566" spans="1:13" hidden="1" x14ac:dyDescent="0.3">
      <c r="A566" s="2">
        <v>3</v>
      </c>
      <c r="B566" s="2" t="s">
        <v>524</v>
      </c>
      <c r="C566" s="2">
        <v>19</v>
      </c>
      <c r="D566" s="2" t="s">
        <v>559</v>
      </c>
      <c r="E566" s="2" t="s">
        <v>370</v>
      </c>
      <c r="F566" s="2" t="s">
        <v>563</v>
      </c>
      <c r="G566" s="2" t="s">
        <v>372</v>
      </c>
      <c r="H566" s="2" t="s">
        <v>370</v>
      </c>
      <c r="I566" s="2">
        <v>61</v>
      </c>
      <c r="J566" s="2" t="s">
        <v>0</v>
      </c>
      <c r="K566" s="2">
        <v>2518</v>
      </c>
      <c r="L566" s="3">
        <v>4</v>
      </c>
      <c r="M566" s="1"/>
    </row>
    <row r="567" spans="1:13" hidden="1" x14ac:dyDescent="0.3">
      <c r="A567" s="2">
        <v>3</v>
      </c>
      <c r="B567" s="2" t="s">
        <v>524</v>
      </c>
      <c r="C567" s="2">
        <v>20</v>
      </c>
      <c r="D567" s="2" t="s">
        <v>571</v>
      </c>
      <c r="E567" s="2" t="s">
        <v>370</v>
      </c>
      <c r="F567" s="2" t="s">
        <v>575</v>
      </c>
      <c r="G567" s="2" t="s">
        <v>372</v>
      </c>
      <c r="H567" s="2" t="s">
        <v>370</v>
      </c>
      <c r="I567" s="2">
        <v>43</v>
      </c>
      <c r="J567" s="2" t="s">
        <v>375</v>
      </c>
      <c r="K567" s="2">
        <v>1826</v>
      </c>
      <c r="L567" s="3">
        <v>4</v>
      </c>
      <c r="M567" s="1"/>
    </row>
    <row r="568" spans="1:13" hidden="1" x14ac:dyDescent="0.3">
      <c r="A568" s="2">
        <v>4</v>
      </c>
      <c r="B568" s="2" t="s">
        <v>570</v>
      </c>
      <c r="C568" s="2">
        <v>21</v>
      </c>
      <c r="D568" s="2" t="s">
        <v>579</v>
      </c>
      <c r="E568" s="2" t="s">
        <v>370</v>
      </c>
      <c r="F568" s="2" t="s">
        <v>583</v>
      </c>
      <c r="G568" s="2" t="s">
        <v>372</v>
      </c>
      <c r="H568" s="2" t="s">
        <v>378</v>
      </c>
      <c r="I568" s="2">
        <v>27</v>
      </c>
      <c r="J568" s="2" t="s">
        <v>0</v>
      </c>
      <c r="K568" s="2">
        <v>1696</v>
      </c>
      <c r="L568" s="3">
        <v>4</v>
      </c>
      <c r="M568" s="1"/>
    </row>
    <row r="569" spans="1:13" hidden="1" x14ac:dyDescent="0.3">
      <c r="A569" s="2">
        <v>4</v>
      </c>
      <c r="B569" s="2" t="s">
        <v>570</v>
      </c>
      <c r="C569" s="2">
        <v>22</v>
      </c>
      <c r="D569" s="2" t="s">
        <v>588</v>
      </c>
      <c r="E569" s="2" t="s">
        <v>370</v>
      </c>
      <c r="F569" s="2" t="s">
        <v>592</v>
      </c>
      <c r="G569" s="2" t="s">
        <v>372</v>
      </c>
      <c r="H569" s="2" t="s">
        <v>370</v>
      </c>
      <c r="I569" s="2">
        <v>42</v>
      </c>
      <c r="J569" s="2" t="s">
        <v>0</v>
      </c>
      <c r="K569" s="2">
        <v>2078</v>
      </c>
      <c r="L569" s="3">
        <v>4</v>
      </c>
      <c r="M569" s="1"/>
    </row>
    <row r="570" spans="1:13" hidden="1" x14ac:dyDescent="0.3">
      <c r="A570" s="2">
        <v>4</v>
      </c>
      <c r="B570" s="2" t="s">
        <v>570</v>
      </c>
      <c r="C570" s="2">
        <v>23</v>
      </c>
      <c r="D570" s="2" t="s">
        <v>600</v>
      </c>
      <c r="E570" s="2" t="s">
        <v>370</v>
      </c>
      <c r="F570" s="2" t="s">
        <v>604</v>
      </c>
      <c r="G570" s="2" t="s">
        <v>372</v>
      </c>
      <c r="H570" s="2" t="s">
        <v>370</v>
      </c>
      <c r="I570" s="2">
        <v>41</v>
      </c>
      <c r="J570" s="2" t="s">
        <v>5</v>
      </c>
      <c r="K570" s="2">
        <v>4100</v>
      </c>
      <c r="L570" s="3">
        <v>4</v>
      </c>
      <c r="M570" s="1"/>
    </row>
    <row r="571" spans="1:13" hidden="1" x14ac:dyDescent="0.3">
      <c r="A571" s="2">
        <v>4</v>
      </c>
      <c r="B571" s="2" t="s">
        <v>570</v>
      </c>
      <c r="C571" s="2">
        <v>24</v>
      </c>
      <c r="D571" s="2" t="s">
        <v>609</v>
      </c>
      <c r="E571" s="2" t="s">
        <v>378</v>
      </c>
      <c r="F571" s="2" t="s">
        <v>613</v>
      </c>
      <c r="G571" s="2" t="s">
        <v>372</v>
      </c>
      <c r="H571" s="2" t="s">
        <v>378</v>
      </c>
      <c r="I571" s="2">
        <v>46</v>
      </c>
      <c r="J571" s="2" t="s">
        <v>0</v>
      </c>
      <c r="K571" s="2">
        <v>1816</v>
      </c>
      <c r="L571" s="3">
        <v>4</v>
      </c>
      <c r="M571" s="1"/>
    </row>
    <row r="572" spans="1:13" hidden="1" x14ac:dyDescent="0.3">
      <c r="A572" s="2">
        <v>4</v>
      </c>
      <c r="B572" s="2" t="s">
        <v>570</v>
      </c>
      <c r="C572" s="2">
        <v>25</v>
      </c>
      <c r="D572" s="2" t="s">
        <v>570</v>
      </c>
      <c r="E572" s="2" t="s">
        <v>370</v>
      </c>
      <c r="F572" s="2" t="s">
        <v>620</v>
      </c>
      <c r="G572" s="2" t="s">
        <v>372</v>
      </c>
      <c r="H572" s="2" t="s">
        <v>370</v>
      </c>
      <c r="I572" s="2">
        <v>50</v>
      </c>
      <c r="J572" s="2" t="s">
        <v>5</v>
      </c>
      <c r="K572" s="2">
        <v>959</v>
      </c>
      <c r="L572" s="3">
        <v>4</v>
      </c>
      <c r="M572" s="1"/>
    </row>
    <row r="573" spans="1:13" hidden="1" x14ac:dyDescent="0.3">
      <c r="A573" s="2">
        <v>4</v>
      </c>
      <c r="B573" s="2" t="s">
        <v>570</v>
      </c>
      <c r="C573" s="2">
        <v>26</v>
      </c>
      <c r="D573" s="2" t="s">
        <v>631</v>
      </c>
      <c r="E573" s="2" t="s">
        <v>370</v>
      </c>
      <c r="F573" s="2" t="s">
        <v>74</v>
      </c>
      <c r="G573" s="2" t="s">
        <v>372</v>
      </c>
      <c r="H573" s="2" t="s">
        <v>370</v>
      </c>
      <c r="I573" s="2">
        <v>54</v>
      </c>
      <c r="J573" s="2" t="s">
        <v>0</v>
      </c>
      <c r="K573" s="2">
        <v>1174</v>
      </c>
      <c r="L573" s="3">
        <v>4</v>
      </c>
      <c r="M573" s="1"/>
    </row>
    <row r="574" spans="1:13" hidden="1" x14ac:dyDescent="0.3">
      <c r="A574" s="2">
        <v>5</v>
      </c>
      <c r="B574" s="2" t="s">
        <v>640</v>
      </c>
      <c r="C574" s="2">
        <v>27</v>
      </c>
      <c r="D574" s="2" t="s">
        <v>641</v>
      </c>
      <c r="E574" s="2" t="s">
        <v>370</v>
      </c>
      <c r="F574" s="2" t="s">
        <v>645</v>
      </c>
      <c r="G574" s="2" t="s">
        <v>372</v>
      </c>
      <c r="H574" s="2" t="s">
        <v>370</v>
      </c>
      <c r="I574" s="2">
        <v>30</v>
      </c>
      <c r="J574" s="2" t="s">
        <v>5</v>
      </c>
      <c r="K574" s="2">
        <v>2769</v>
      </c>
      <c r="L574" s="3">
        <v>4</v>
      </c>
      <c r="M574" s="1"/>
    </row>
    <row r="575" spans="1:13" hidden="1" x14ac:dyDescent="0.3">
      <c r="A575" s="2">
        <v>5</v>
      </c>
      <c r="B575" s="2" t="s">
        <v>640</v>
      </c>
      <c r="C575" s="2">
        <v>28</v>
      </c>
      <c r="D575" s="2" t="s">
        <v>660</v>
      </c>
      <c r="E575" s="2" t="s">
        <v>378</v>
      </c>
      <c r="F575" s="2" t="s">
        <v>87</v>
      </c>
      <c r="G575" s="2" t="s">
        <v>372</v>
      </c>
      <c r="H575" s="2" t="s">
        <v>378</v>
      </c>
      <c r="I575" s="2">
        <v>42</v>
      </c>
      <c r="J575" s="2" t="s">
        <v>0</v>
      </c>
      <c r="K575" s="2">
        <v>3467</v>
      </c>
      <c r="L575" s="3">
        <v>4</v>
      </c>
      <c r="M575" s="1"/>
    </row>
    <row r="576" spans="1:13" hidden="1" x14ac:dyDescent="0.3">
      <c r="A576" s="2">
        <v>5</v>
      </c>
      <c r="B576" s="2" t="s">
        <v>640</v>
      </c>
      <c r="C576" s="2">
        <v>29</v>
      </c>
      <c r="D576" s="2" t="s">
        <v>667</v>
      </c>
      <c r="E576" s="2" t="s">
        <v>462</v>
      </c>
      <c r="F576" s="2" t="s">
        <v>671</v>
      </c>
      <c r="G576" s="2" t="s">
        <v>372</v>
      </c>
      <c r="H576" s="2" t="s">
        <v>462</v>
      </c>
      <c r="I576" s="2">
        <v>49</v>
      </c>
      <c r="J576" s="2" t="s">
        <v>27</v>
      </c>
      <c r="K576" s="2">
        <v>3619</v>
      </c>
      <c r="L576" s="3">
        <v>4</v>
      </c>
      <c r="M576" s="1"/>
    </row>
    <row r="577" spans="1:13" hidden="1" x14ac:dyDescent="0.3">
      <c r="A577" s="2">
        <v>5</v>
      </c>
      <c r="B577" s="2" t="s">
        <v>640</v>
      </c>
      <c r="C577" s="2">
        <v>30</v>
      </c>
      <c r="D577" s="2" t="s">
        <v>678</v>
      </c>
      <c r="E577" s="2" t="s">
        <v>462</v>
      </c>
      <c r="F577" s="2" t="s">
        <v>681</v>
      </c>
      <c r="G577" s="2" t="s">
        <v>372</v>
      </c>
      <c r="H577" s="2" t="s">
        <v>462</v>
      </c>
      <c r="I577" s="2">
        <v>75</v>
      </c>
      <c r="J577" s="2" t="s">
        <v>0</v>
      </c>
      <c r="K577" s="2">
        <v>3052</v>
      </c>
      <c r="L577" s="3">
        <v>4</v>
      </c>
      <c r="M577" s="1"/>
    </row>
    <row r="578" spans="1:13" hidden="1" x14ac:dyDescent="0.3">
      <c r="A578" s="2">
        <v>5</v>
      </c>
      <c r="B578" s="2" t="s">
        <v>640</v>
      </c>
      <c r="C578" s="2">
        <v>31</v>
      </c>
      <c r="D578" s="2" t="s">
        <v>685</v>
      </c>
      <c r="E578" s="2" t="s">
        <v>370</v>
      </c>
      <c r="F578" s="2" t="s">
        <v>689</v>
      </c>
      <c r="G578" s="2" t="s">
        <v>372</v>
      </c>
      <c r="H578" s="2" t="s">
        <v>370</v>
      </c>
      <c r="I578" s="2">
        <v>44</v>
      </c>
      <c r="J578" s="2" t="s">
        <v>375</v>
      </c>
      <c r="K578" s="2">
        <v>1624</v>
      </c>
      <c r="L578" s="3">
        <v>4</v>
      </c>
      <c r="M578" s="1"/>
    </row>
    <row r="579" spans="1:13" hidden="1" x14ac:dyDescent="0.3">
      <c r="A579" s="2">
        <v>5</v>
      </c>
      <c r="B579" s="2" t="s">
        <v>640</v>
      </c>
      <c r="C579" s="2">
        <v>32</v>
      </c>
      <c r="D579" s="2" t="s">
        <v>692</v>
      </c>
      <c r="E579" s="2" t="s">
        <v>370</v>
      </c>
      <c r="F579" s="2" t="s">
        <v>696</v>
      </c>
      <c r="G579" s="2" t="s">
        <v>372</v>
      </c>
      <c r="H579" s="2" t="s">
        <v>370</v>
      </c>
      <c r="I579" s="2">
        <v>72</v>
      </c>
      <c r="J579" s="2" t="s">
        <v>5</v>
      </c>
      <c r="K579" s="2">
        <v>6873</v>
      </c>
      <c r="L579" s="3">
        <v>4</v>
      </c>
      <c r="M579" s="1"/>
    </row>
    <row r="580" spans="1:13" hidden="1" x14ac:dyDescent="0.3">
      <c r="A580" s="2">
        <v>5</v>
      </c>
      <c r="B580" s="2" t="s">
        <v>640</v>
      </c>
      <c r="C580" s="2">
        <v>33</v>
      </c>
      <c r="D580" s="2" t="s">
        <v>699</v>
      </c>
      <c r="E580" s="2" t="s">
        <v>370</v>
      </c>
      <c r="F580" s="2" t="s">
        <v>703</v>
      </c>
      <c r="G580" s="2" t="s">
        <v>372</v>
      </c>
      <c r="H580" s="2" t="s">
        <v>370</v>
      </c>
      <c r="I580" s="2">
        <v>36</v>
      </c>
      <c r="J580" s="2" t="s">
        <v>5</v>
      </c>
      <c r="K580" s="2">
        <v>2716</v>
      </c>
      <c r="L580" s="3">
        <v>4</v>
      </c>
      <c r="M580" s="1"/>
    </row>
    <row r="581" spans="1:13" hidden="1" x14ac:dyDescent="0.3">
      <c r="A581" s="2">
        <v>7</v>
      </c>
      <c r="B581" s="2" t="s">
        <v>2233</v>
      </c>
      <c r="C581" s="2">
        <v>34</v>
      </c>
      <c r="D581" s="2" t="s">
        <v>712</v>
      </c>
      <c r="E581" s="2" t="s">
        <v>370</v>
      </c>
      <c r="F581" s="2" t="s">
        <v>716</v>
      </c>
      <c r="G581" s="2" t="s">
        <v>372</v>
      </c>
      <c r="H581" s="2" t="s">
        <v>378</v>
      </c>
      <c r="I581" s="2">
        <v>50</v>
      </c>
      <c r="J581" s="2" t="s">
        <v>5</v>
      </c>
      <c r="K581" s="2">
        <v>1899</v>
      </c>
      <c r="L581" s="3">
        <v>4</v>
      </c>
      <c r="M581" s="1"/>
    </row>
    <row r="582" spans="1:13" hidden="1" x14ac:dyDescent="0.3">
      <c r="A582" s="2">
        <v>7</v>
      </c>
      <c r="B582" s="2" t="s">
        <v>2233</v>
      </c>
      <c r="C582" s="2">
        <v>35</v>
      </c>
      <c r="D582" s="2" t="s">
        <v>720</v>
      </c>
      <c r="E582" s="2" t="s">
        <v>370</v>
      </c>
      <c r="F582" s="2" t="s">
        <v>724</v>
      </c>
      <c r="G582" s="2" t="s">
        <v>372</v>
      </c>
      <c r="H582" s="2" t="s">
        <v>370</v>
      </c>
      <c r="I582" s="2">
        <v>45</v>
      </c>
      <c r="J582" s="2" t="s">
        <v>375</v>
      </c>
      <c r="K582" s="2">
        <v>2225</v>
      </c>
      <c r="L582" s="3">
        <v>4</v>
      </c>
      <c r="M582" s="1"/>
    </row>
    <row r="583" spans="1:13" hidden="1" x14ac:dyDescent="0.3">
      <c r="A583" s="2">
        <v>6</v>
      </c>
      <c r="B583" s="2" t="s">
        <v>711</v>
      </c>
      <c r="C583" s="2">
        <v>36</v>
      </c>
      <c r="D583" s="2" t="s">
        <v>728</v>
      </c>
      <c r="E583" s="2" t="s">
        <v>370</v>
      </c>
      <c r="F583" s="2" t="s">
        <v>732</v>
      </c>
      <c r="G583" s="2" t="s">
        <v>372</v>
      </c>
      <c r="H583" s="2" t="s">
        <v>370</v>
      </c>
      <c r="I583" s="2">
        <v>47</v>
      </c>
      <c r="J583" s="2" t="s">
        <v>375</v>
      </c>
      <c r="K583" s="2">
        <v>1660</v>
      </c>
      <c r="L583" s="3">
        <v>4</v>
      </c>
      <c r="M583" s="1"/>
    </row>
    <row r="584" spans="1:13" hidden="1" x14ac:dyDescent="0.3">
      <c r="A584" s="2">
        <v>4</v>
      </c>
      <c r="B584" s="2" t="s">
        <v>570</v>
      </c>
      <c r="C584" s="2">
        <v>37</v>
      </c>
      <c r="D584" s="2" t="s">
        <v>736</v>
      </c>
      <c r="E584" s="2" t="s">
        <v>370</v>
      </c>
      <c r="F584" s="2" t="s">
        <v>740</v>
      </c>
      <c r="G584" s="2" t="s">
        <v>372</v>
      </c>
      <c r="H584" s="2" t="s">
        <v>370</v>
      </c>
      <c r="I584" s="2">
        <v>28</v>
      </c>
      <c r="J584" s="2" t="s">
        <v>5</v>
      </c>
      <c r="K584" s="2">
        <v>1351</v>
      </c>
      <c r="L584" s="3">
        <v>4</v>
      </c>
      <c r="M584" s="1"/>
    </row>
    <row r="585" spans="1:13" hidden="1" x14ac:dyDescent="0.3">
      <c r="A585" s="2">
        <v>6</v>
      </c>
      <c r="B585" s="2" t="s">
        <v>711</v>
      </c>
      <c r="C585" s="2">
        <v>38</v>
      </c>
      <c r="D585" s="2" t="s">
        <v>744</v>
      </c>
      <c r="E585" s="2" t="s">
        <v>370</v>
      </c>
      <c r="F585" s="2" t="s">
        <v>748</v>
      </c>
      <c r="G585" s="2" t="s">
        <v>372</v>
      </c>
      <c r="H585" s="2" t="s">
        <v>370</v>
      </c>
      <c r="I585" s="2">
        <v>55</v>
      </c>
      <c r="J585" s="2" t="s">
        <v>5</v>
      </c>
      <c r="K585" s="2">
        <v>2870</v>
      </c>
      <c r="L585" s="3">
        <v>4</v>
      </c>
      <c r="M585" s="1"/>
    </row>
    <row r="586" spans="1:13" hidden="1" x14ac:dyDescent="0.3">
      <c r="A586" s="2">
        <v>9</v>
      </c>
      <c r="B586" s="2" t="s">
        <v>989</v>
      </c>
      <c r="C586" s="2">
        <v>39</v>
      </c>
      <c r="D586" s="2" t="s">
        <v>759</v>
      </c>
      <c r="E586" s="2" t="s">
        <v>370</v>
      </c>
      <c r="F586" s="2" t="s">
        <v>763</v>
      </c>
      <c r="G586" s="2" t="s">
        <v>372</v>
      </c>
      <c r="H586" s="2" t="s">
        <v>370</v>
      </c>
      <c r="I586" s="2">
        <v>33</v>
      </c>
      <c r="J586" s="2" t="s">
        <v>380</v>
      </c>
      <c r="K586" s="2">
        <v>2049</v>
      </c>
      <c r="L586" s="3">
        <v>4</v>
      </c>
      <c r="M586" s="1"/>
    </row>
    <row r="587" spans="1:13" hidden="1" x14ac:dyDescent="0.3">
      <c r="A587" s="2">
        <v>6</v>
      </c>
      <c r="B587" s="2" t="s">
        <v>711</v>
      </c>
      <c r="C587" s="2">
        <v>40</v>
      </c>
      <c r="D587" s="2" t="s">
        <v>765</v>
      </c>
      <c r="E587" s="2" t="s">
        <v>370</v>
      </c>
      <c r="F587" s="2" t="s">
        <v>769</v>
      </c>
      <c r="G587" s="2" t="s">
        <v>372</v>
      </c>
      <c r="H587" s="2" t="s">
        <v>378</v>
      </c>
      <c r="I587" s="2">
        <v>42</v>
      </c>
      <c r="J587" s="2" t="s">
        <v>0</v>
      </c>
      <c r="K587" s="2">
        <v>2389</v>
      </c>
      <c r="L587" s="3">
        <v>4</v>
      </c>
      <c r="M587" s="1"/>
    </row>
    <row r="588" spans="1:13" hidden="1" x14ac:dyDescent="0.3">
      <c r="A588" s="2">
        <v>6</v>
      </c>
      <c r="B588" s="2" t="s">
        <v>711</v>
      </c>
      <c r="C588" s="2">
        <v>41</v>
      </c>
      <c r="D588" s="2" t="s">
        <v>773</v>
      </c>
      <c r="E588" s="2" t="s">
        <v>370</v>
      </c>
      <c r="F588" s="2" t="s">
        <v>777</v>
      </c>
      <c r="G588" s="2" t="s">
        <v>372</v>
      </c>
      <c r="H588" s="2" t="s">
        <v>370</v>
      </c>
      <c r="I588" s="2">
        <v>44</v>
      </c>
      <c r="J588" s="2" t="s">
        <v>5</v>
      </c>
      <c r="K588" s="2">
        <v>2236</v>
      </c>
      <c r="L588" s="3">
        <v>4</v>
      </c>
      <c r="M588" s="1"/>
    </row>
    <row r="589" spans="1:13" hidden="1" x14ac:dyDescent="0.3">
      <c r="A589" s="2">
        <v>6</v>
      </c>
      <c r="B589" s="2" t="s">
        <v>711</v>
      </c>
      <c r="C589" s="2">
        <v>42</v>
      </c>
      <c r="D589" s="2" t="s">
        <v>782</v>
      </c>
      <c r="E589" s="2" t="s">
        <v>370</v>
      </c>
      <c r="F589" s="2" t="s">
        <v>786</v>
      </c>
      <c r="G589" s="2" t="s">
        <v>372</v>
      </c>
      <c r="H589" s="2" t="s">
        <v>370</v>
      </c>
      <c r="I589" s="2">
        <v>41</v>
      </c>
      <c r="J589" s="2" t="s">
        <v>375</v>
      </c>
      <c r="K589" s="2">
        <v>2133</v>
      </c>
      <c r="L589" s="3">
        <v>4</v>
      </c>
      <c r="M589" s="1"/>
    </row>
    <row r="590" spans="1:13" hidden="1" x14ac:dyDescent="0.3">
      <c r="A590" s="2">
        <v>7</v>
      </c>
      <c r="B590" s="2" t="s">
        <v>2233</v>
      </c>
      <c r="C590" s="2">
        <v>43</v>
      </c>
      <c r="D590" s="2" t="s">
        <v>798</v>
      </c>
      <c r="E590" s="2" t="s">
        <v>370</v>
      </c>
      <c r="F590" s="2" t="s">
        <v>802</v>
      </c>
      <c r="G590" s="2" t="s">
        <v>372</v>
      </c>
      <c r="H590" s="2" t="s">
        <v>370</v>
      </c>
      <c r="I590" s="2">
        <v>43</v>
      </c>
      <c r="J590" s="2" t="s">
        <v>5</v>
      </c>
      <c r="K590" s="2">
        <v>2604</v>
      </c>
      <c r="L590" s="3">
        <v>4</v>
      </c>
      <c r="M590" s="1"/>
    </row>
    <row r="591" spans="1:13" hidden="1" x14ac:dyDescent="0.3">
      <c r="A591" s="2">
        <v>8</v>
      </c>
      <c r="B591" s="2" t="s">
        <v>2234</v>
      </c>
      <c r="C591" s="2">
        <v>44</v>
      </c>
      <c r="D591" s="2" t="s">
        <v>814</v>
      </c>
      <c r="E591" s="2" t="s">
        <v>370</v>
      </c>
      <c r="F591" s="2" t="s">
        <v>818</v>
      </c>
      <c r="G591" s="2" t="s">
        <v>372</v>
      </c>
      <c r="H591" s="2" t="s">
        <v>370</v>
      </c>
      <c r="I591" s="2">
        <v>32</v>
      </c>
      <c r="J591" s="2" t="s">
        <v>380</v>
      </c>
      <c r="K591" s="2">
        <v>3126</v>
      </c>
      <c r="L591" s="3">
        <v>4</v>
      </c>
      <c r="M591" s="1"/>
    </row>
    <row r="592" spans="1:13" hidden="1" x14ac:dyDescent="0.3">
      <c r="A592" s="2">
        <v>6</v>
      </c>
      <c r="B592" s="2" t="s">
        <v>711</v>
      </c>
      <c r="C592" s="2">
        <v>45</v>
      </c>
      <c r="D592" s="2" t="s">
        <v>822</v>
      </c>
      <c r="E592" s="2" t="s">
        <v>370</v>
      </c>
      <c r="F592" s="2" t="s">
        <v>826</v>
      </c>
      <c r="G592" s="2" t="s">
        <v>372</v>
      </c>
      <c r="H592" s="2" t="s">
        <v>378</v>
      </c>
      <c r="I592" s="2">
        <v>43</v>
      </c>
      <c r="J592" s="2" t="s">
        <v>0</v>
      </c>
      <c r="K592" s="2">
        <v>1360</v>
      </c>
      <c r="L592" s="3">
        <v>4</v>
      </c>
      <c r="M592" s="1"/>
    </row>
    <row r="593" spans="1:13" hidden="1" x14ac:dyDescent="0.3">
      <c r="A593" s="2">
        <v>7</v>
      </c>
      <c r="B593" s="2" t="s">
        <v>2233</v>
      </c>
      <c r="C593" s="2">
        <v>46</v>
      </c>
      <c r="D593" s="2" t="s">
        <v>833</v>
      </c>
      <c r="E593" s="2" t="s">
        <v>370</v>
      </c>
      <c r="F593" s="2" t="s">
        <v>837</v>
      </c>
      <c r="G593" s="2" t="s">
        <v>372</v>
      </c>
      <c r="H593" s="2" t="s">
        <v>370</v>
      </c>
      <c r="I593" s="2">
        <v>42</v>
      </c>
      <c r="J593" s="2" t="s">
        <v>375</v>
      </c>
      <c r="K593" s="2">
        <v>4870</v>
      </c>
      <c r="L593" s="3">
        <v>4</v>
      </c>
      <c r="M593" s="1"/>
    </row>
    <row r="594" spans="1:13" hidden="1" x14ac:dyDescent="0.3">
      <c r="A594" s="2">
        <v>7</v>
      </c>
      <c r="B594" s="2" t="s">
        <v>2233</v>
      </c>
      <c r="C594" s="2">
        <v>47</v>
      </c>
      <c r="D594" s="2" t="s">
        <v>848</v>
      </c>
      <c r="E594" s="2" t="s">
        <v>370</v>
      </c>
      <c r="F594" s="2" t="s">
        <v>852</v>
      </c>
      <c r="G594" s="2" t="s">
        <v>372</v>
      </c>
      <c r="H594" s="2" t="s">
        <v>462</v>
      </c>
      <c r="I594" s="2">
        <v>41</v>
      </c>
      <c r="J594" s="2" t="s">
        <v>0</v>
      </c>
      <c r="K594" s="2">
        <v>2502</v>
      </c>
      <c r="L594" s="3">
        <v>4</v>
      </c>
      <c r="M594" s="1"/>
    </row>
    <row r="595" spans="1:13" hidden="1" x14ac:dyDescent="0.3">
      <c r="A595" s="2">
        <v>7</v>
      </c>
      <c r="B595" s="2" t="s">
        <v>2233</v>
      </c>
      <c r="C595" s="2">
        <v>48</v>
      </c>
      <c r="D595" s="2" t="s">
        <v>857</v>
      </c>
      <c r="E595" s="2" t="s">
        <v>370</v>
      </c>
      <c r="F595" s="2" t="s">
        <v>861</v>
      </c>
      <c r="G595" s="2" t="s">
        <v>372</v>
      </c>
      <c r="H595" s="2" t="s">
        <v>378</v>
      </c>
      <c r="I595" s="2">
        <v>61</v>
      </c>
      <c r="J595" s="2" t="s">
        <v>5</v>
      </c>
      <c r="K595" s="2">
        <v>1947</v>
      </c>
      <c r="L595" s="3">
        <v>4</v>
      </c>
      <c r="M595" s="1"/>
    </row>
    <row r="596" spans="1:13" hidden="1" x14ac:dyDescent="0.3">
      <c r="A596" s="2">
        <v>7</v>
      </c>
      <c r="B596" s="2" t="s">
        <v>2233</v>
      </c>
      <c r="C596" s="2">
        <v>49</v>
      </c>
      <c r="D596" s="2" t="s">
        <v>869</v>
      </c>
      <c r="E596" s="2" t="s">
        <v>370</v>
      </c>
      <c r="F596" s="2" t="s">
        <v>873</v>
      </c>
      <c r="G596" s="2" t="s">
        <v>372</v>
      </c>
      <c r="H596" s="2" t="s">
        <v>370</v>
      </c>
      <c r="I596" s="2">
        <v>37</v>
      </c>
      <c r="J596" s="2" t="s">
        <v>375</v>
      </c>
      <c r="K596" s="2">
        <v>3006</v>
      </c>
      <c r="L596" s="3">
        <v>4</v>
      </c>
      <c r="M596" s="1"/>
    </row>
    <row r="597" spans="1:13" hidden="1" x14ac:dyDescent="0.3">
      <c r="A597" s="2">
        <v>8</v>
      </c>
      <c r="B597" s="2" t="s">
        <v>2234</v>
      </c>
      <c r="C597" s="2">
        <v>50</v>
      </c>
      <c r="D597" s="2" t="s">
        <v>884</v>
      </c>
      <c r="E597" s="2" t="s">
        <v>370</v>
      </c>
      <c r="F597" s="2" t="s">
        <v>888</v>
      </c>
      <c r="G597" s="2" t="s">
        <v>372</v>
      </c>
      <c r="H597" s="2" t="s">
        <v>370</v>
      </c>
      <c r="I597" s="2">
        <v>50</v>
      </c>
      <c r="J597" s="2" t="s">
        <v>375</v>
      </c>
      <c r="K597" s="2">
        <v>1876</v>
      </c>
      <c r="L597" s="3">
        <v>4</v>
      </c>
      <c r="M597" s="1"/>
    </row>
    <row r="598" spans="1:13" hidden="1" x14ac:dyDescent="0.3">
      <c r="A598" s="2">
        <v>8</v>
      </c>
      <c r="B598" s="2" t="s">
        <v>2234</v>
      </c>
      <c r="C598" s="2">
        <v>51</v>
      </c>
      <c r="D598" s="2" t="s">
        <v>893</v>
      </c>
      <c r="E598" s="2" t="s">
        <v>370</v>
      </c>
      <c r="F598" s="2" t="s">
        <v>897</v>
      </c>
      <c r="G598" s="2" t="s">
        <v>372</v>
      </c>
      <c r="H598" s="2" t="s">
        <v>370</v>
      </c>
      <c r="I598" s="2">
        <v>53</v>
      </c>
      <c r="J598" s="2" t="s">
        <v>0</v>
      </c>
      <c r="K598" s="2">
        <v>763</v>
      </c>
      <c r="L598" s="3">
        <v>4</v>
      </c>
      <c r="M598" s="1"/>
    </row>
    <row r="599" spans="1:13" hidden="1" x14ac:dyDescent="0.3">
      <c r="A599" s="2">
        <v>8</v>
      </c>
      <c r="B599" s="2" t="s">
        <v>2234</v>
      </c>
      <c r="C599" s="2">
        <v>52</v>
      </c>
      <c r="D599" s="2" t="s">
        <v>911</v>
      </c>
      <c r="E599" s="2" t="s">
        <v>370</v>
      </c>
      <c r="F599" s="2" t="s">
        <v>915</v>
      </c>
      <c r="G599" s="2" t="s">
        <v>372</v>
      </c>
      <c r="H599" s="2" t="s">
        <v>370</v>
      </c>
      <c r="I599" s="2">
        <v>52</v>
      </c>
      <c r="J599" s="2" t="s">
        <v>0</v>
      </c>
      <c r="K599" s="2">
        <v>1093</v>
      </c>
      <c r="L599" s="3">
        <v>4</v>
      </c>
      <c r="M599" s="1"/>
    </row>
    <row r="600" spans="1:13" hidden="1" x14ac:dyDescent="0.3">
      <c r="A600" s="2">
        <v>8</v>
      </c>
      <c r="B600" s="2" t="s">
        <v>2234</v>
      </c>
      <c r="C600" s="2">
        <v>53</v>
      </c>
      <c r="D600" s="2" t="s">
        <v>922</v>
      </c>
      <c r="E600" s="2" t="s">
        <v>370</v>
      </c>
      <c r="F600" s="2" t="s">
        <v>925</v>
      </c>
      <c r="G600" s="2" t="s">
        <v>372</v>
      </c>
      <c r="H600" s="2" t="s">
        <v>378</v>
      </c>
      <c r="I600" s="2">
        <v>31</v>
      </c>
      <c r="J600" s="2" t="s">
        <v>0</v>
      </c>
      <c r="K600" s="2">
        <v>1251</v>
      </c>
      <c r="L600" s="3">
        <v>4</v>
      </c>
      <c r="M600" s="1"/>
    </row>
    <row r="601" spans="1:13" hidden="1" x14ac:dyDescent="0.3">
      <c r="A601" s="2">
        <v>8</v>
      </c>
      <c r="B601" s="2" t="s">
        <v>2234</v>
      </c>
      <c r="C601" s="2">
        <v>54</v>
      </c>
      <c r="D601" s="2" t="s">
        <v>933</v>
      </c>
      <c r="E601" s="2" t="s">
        <v>378</v>
      </c>
      <c r="F601" s="2" t="s">
        <v>128</v>
      </c>
      <c r="G601" s="2" t="s">
        <v>372</v>
      </c>
      <c r="H601" s="2" t="s">
        <v>378</v>
      </c>
      <c r="I601" s="2">
        <v>50</v>
      </c>
      <c r="J601" s="2" t="s">
        <v>18</v>
      </c>
      <c r="K601" s="2">
        <v>972</v>
      </c>
      <c r="L601" s="3">
        <v>4</v>
      </c>
      <c r="M601" s="1"/>
    </row>
    <row r="602" spans="1:13" hidden="1" x14ac:dyDescent="0.3">
      <c r="A602" s="2">
        <v>6</v>
      </c>
      <c r="B602" s="2" t="s">
        <v>711</v>
      </c>
      <c r="C602" s="2">
        <v>55</v>
      </c>
      <c r="D602" s="2" t="s">
        <v>941</v>
      </c>
      <c r="E602" s="2" t="s">
        <v>370</v>
      </c>
      <c r="F602" s="2" t="s">
        <v>945</v>
      </c>
      <c r="G602" s="2" t="s">
        <v>372</v>
      </c>
      <c r="H602" s="2" t="s">
        <v>370</v>
      </c>
      <c r="I602" s="2">
        <v>61</v>
      </c>
      <c r="J602" s="2" t="s">
        <v>946</v>
      </c>
      <c r="K602" s="2">
        <v>1860</v>
      </c>
      <c r="L602" s="3">
        <v>4</v>
      </c>
      <c r="M602" s="1"/>
    </row>
    <row r="603" spans="1:13" hidden="1" x14ac:dyDescent="0.3">
      <c r="A603" s="2">
        <v>8</v>
      </c>
      <c r="B603" s="2" t="s">
        <v>2234</v>
      </c>
      <c r="C603" s="2">
        <v>56</v>
      </c>
      <c r="D603" s="2" t="s">
        <v>948</v>
      </c>
      <c r="E603" s="2" t="s">
        <v>378</v>
      </c>
      <c r="F603" s="2" t="s">
        <v>952</v>
      </c>
      <c r="G603" s="2" t="s">
        <v>372</v>
      </c>
      <c r="H603" s="2" t="s">
        <v>378</v>
      </c>
      <c r="I603" s="2">
        <v>61</v>
      </c>
      <c r="J603" s="2" t="s">
        <v>5</v>
      </c>
      <c r="K603" s="2">
        <v>1516</v>
      </c>
      <c r="L603" s="3">
        <v>4</v>
      </c>
      <c r="M603" s="1"/>
    </row>
    <row r="604" spans="1:13" hidden="1" x14ac:dyDescent="0.3">
      <c r="A604" s="2">
        <v>17</v>
      </c>
      <c r="B604" s="2" t="s">
        <v>1601</v>
      </c>
      <c r="C604" s="2">
        <v>57</v>
      </c>
      <c r="D604" s="2" t="s">
        <v>957</v>
      </c>
      <c r="E604" s="2" t="s">
        <v>370</v>
      </c>
      <c r="F604" s="2" t="s">
        <v>961</v>
      </c>
      <c r="G604" s="2" t="s">
        <v>372</v>
      </c>
      <c r="H604" s="2" t="s">
        <v>370</v>
      </c>
      <c r="I604" s="2">
        <v>45</v>
      </c>
      <c r="J604" s="2" t="s">
        <v>5</v>
      </c>
      <c r="K604" s="2">
        <v>3314</v>
      </c>
      <c r="L604" s="3">
        <v>4</v>
      </c>
      <c r="M604" s="1"/>
    </row>
    <row r="605" spans="1:13" hidden="1" x14ac:dyDescent="0.3">
      <c r="A605" s="2">
        <v>17</v>
      </c>
      <c r="B605" s="2" t="s">
        <v>1601</v>
      </c>
      <c r="C605" s="2">
        <v>58</v>
      </c>
      <c r="D605" s="2" t="s">
        <v>970</v>
      </c>
      <c r="E605" s="2" t="s">
        <v>370</v>
      </c>
      <c r="F605" s="2" t="s">
        <v>768</v>
      </c>
      <c r="G605" s="2" t="s">
        <v>372</v>
      </c>
      <c r="H605" s="2" t="s">
        <v>370</v>
      </c>
      <c r="I605" s="2">
        <v>34</v>
      </c>
      <c r="J605" s="2" t="s">
        <v>5</v>
      </c>
      <c r="K605" s="2">
        <v>3311</v>
      </c>
      <c r="L605" s="3">
        <v>4</v>
      </c>
      <c r="M605" s="1"/>
    </row>
    <row r="606" spans="1:13" hidden="1" x14ac:dyDescent="0.3">
      <c r="A606" s="2">
        <v>9</v>
      </c>
      <c r="B606" s="2" t="s">
        <v>989</v>
      </c>
      <c r="C606" s="2">
        <v>59</v>
      </c>
      <c r="D606" s="2" t="s">
        <v>979</v>
      </c>
      <c r="E606" s="2" t="s">
        <v>370</v>
      </c>
      <c r="F606" s="2" t="s">
        <v>983</v>
      </c>
      <c r="G606" s="2" t="s">
        <v>372</v>
      </c>
      <c r="H606" s="2" t="s">
        <v>370</v>
      </c>
      <c r="I606" s="2">
        <v>51</v>
      </c>
      <c r="J606" s="2" t="s">
        <v>375</v>
      </c>
      <c r="K606" s="2">
        <v>1553</v>
      </c>
      <c r="L606" s="3">
        <v>4</v>
      </c>
      <c r="M606" s="1"/>
    </row>
    <row r="607" spans="1:13" hidden="1" x14ac:dyDescent="0.3">
      <c r="A607" s="2">
        <v>9</v>
      </c>
      <c r="B607" s="2" t="s">
        <v>989</v>
      </c>
      <c r="C607" s="2">
        <v>60</v>
      </c>
      <c r="D607" s="2" t="s">
        <v>990</v>
      </c>
      <c r="E607" s="2" t="s">
        <v>378</v>
      </c>
      <c r="F607" s="2" t="s">
        <v>994</v>
      </c>
      <c r="G607" s="2" t="s">
        <v>372</v>
      </c>
      <c r="H607" s="2" t="s">
        <v>378</v>
      </c>
      <c r="I607" s="2">
        <v>41</v>
      </c>
      <c r="J607" s="2" t="s">
        <v>5</v>
      </c>
      <c r="K607" s="2">
        <v>3093</v>
      </c>
      <c r="L607" s="3">
        <v>4</v>
      </c>
      <c r="M607" s="1"/>
    </row>
    <row r="608" spans="1:13" hidden="1" x14ac:dyDescent="0.3">
      <c r="A608" s="2">
        <v>9</v>
      </c>
      <c r="B608" s="2" t="s">
        <v>989</v>
      </c>
      <c r="C608" s="2">
        <v>61</v>
      </c>
      <c r="D608" s="2" t="s">
        <v>997</v>
      </c>
      <c r="E608" s="2" t="s">
        <v>370</v>
      </c>
      <c r="F608" s="2" t="s">
        <v>1001</v>
      </c>
      <c r="G608" s="2" t="s">
        <v>372</v>
      </c>
      <c r="H608" s="2" t="s">
        <v>370</v>
      </c>
      <c r="I608" s="2">
        <v>57</v>
      </c>
      <c r="J608" s="2" t="s">
        <v>375</v>
      </c>
      <c r="K608" s="2">
        <v>2560</v>
      </c>
      <c r="L608" s="3">
        <v>4</v>
      </c>
      <c r="M608" s="1"/>
    </row>
    <row r="609" spans="1:13" hidden="1" x14ac:dyDescent="0.3">
      <c r="A609" s="2">
        <v>9</v>
      </c>
      <c r="B609" s="2" t="s">
        <v>989</v>
      </c>
      <c r="C609" s="2">
        <v>62</v>
      </c>
      <c r="D609" s="2" t="s">
        <v>1011</v>
      </c>
      <c r="E609" s="2" t="s">
        <v>370</v>
      </c>
      <c r="F609" s="2" t="s">
        <v>1015</v>
      </c>
      <c r="G609" s="2" t="s">
        <v>372</v>
      </c>
      <c r="H609" s="2" t="s">
        <v>370</v>
      </c>
      <c r="I609" s="2">
        <v>57</v>
      </c>
      <c r="J609" s="2" t="s">
        <v>375</v>
      </c>
      <c r="K609" s="2">
        <v>2694</v>
      </c>
      <c r="L609" s="3">
        <v>4</v>
      </c>
      <c r="M609" s="1"/>
    </row>
    <row r="610" spans="1:13" hidden="1" x14ac:dyDescent="0.3">
      <c r="A610" s="2">
        <v>9</v>
      </c>
      <c r="B610" s="2" t="s">
        <v>989</v>
      </c>
      <c r="C610" s="2">
        <v>63</v>
      </c>
      <c r="D610" s="2" t="s">
        <v>1023</v>
      </c>
      <c r="E610" s="2" t="s">
        <v>370</v>
      </c>
      <c r="F610" s="2" t="s">
        <v>1027</v>
      </c>
      <c r="G610" s="2" t="s">
        <v>372</v>
      </c>
      <c r="H610" s="2" t="s">
        <v>370</v>
      </c>
      <c r="I610" s="2">
        <v>47</v>
      </c>
      <c r="J610" s="2" t="s">
        <v>375</v>
      </c>
      <c r="K610" s="2">
        <v>2993</v>
      </c>
      <c r="L610" s="3">
        <v>4</v>
      </c>
      <c r="M610" s="1"/>
    </row>
    <row r="611" spans="1:13" hidden="1" x14ac:dyDescent="0.3">
      <c r="A611" s="2">
        <v>9</v>
      </c>
      <c r="B611" s="2" t="s">
        <v>989</v>
      </c>
      <c r="C611" s="2">
        <v>64</v>
      </c>
      <c r="D611" s="2" t="s">
        <v>1031</v>
      </c>
      <c r="E611" s="2" t="s">
        <v>370</v>
      </c>
      <c r="F611" s="2" t="s">
        <v>1035</v>
      </c>
      <c r="G611" s="2" t="s">
        <v>372</v>
      </c>
      <c r="H611" s="2" t="s">
        <v>370</v>
      </c>
      <c r="I611" s="2">
        <v>33</v>
      </c>
      <c r="J611" s="2" t="s">
        <v>5</v>
      </c>
      <c r="K611" s="2">
        <v>5392</v>
      </c>
      <c r="L611" s="3">
        <v>4</v>
      </c>
      <c r="M611" s="1"/>
    </row>
    <row r="612" spans="1:13" hidden="1" x14ac:dyDescent="0.3">
      <c r="A612" s="2">
        <v>1</v>
      </c>
      <c r="B612" s="2" t="s">
        <v>2232</v>
      </c>
      <c r="C612" s="2">
        <v>65</v>
      </c>
      <c r="D612" s="2" t="s">
        <v>1045</v>
      </c>
      <c r="E612" s="2" t="s">
        <v>370</v>
      </c>
      <c r="F612" s="2" t="s">
        <v>1049</v>
      </c>
      <c r="G612" s="2" t="s">
        <v>372</v>
      </c>
      <c r="H612" s="2" t="s">
        <v>378</v>
      </c>
      <c r="I612" s="2">
        <v>49</v>
      </c>
      <c r="J612" s="2" t="s">
        <v>0</v>
      </c>
      <c r="K612" s="2">
        <v>2266</v>
      </c>
      <c r="L612" s="3">
        <v>4</v>
      </c>
      <c r="M612" s="1"/>
    </row>
    <row r="613" spans="1:13" hidden="1" x14ac:dyDescent="0.3">
      <c r="A613" s="2">
        <v>10</v>
      </c>
      <c r="B613" s="2" t="s">
        <v>366</v>
      </c>
      <c r="C613" s="2">
        <v>66</v>
      </c>
      <c r="D613" s="2" t="s">
        <v>1055</v>
      </c>
      <c r="E613" s="2" t="s">
        <v>370</v>
      </c>
      <c r="F613" s="2" t="s">
        <v>1058</v>
      </c>
      <c r="G613" s="2" t="s">
        <v>372</v>
      </c>
      <c r="H613" s="2" t="s">
        <v>370</v>
      </c>
      <c r="I613" s="2">
        <v>54</v>
      </c>
      <c r="J613" s="2" t="s">
        <v>375</v>
      </c>
      <c r="K613" s="2">
        <v>11051</v>
      </c>
      <c r="L613" s="3">
        <v>4</v>
      </c>
      <c r="M613" s="1"/>
    </row>
    <row r="614" spans="1:13" hidden="1" x14ac:dyDescent="0.3">
      <c r="A614" s="2">
        <v>10</v>
      </c>
      <c r="B614" s="2" t="s">
        <v>366</v>
      </c>
      <c r="C614" s="2">
        <v>67</v>
      </c>
      <c r="D614" s="2" t="s">
        <v>1068</v>
      </c>
      <c r="E614" s="2" t="s">
        <v>370</v>
      </c>
      <c r="F614" s="2" t="s">
        <v>1072</v>
      </c>
      <c r="G614" s="2" t="s">
        <v>372</v>
      </c>
      <c r="H614" s="2" t="s">
        <v>370</v>
      </c>
      <c r="I614" s="2">
        <v>39</v>
      </c>
      <c r="J614" s="2" t="s">
        <v>5</v>
      </c>
      <c r="K614" s="2">
        <v>3249</v>
      </c>
      <c r="L614" s="3">
        <v>4</v>
      </c>
      <c r="M614" s="1"/>
    </row>
    <row r="615" spans="1:13" hidden="1" x14ac:dyDescent="0.3">
      <c r="A615" s="2">
        <v>10</v>
      </c>
      <c r="B615" s="2" t="s">
        <v>366</v>
      </c>
      <c r="C615" s="2">
        <v>68</v>
      </c>
      <c r="D615" s="2" t="s">
        <v>1077</v>
      </c>
      <c r="E615" s="2" t="s">
        <v>370</v>
      </c>
      <c r="F615" s="2" t="s">
        <v>1081</v>
      </c>
      <c r="G615" s="2" t="s">
        <v>372</v>
      </c>
      <c r="H615" s="2" t="s">
        <v>370</v>
      </c>
      <c r="I615" s="2">
        <v>43</v>
      </c>
      <c r="J615" s="2" t="s">
        <v>5</v>
      </c>
      <c r="K615" s="2">
        <v>3159</v>
      </c>
      <c r="L615" s="3">
        <v>4</v>
      </c>
      <c r="M615" s="1"/>
    </row>
    <row r="616" spans="1:13" hidden="1" x14ac:dyDescent="0.3">
      <c r="A616" s="2">
        <v>10</v>
      </c>
      <c r="B616" s="2" t="s">
        <v>366</v>
      </c>
      <c r="C616" s="2">
        <v>69</v>
      </c>
      <c r="D616" s="2" t="s">
        <v>1085</v>
      </c>
      <c r="E616" s="2" t="s">
        <v>370</v>
      </c>
      <c r="F616" s="2" t="s">
        <v>1089</v>
      </c>
      <c r="G616" s="2" t="s">
        <v>372</v>
      </c>
      <c r="H616" s="2" t="s">
        <v>370</v>
      </c>
      <c r="I616" s="2">
        <v>41</v>
      </c>
      <c r="J616" s="2" t="s">
        <v>5</v>
      </c>
      <c r="K616" s="2">
        <v>1784</v>
      </c>
      <c r="L616" s="3">
        <v>4</v>
      </c>
      <c r="M616" s="1"/>
    </row>
    <row r="617" spans="1:13" hidden="1" x14ac:dyDescent="0.3">
      <c r="A617" s="2">
        <v>10</v>
      </c>
      <c r="B617" s="2" t="s">
        <v>366</v>
      </c>
      <c r="C617" s="2">
        <v>70</v>
      </c>
      <c r="D617" s="2" t="s">
        <v>1100</v>
      </c>
      <c r="E617" s="2" t="s">
        <v>370</v>
      </c>
      <c r="F617" s="2" t="s">
        <v>1104</v>
      </c>
      <c r="G617" s="2" t="s">
        <v>372</v>
      </c>
      <c r="H617" s="2" t="s">
        <v>370</v>
      </c>
      <c r="I617" s="2">
        <v>28</v>
      </c>
      <c r="J617" s="2" t="s">
        <v>5</v>
      </c>
      <c r="K617" s="2">
        <v>1608</v>
      </c>
      <c r="L617" s="3">
        <v>4</v>
      </c>
      <c r="M617" s="1"/>
    </row>
    <row r="618" spans="1:13" hidden="1" x14ac:dyDescent="0.3">
      <c r="A618" s="2">
        <v>10</v>
      </c>
      <c r="B618" s="2" t="s">
        <v>366</v>
      </c>
      <c r="C618" s="2">
        <v>71</v>
      </c>
      <c r="D618" s="2" t="s">
        <v>1106</v>
      </c>
      <c r="E618" s="2" t="s">
        <v>378</v>
      </c>
      <c r="F618" s="2" t="s">
        <v>1110</v>
      </c>
      <c r="G618" s="2" t="s">
        <v>397</v>
      </c>
      <c r="H618" s="2" t="s">
        <v>378</v>
      </c>
      <c r="I618" s="2">
        <v>47</v>
      </c>
      <c r="J618" s="2" t="s">
        <v>0</v>
      </c>
      <c r="K618" s="2">
        <v>3723</v>
      </c>
      <c r="L618" s="3">
        <v>4</v>
      </c>
      <c r="M618" s="1"/>
    </row>
    <row r="619" spans="1:13" hidden="1" x14ac:dyDescent="0.3">
      <c r="A619" s="2">
        <v>10</v>
      </c>
      <c r="B619" s="2" t="s">
        <v>366</v>
      </c>
      <c r="C619" s="2">
        <v>72</v>
      </c>
      <c r="D619" s="2" t="s">
        <v>1114</v>
      </c>
      <c r="E619" s="2" t="s">
        <v>370</v>
      </c>
      <c r="F619" s="2" t="s">
        <v>1118</v>
      </c>
      <c r="G619" s="2" t="s">
        <v>372</v>
      </c>
      <c r="H619" s="2" t="s">
        <v>370</v>
      </c>
      <c r="I619" s="2">
        <v>48</v>
      </c>
      <c r="J619" s="2" t="s">
        <v>5</v>
      </c>
      <c r="K619" s="2">
        <v>3296</v>
      </c>
      <c r="L619" s="3">
        <v>4</v>
      </c>
      <c r="M619" s="1"/>
    </row>
    <row r="620" spans="1:13" hidden="1" x14ac:dyDescent="0.3">
      <c r="A620" s="2">
        <v>11</v>
      </c>
      <c r="B620" s="2" t="s">
        <v>1274</v>
      </c>
      <c r="C620" s="2">
        <v>73</v>
      </c>
      <c r="D620" s="2" t="s">
        <v>1131</v>
      </c>
      <c r="E620" s="2" t="s">
        <v>370</v>
      </c>
      <c r="F620" s="2" t="s">
        <v>1135</v>
      </c>
      <c r="G620" s="2" t="s">
        <v>372</v>
      </c>
      <c r="H620" s="2" t="s">
        <v>370</v>
      </c>
      <c r="I620" s="2">
        <v>42</v>
      </c>
      <c r="J620" s="2" t="s">
        <v>5</v>
      </c>
      <c r="K620" s="2">
        <v>2894</v>
      </c>
      <c r="L620" s="3">
        <v>4</v>
      </c>
      <c r="M620" s="1"/>
    </row>
    <row r="621" spans="1:13" hidden="1" x14ac:dyDescent="0.3">
      <c r="A621" s="2">
        <v>11</v>
      </c>
      <c r="B621" s="2" t="s">
        <v>1274</v>
      </c>
      <c r="C621" s="2">
        <v>74</v>
      </c>
      <c r="D621" s="2" t="s">
        <v>1138</v>
      </c>
      <c r="E621" s="2" t="s">
        <v>370</v>
      </c>
      <c r="F621" s="2" t="s">
        <v>1142</v>
      </c>
      <c r="G621" s="2" t="s">
        <v>372</v>
      </c>
      <c r="H621" s="2" t="s">
        <v>370</v>
      </c>
      <c r="I621" s="2">
        <v>45</v>
      </c>
      <c r="J621" s="2" t="s">
        <v>375</v>
      </c>
      <c r="K621" s="2">
        <v>2323</v>
      </c>
      <c r="L621" s="3">
        <v>4</v>
      </c>
      <c r="M621" s="1"/>
    </row>
    <row r="622" spans="1:13" hidden="1" x14ac:dyDescent="0.3">
      <c r="A622" s="2">
        <v>11</v>
      </c>
      <c r="B622" s="2" t="s">
        <v>1274</v>
      </c>
      <c r="C622" s="2">
        <v>75</v>
      </c>
      <c r="D622" s="2" t="s">
        <v>1158</v>
      </c>
      <c r="E622" s="2" t="s">
        <v>370</v>
      </c>
      <c r="F622" s="2" t="s">
        <v>1162</v>
      </c>
      <c r="G622" s="2" t="s">
        <v>372</v>
      </c>
      <c r="H622" s="2" t="s">
        <v>378</v>
      </c>
      <c r="I622" s="2">
        <v>46</v>
      </c>
      <c r="J622" s="2" t="s">
        <v>5</v>
      </c>
      <c r="K622" s="2">
        <v>2057</v>
      </c>
      <c r="L622" s="3">
        <v>4</v>
      </c>
      <c r="M622" s="1"/>
    </row>
    <row r="623" spans="1:13" hidden="1" x14ac:dyDescent="0.3">
      <c r="A623" s="2">
        <v>12</v>
      </c>
      <c r="B623" s="2" t="s">
        <v>1175</v>
      </c>
      <c r="C623" s="2">
        <v>76</v>
      </c>
      <c r="D623" s="2" t="s">
        <v>1176</v>
      </c>
      <c r="E623" s="2" t="s">
        <v>378</v>
      </c>
      <c r="F623" s="2" t="s">
        <v>1180</v>
      </c>
      <c r="G623" s="2" t="s">
        <v>372</v>
      </c>
      <c r="H623" s="2" t="s">
        <v>378</v>
      </c>
      <c r="I623" s="2">
        <v>70</v>
      </c>
      <c r="J623" s="2" t="s">
        <v>5</v>
      </c>
      <c r="K623" s="2">
        <v>3096</v>
      </c>
      <c r="L623" s="3">
        <v>4</v>
      </c>
      <c r="M623" s="1"/>
    </row>
    <row r="624" spans="1:13" hidden="1" x14ac:dyDescent="0.3">
      <c r="A624" s="2">
        <v>12</v>
      </c>
      <c r="B624" s="2" t="s">
        <v>1175</v>
      </c>
      <c r="C624" s="2">
        <v>77</v>
      </c>
      <c r="D624" s="2" t="s">
        <v>1184</v>
      </c>
      <c r="E624" s="2" t="s">
        <v>370</v>
      </c>
      <c r="F624" s="2" t="s">
        <v>1188</v>
      </c>
      <c r="G624" s="2" t="s">
        <v>372</v>
      </c>
      <c r="H624" s="2" t="s">
        <v>370</v>
      </c>
      <c r="I624" s="2">
        <v>38</v>
      </c>
      <c r="J624" s="2" t="s">
        <v>5</v>
      </c>
      <c r="K624" s="2">
        <v>2315</v>
      </c>
      <c r="L624" s="3">
        <v>4</v>
      </c>
      <c r="M624" s="1"/>
    </row>
    <row r="625" spans="1:13" hidden="1" x14ac:dyDescent="0.3">
      <c r="A625" s="2">
        <v>12</v>
      </c>
      <c r="B625" s="2" t="s">
        <v>1175</v>
      </c>
      <c r="C625" s="2">
        <v>78</v>
      </c>
      <c r="D625" s="2" t="s">
        <v>1201</v>
      </c>
      <c r="E625" s="2" t="s">
        <v>370</v>
      </c>
      <c r="F625" s="2" t="s">
        <v>1204</v>
      </c>
      <c r="G625" s="2" t="s">
        <v>372</v>
      </c>
      <c r="H625" s="2" t="s">
        <v>378</v>
      </c>
      <c r="I625" s="2">
        <v>40</v>
      </c>
      <c r="J625" s="2" t="s">
        <v>0</v>
      </c>
      <c r="K625" s="2">
        <v>1849</v>
      </c>
      <c r="L625" s="3">
        <v>4</v>
      </c>
      <c r="M625" s="1"/>
    </row>
    <row r="626" spans="1:13" hidden="1" x14ac:dyDescent="0.3">
      <c r="A626" s="2">
        <v>12</v>
      </c>
      <c r="B626" s="2" t="s">
        <v>1175</v>
      </c>
      <c r="C626" s="2">
        <v>79</v>
      </c>
      <c r="D626" s="2" t="s">
        <v>1214</v>
      </c>
      <c r="E626" s="2" t="s">
        <v>370</v>
      </c>
      <c r="F626" s="2" t="s">
        <v>1218</v>
      </c>
      <c r="G626" s="2" t="s">
        <v>372</v>
      </c>
      <c r="H626" s="2" t="s">
        <v>370</v>
      </c>
      <c r="I626" s="2">
        <v>33</v>
      </c>
      <c r="J626" s="2" t="s">
        <v>4</v>
      </c>
      <c r="K626" s="2">
        <v>2251</v>
      </c>
      <c r="L626" s="3">
        <v>4</v>
      </c>
      <c r="M626" s="1"/>
    </row>
    <row r="627" spans="1:13" hidden="1" x14ac:dyDescent="0.3">
      <c r="A627" s="2">
        <v>12</v>
      </c>
      <c r="B627" s="2" t="s">
        <v>1175</v>
      </c>
      <c r="C627" s="2">
        <v>80</v>
      </c>
      <c r="D627" s="2" t="s">
        <v>1229</v>
      </c>
      <c r="E627" s="2" t="s">
        <v>370</v>
      </c>
      <c r="F627" s="2" t="s">
        <v>1233</v>
      </c>
      <c r="G627" s="2" t="s">
        <v>372</v>
      </c>
      <c r="H627" s="2" t="s">
        <v>370</v>
      </c>
      <c r="I627" s="2">
        <v>26</v>
      </c>
      <c r="J627" s="2" t="s">
        <v>5</v>
      </c>
      <c r="K627" s="2">
        <v>2679</v>
      </c>
      <c r="L627" s="3">
        <v>4</v>
      </c>
      <c r="M627" s="1"/>
    </row>
    <row r="628" spans="1:13" hidden="1" x14ac:dyDescent="0.3">
      <c r="A628" s="2">
        <v>12</v>
      </c>
      <c r="B628" s="2" t="s">
        <v>1175</v>
      </c>
      <c r="C628" s="2">
        <v>81</v>
      </c>
      <c r="D628" s="2" t="s">
        <v>1240</v>
      </c>
      <c r="E628" s="2" t="s">
        <v>370</v>
      </c>
      <c r="F628" s="2" t="s">
        <v>1243</v>
      </c>
      <c r="G628" s="2" t="s">
        <v>372</v>
      </c>
      <c r="H628" s="2" t="s">
        <v>370</v>
      </c>
      <c r="I628" s="2">
        <v>46</v>
      </c>
      <c r="J628" s="2" t="s">
        <v>598</v>
      </c>
      <c r="K628" s="2">
        <v>5379</v>
      </c>
      <c r="L628" s="3">
        <v>4</v>
      </c>
      <c r="M628" s="1"/>
    </row>
    <row r="629" spans="1:13" hidden="1" x14ac:dyDescent="0.3">
      <c r="A629" s="2">
        <v>12</v>
      </c>
      <c r="B629" s="2" t="s">
        <v>1175</v>
      </c>
      <c r="C629" s="2">
        <v>82</v>
      </c>
      <c r="D629" s="2" t="s">
        <v>1257</v>
      </c>
      <c r="E629" s="2" t="s">
        <v>370</v>
      </c>
      <c r="F629" s="2" t="s">
        <v>1261</v>
      </c>
      <c r="G629" s="2" t="s">
        <v>397</v>
      </c>
      <c r="H629" s="2" t="s">
        <v>378</v>
      </c>
      <c r="I629" s="2">
        <v>36</v>
      </c>
      <c r="J629" s="2" t="s">
        <v>5</v>
      </c>
      <c r="K629" s="2">
        <v>2582</v>
      </c>
      <c r="L629" s="3">
        <v>4</v>
      </c>
      <c r="M629" s="1"/>
    </row>
    <row r="630" spans="1:13" hidden="1" x14ac:dyDescent="0.3">
      <c r="A630" s="2">
        <v>11</v>
      </c>
      <c r="B630" s="2" t="s">
        <v>1274</v>
      </c>
      <c r="C630" s="2">
        <v>83</v>
      </c>
      <c r="D630" s="2" t="s">
        <v>1274</v>
      </c>
      <c r="E630" s="2" t="s">
        <v>370</v>
      </c>
      <c r="F630" s="2" t="s">
        <v>1278</v>
      </c>
      <c r="G630" s="2" t="s">
        <v>372</v>
      </c>
      <c r="H630" s="2" t="s">
        <v>370</v>
      </c>
      <c r="I630" s="2">
        <v>46</v>
      </c>
      <c r="J630" s="2" t="s">
        <v>0</v>
      </c>
      <c r="K630" s="2">
        <v>2099</v>
      </c>
      <c r="L630" s="3">
        <v>4</v>
      </c>
      <c r="M630" s="1"/>
    </row>
    <row r="631" spans="1:13" hidden="1" x14ac:dyDescent="0.3">
      <c r="A631" s="2">
        <v>11</v>
      </c>
      <c r="B631" s="2" t="s">
        <v>1274</v>
      </c>
      <c r="C631" s="2">
        <v>84</v>
      </c>
      <c r="D631" s="2" t="s">
        <v>1283</v>
      </c>
      <c r="E631" s="2" t="s">
        <v>370</v>
      </c>
      <c r="F631" s="2" t="s">
        <v>1287</v>
      </c>
      <c r="G631" s="2" t="s">
        <v>372</v>
      </c>
      <c r="H631" s="2" t="s">
        <v>370</v>
      </c>
      <c r="I631" s="2">
        <v>39</v>
      </c>
      <c r="J631" s="2" t="s">
        <v>5</v>
      </c>
      <c r="K631" s="2">
        <v>1931</v>
      </c>
      <c r="L631" s="3">
        <v>4</v>
      </c>
      <c r="M631" s="1"/>
    </row>
    <row r="632" spans="1:13" hidden="1" x14ac:dyDescent="0.3">
      <c r="A632" s="2">
        <v>11</v>
      </c>
      <c r="B632" s="2" t="s">
        <v>1274</v>
      </c>
      <c r="C632" s="2">
        <v>85</v>
      </c>
      <c r="D632" s="2" t="s">
        <v>1297</v>
      </c>
      <c r="E632" s="2" t="s">
        <v>370</v>
      </c>
      <c r="F632" s="2" t="s">
        <v>1301</v>
      </c>
      <c r="G632" s="2" t="s">
        <v>372</v>
      </c>
      <c r="H632" s="2" t="s">
        <v>370</v>
      </c>
      <c r="I632" s="2">
        <v>41</v>
      </c>
      <c r="J632" s="2" t="s">
        <v>5</v>
      </c>
      <c r="K632" s="2">
        <v>2788</v>
      </c>
      <c r="L632" s="3">
        <v>4</v>
      </c>
      <c r="M632" s="1"/>
    </row>
    <row r="633" spans="1:13" hidden="1" x14ac:dyDescent="0.3">
      <c r="A633" s="2">
        <v>13</v>
      </c>
      <c r="B633" s="2" t="s">
        <v>1296</v>
      </c>
      <c r="C633" s="2">
        <v>86</v>
      </c>
      <c r="D633" s="2" t="s">
        <v>1296</v>
      </c>
      <c r="E633" s="2" t="s">
        <v>370</v>
      </c>
      <c r="F633" s="2" t="s">
        <v>1310</v>
      </c>
      <c r="G633" s="2" t="s">
        <v>372</v>
      </c>
      <c r="H633" s="2" t="s">
        <v>370</v>
      </c>
      <c r="I633" s="2">
        <v>44</v>
      </c>
      <c r="J633" s="2" t="s">
        <v>5</v>
      </c>
      <c r="K633" s="2">
        <v>3338</v>
      </c>
      <c r="L633" s="3">
        <v>4</v>
      </c>
      <c r="M633" s="1"/>
    </row>
    <row r="634" spans="1:13" hidden="1" x14ac:dyDescent="0.3">
      <c r="A634" s="2">
        <v>13</v>
      </c>
      <c r="B634" s="2" t="s">
        <v>1296</v>
      </c>
      <c r="C634" s="2">
        <v>87</v>
      </c>
      <c r="D634" s="2" t="s">
        <v>1318</v>
      </c>
      <c r="E634" s="2" t="s">
        <v>370</v>
      </c>
      <c r="F634" s="2" t="s">
        <v>1322</v>
      </c>
      <c r="G634" s="2" t="s">
        <v>372</v>
      </c>
      <c r="H634" s="2" t="s">
        <v>370</v>
      </c>
      <c r="I634" s="2">
        <v>42</v>
      </c>
      <c r="J634" s="2" t="s">
        <v>0</v>
      </c>
      <c r="K634" s="2">
        <v>2948</v>
      </c>
      <c r="L634" s="3">
        <v>4</v>
      </c>
      <c r="M634" s="1"/>
    </row>
    <row r="635" spans="1:13" hidden="1" x14ac:dyDescent="0.3">
      <c r="A635" s="2">
        <v>11</v>
      </c>
      <c r="B635" s="2" t="s">
        <v>1274</v>
      </c>
      <c r="C635" s="2">
        <v>88</v>
      </c>
      <c r="D635" s="2" t="s">
        <v>1331</v>
      </c>
      <c r="E635" s="2" t="s">
        <v>370</v>
      </c>
      <c r="F635" s="2" t="s">
        <v>1335</v>
      </c>
      <c r="G635" s="2" t="s">
        <v>372</v>
      </c>
      <c r="H635" s="2" t="s">
        <v>370</v>
      </c>
      <c r="I635" s="2">
        <v>35</v>
      </c>
      <c r="J635" s="2" t="s">
        <v>5</v>
      </c>
      <c r="K635" s="2">
        <v>2623</v>
      </c>
      <c r="L635" s="3">
        <v>4</v>
      </c>
      <c r="M635" s="1"/>
    </row>
    <row r="636" spans="1:13" hidden="1" x14ac:dyDescent="0.3">
      <c r="A636" s="2">
        <v>13</v>
      </c>
      <c r="B636" s="2" t="s">
        <v>1296</v>
      </c>
      <c r="C636" s="2">
        <v>89</v>
      </c>
      <c r="D636" s="2" t="s">
        <v>1341</v>
      </c>
      <c r="E636" s="2" t="s">
        <v>370</v>
      </c>
      <c r="F636" s="2" t="s">
        <v>1344</v>
      </c>
      <c r="G636" s="2" t="s">
        <v>397</v>
      </c>
      <c r="H636" s="2" t="s">
        <v>370</v>
      </c>
      <c r="I636" s="2">
        <v>46</v>
      </c>
      <c r="J636" s="2" t="s">
        <v>0</v>
      </c>
      <c r="K636" s="2">
        <v>1721</v>
      </c>
      <c r="L636" s="3">
        <v>4</v>
      </c>
      <c r="M636" s="1"/>
    </row>
    <row r="637" spans="1:13" hidden="1" x14ac:dyDescent="0.3">
      <c r="A637" s="2">
        <v>13</v>
      </c>
      <c r="B637" s="2" t="s">
        <v>1296</v>
      </c>
      <c r="C637" s="2">
        <v>90</v>
      </c>
      <c r="D637" s="2" t="s">
        <v>1349</v>
      </c>
      <c r="E637" s="2" t="s">
        <v>370</v>
      </c>
      <c r="F637" s="2" t="s">
        <v>1353</v>
      </c>
      <c r="G637" s="2" t="s">
        <v>372</v>
      </c>
      <c r="H637" s="2" t="s">
        <v>370</v>
      </c>
      <c r="I637" s="2">
        <v>43</v>
      </c>
      <c r="J637" s="2" t="s">
        <v>5</v>
      </c>
      <c r="K637" s="2">
        <v>9842</v>
      </c>
      <c r="L637" s="3">
        <v>4</v>
      </c>
      <c r="M637" s="1"/>
    </row>
    <row r="638" spans="1:13" hidden="1" x14ac:dyDescent="0.3">
      <c r="A638" s="2">
        <v>13</v>
      </c>
      <c r="B638" s="2" t="s">
        <v>1296</v>
      </c>
      <c r="C638" s="2">
        <v>91</v>
      </c>
      <c r="D638" s="2" t="s">
        <v>1364</v>
      </c>
      <c r="E638" s="2" t="s">
        <v>370</v>
      </c>
      <c r="F638" s="2" t="s">
        <v>1368</v>
      </c>
      <c r="G638" s="2" t="s">
        <v>372</v>
      </c>
      <c r="H638" s="2" t="s">
        <v>370</v>
      </c>
      <c r="I638" s="2">
        <v>42</v>
      </c>
      <c r="J638" s="2" t="s">
        <v>0</v>
      </c>
      <c r="K638" s="2">
        <v>3017</v>
      </c>
      <c r="L638" s="3">
        <v>4</v>
      </c>
      <c r="M638" s="1"/>
    </row>
    <row r="639" spans="1:13" hidden="1" x14ac:dyDescent="0.3">
      <c r="A639" s="2">
        <v>13</v>
      </c>
      <c r="B639" s="2" t="s">
        <v>1296</v>
      </c>
      <c r="C639" s="2">
        <v>92</v>
      </c>
      <c r="D639" s="2" t="s">
        <v>1371</v>
      </c>
      <c r="E639" s="2" t="s">
        <v>378</v>
      </c>
      <c r="F639" s="2" t="s">
        <v>1375</v>
      </c>
      <c r="G639" s="2" t="s">
        <v>372</v>
      </c>
      <c r="H639" s="2" t="s">
        <v>378</v>
      </c>
      <c r="I639" s="2">
        <v>35</v>
      </c>
      <c r="J639" s="2" t="s">
        <v>0</v>
      </c>
      <c r="K639" s="2">
        <v>2800</v>
      </c>
      <c r="L639" s="3">
        <v>4</v>
      </c>
      <c r="M639" s="1"/>
    </row>
    <row r="640" spans="1:13" hidden="1" x14ac:dyDescent="0.3">
      <c r="A640" s="2">
        <v>13</v>
      </c>
      <c r="B640" s="2" t="s">
        <v>1296</v>
      </c>
      <c r="C640" s="2">
        <v>93</v>
      </c>
      <c r="D640" s="2" t="s">
        <v>1380</v>
      </c>
      <c r="E640" s="2" t="s">
        <v>370</v>
      </c>
      <c r="F640" s="2" t="s">
        <v>1384</v>
      </c>
      <c r="G640" s="2" t="s">
        <v>372</v>
      </c>
      <c r="H640" s="2" t="s">
        <v>370</v>
      </c>
      <c r="I640" s="2">
        <v>30</v>
      </c>
      <c r="J640" s="2" t="s">
        <v>5</v>
      </c>
      <c r="K640" s="2">
        <v>3820</v>
      </c>
      <c r="L640" s="3">
        <v>4</v>
      </c>
      <c r="M640" s="1"/>
    </row>
    <row r="641" spans="1:13" hidden="1" x14ac:dyDescent="0.3">
      <c r="A641" s="2">
        <v>14</v>
      </c>
      <c r="B641" s="2" t="s">
        <v>367</v>
      </c>
      <c r="C641" s="2">
        <v>94</v>
      </c>
      <c r="D641" s="2" t="s">
        <v>1387</v>
      </c>
      <c r="E641" s="2" t="s">
        <v>370</v>
      </c>
      <c r="F641" s="2" t="s">
        <v>1391</v>
      </c>
      <c r="G641" s="2" t="s">
        <v>372</v>
      </c>
      <c r="H641" s="2" t="s">
        <v>370</v>
      </c>
      <c r="I641" s="2">
        <v>34</v>
      </c>
      <c r="J641" s="2" t="s">
        <v>5</v>
      </c>
      <c r="K641" s="2">
        <v>2853</v>
      </c>
      <c r="L641" s="3">
        <v>4</v>
      </c>
      <c r="M641" s="1"/>
    </row>
    <row r="642" spans="1:13" hidden="1" x14ac:dyDescent="0.3">
      <c r="A642" s="2">
        <v>14</v>
      </c>
      <c r="B642" s="2" t="s">
        <v>367</v>
      </c>
      <c r="C642" s="2">
        <v>95</v>
      </c>
      <c r="D642" s="2" t="s">
        <v>367</v>
      </c>
      <c r="E642" s="2" t="s">
        <v>370</v>
      </c>
      <c r="F642" s="2" t="s">
        <v>1401</v>
      </c>
      <c r="G642" s="2" t="s">
        <v>372</v>
      </c>
      <c r="H642" s="2" t="s">
        <v>370</v>
      </c>
      <c r="I642" s="2">
        <v>40</v>
      </c>
      <c r="J642" s="2" t="s">
        <v>5</v>
      </c>
      <c r="K642" s="2">
        <v>3037</v>
      </c>
      <c r="L642" s="3">
        <v>4</v>
      </c>
      <c r="M642" s="1"/>
    </row>
    <row r="643" spans="1:13" hidden="1" x14ac:dyDescent="0.3">
      <c r="A643" s="2">
        <v>14</v>
      </c>
      <c r="B643" s="2" t="s">
        <v>367</v>
      </c>
      <c r="C643" s="2">
        <v>96</v>
      </c>
      <c r="D643" s="2" t="s">
        <v>1410</v>
      </c>
      <c r="E643" s="2" t="s">
        <v>370</v>
      </c>
      <c r="F643" s="2" t="s">
        <v>1414</v>
      </c>
      <c r="G643" s="2" t="s">
        <v>372</v>
      </c>
      <c r="H643" s="2" t="s">
        <v>370</v>
      </c>
      <c r="I643" s="2">
        <v>41</v>
      </c>
      <c r="J643" s="2" t="s">
        <v>5</v>
      </c>
      <c r="K643" s="2">
        <v>11177</v>
      </c>
      <c r="L643" s="3">
        <v>4</v>
      </c>
      <c r="M643" s="1"/>
    </row>
    <row r="644" spans="1:13" hidden="1" x14ac:dyDescent="0.3">
      <c r="A644" s="2">
        <v>14</v>
      </c>
      <c r="B644" s="2" t="s">
        <v>367</v>
      </c>
      <c r="C644" s="2">
        <v>97</v>
      </c>
      <c r="D644" s="2" t="s">
        <v>1421</v>
      </c>
      <c r="E644" s="2" t="s">
        <v>370</v>
      </c>
      <c r="F644" s="2" t="s">
        <v>1425</v>
      </c>
      <c r="G644" s="2" t="s">
        <v>372</v>
      </c>
      <c r="H644" s="2" t="s">
        <v>370</v>
      </c>
      <c r="I644" s="2">
        <v>47</v>
      </c>
      <c r="J644" s="2" t="s">
        <v>375</v>
      </c>
      <c r="K644" s="2">
        <v>14107</v>
      </c>
      <c r="L644" s="3">
        <v>4</v>
      </c>
      <c r="M644" s="1"/>
    </row>
    <row r="645" spans="1:13" hidden="1" x14ac:dyDescent="0.3">
      <c r="A645" s="2">
        <v>14</v>
      </c>
      <c r="B645" s="2" t="s">
        <v>367</v>
      </c>
      <c r="C645" s="2">
        <v>98</v>
      </c>
      <c r="D645" s="2" t="s">
        <v>1431</v>
      </c>
      <c r="E645" s="2" t="s">
        <v>370</v>
      </c>
      <c r="F645" s="2" t="s">
        <v>1435</v>
      </c>
      <c r="G645" s="2" t="s">
        <v>372</v>
      </c>
      <c r="H645" s="2" t="s">
        <v>370</v>
      </c>
      <c r="I645" s="2">
        <v>32</v>
      </c>
      <c r="J645" s="2" t="s">
        <v>5</v>
      </c>
      <c r="K645" s="2">
        <v>3014</v>
      </c>
      <c r="L645" s="3">
        <v>4</v>
      </c>
      <c r="M645" s="1"/>
    </row>
    <row r="646" spans="1:13" hidden="1" x14ac:dyDescent="0.3">
      <c r="A646" s="2">
        <v>14</v>
      </c>
      <c r="B646" s="2" t="s">
        <v>367</v>
      </c>
      <c r="C646" s="2">
        <v>99</v>
      </c>
      <c r="D646" s="2" t="s">
        <v>1443</v>
      </c>
      <c r="E646" s="2" t="s">
        <v>370</v>
      </c>
      <c r="F646" s="2" t="s">
        <v>1447</v>
      </c>
      <c r="G646" s="2" t="s">
        <v>372</v>
      </c>
      <c r="H646" s="2" t="s">
        <v>370</v>
      </c>
      <c r="I646" s="2">
        <v>30</v>
      </c>
      <c r="J646" s="2" t="s">
        <v>5</v>
      </c>
      <c r="K646" s="2">
        <v>3572</v>
      </c>
      <c r="L646" s="3">
        <v>4</v>
      </c>
      <c r="M646" s="1"/>
    </row>
    <row r="647" spans="1:13" hidden="1" x14ac:dyDescent="0.3">
      <c r="A647" s="2">
        <v>15</v>
      </c>
      <c r="B647" s="2" t="s">
        <v>1442</v>
      </c>
      <c r="C647" s="2">
        <v>100</v>
      </c>
      <c r="D647" s="2" t="s">
        <v>1450</v>
      </c>
      <c r="E647" s="2" t="s">
        <v>370</v>
      </c>
      <c r="F647" s="2" t="s">
        <v>1454</v>
      </c>
      <c r="G647" s="2" t="s">
        <v>372</v>
      </c>
      <c r="H647" s="2" t="s">
        <v>370</v>
      </c>
      <c r="I647" s="2">
        <v>35</v>
      </c>
      <c r="J647" s="2" t="s">
        <v>0</v>
      </c>
      <c r="K647" s="2">
        <v>3479</v>
      </c>
      <c r="L647" s="3">
        <v>4</v>
      </c>
      <c r="M647" s="1"/>
    </row>
    <row r="648" spans="1:13" hidden="1" x14ac:dyDescent="0.3">
      <c r="A648" s="2">
        <v>14</v>
      </c>
      <c r="B648" s="2" t="s">
        <v>367</v>
      </c>
      <c r="C648" s="2">
        <v>101</v>
      </c>
      <c r="D648" s="2" t="s">
        <v>1459</v>
      </c>
      <c r="E648" s="2" t="s">
        <v>370</v>
      </c>
      <c r="F648" s="2" t="s">
        <v>1463</v>
      </c>
      <c r="G648" s="2" t="s">
        <v>372</v>
      </c>
      <c r="H648" s="2" t="s">
        <v>370</v>
      </c>
      <c r="I648" s="2">
        <v>51</v>
      </c>
      <c r="J648" s="2" t="s">
        <v>375</v>
      </c>
      <c r="K648" s="2">
        <v>5252</v>
      </c>
      <c r="L648" s="3">
        <v>4</v>
      </c>
      <c r="M648" s="1"/>
    </row>
    <row r="649" spans="1:13" hidden="1" x14ac:dyDescent="0.3">
      <c r="A649" s="2">
        <v>15</v>
      </c>
      <c r="B649" s="2" t="s">
        <v>1442</v>
      </c>
      <c r="C649" s="2">
        <v>102</v>
      </c>
      <c r="D649" s="2" t="s">
        <v>1475</v>
      </c>
      <c r="E649" s="2" t="s">
        <v>370</v>
      </c>
      <c r="F649" s="2" t="s">
        <v>1478</v>
      </c>
      <c r="G649" s="2" t="s">
        <v>372</v>
      </c>
      <c r="H649" s="2" t="s">
        <v>370</v>
      </c>
      <c r="I649" s="2">
        <v>51</v>
      </c>
      <c r="J649" s="2" t="s">
        <v>375</v>
      </c>
      <c r="K649" s="2">
        <v>13045</v>
      </c>
      <c r="L649" s="3">
        <v>4</v>
      </c>
      <c r="M649" s="1"/>
    </row>
    <row r="650" spans="1:13" hidden="1" x14ac:dyDescent="0.3">
      <c r="A650" s="2">
        <v>15</v>
      </c>
      <c r="B650" s="2" t="s">
        <v>1442</v>
      </c>
      <c r="C650" s="2">
        <v>103</v>
      </c>
      <c r="D650" s="2" t="s">
        <v>1481</v>
      </c>
      <c r="E650" s="2" t="s">
        <v>370</v>
      </c>
      <c r="F650" s="2" t="s">
        <v>1485</v>
      </c>
      <c r="G650" s="2" t="s">
        <v>372</v>
      </c>
      <c r="H650" s="2" t="s">
        <v>370</v>
      </c>
      <c r="I650" s="2">
        <v>52</v>
      </c>
      <c r="J650" s="2" t="s">
        <v>375</v>
      </c>
      <c r="K650" s="2">
        <v>3463</v>
      </c>
      <c r="L650" s="3">
        <v>4</v>
      </c>
      <c r="M650" s="1"/>
    </row>
    <row r="651" spans="1:13" hidden="1" x14ac:dyDescent="0.3">
      <c r="A651" s="2">
        <v>15</v>
      </c>
      <c r="B651" s="2" t="s">
        <v>1442</v>
      </c>
      <c r="C651" s="2">
        <v>104</v>
      </c>
      <c r="D651" s="2" t="s">
        <v>1496</v>
      </c>
      <c r="E651" s="2" t="s">
        <v>370</v>
      </c>
      <c r="F651" s="2" t="s">
        <v>1500</v>
      </c>
      <c r="G651" s="2" t="s">
        <v>372</v>
      </c>
      <c r="H651" s="2" t="s">
        <v>370</v>
      </c>
      <c r="I651" s="2">
        <v>32</v>
      </c>
      <c r="J651" s="2" t="s">
        <v>5</v>
      </c>
      <c r="K651" s="2">
        <v>2455</v>
      </c>
      <c r="L651" s="3">
        <v>4</v>
      </c>
      <c r="M651" s="1"/>
    </row>
    <row r="652" spans="1:13" hidden="1" x14ac:dyDescent="0.3">
      <c r="A652" s="2">
        <v>15</v>
      </c>
      <c r="B652" s="2" t="s">
        <v>1442</v>
      </c>
      <c r="C652" s="2">
        <v>105</v>
      </c>
      <c r="D652" s="2" t="s">
        <v>1507</v>
      </c>
      <c r="E652" s="2" t="s">
        <v>370</v>
      </c>
      <c r="F652" s="2" t="s">
        <v>1511</v>
      </c>
      <c r="G652" s="2" t="s">
        <v>372</v>
      </c>
      <c r="H652" s="2" t="s">
        <v>370</v>
      </c>
      <c r="I652" s="2">
        <v>57</v>
      </c>
      <c r="J652" s="2" t="s">
        <v>375</v>
      </c>
      <c r="K652" s="2">
        <v>1495</v>
      </c>
      <c r="L652" s="3">
        <v>4</v>
      </c>
      <c r="M652" s="1"/>
    </row>
    <row r="653" spans="1:13" hidden="1" x14ac:dyDescent="0.3">
      <c r="A653" s="2">
        <v>15</v>
      </c>
      <c r="B653" s="2" t="s">
        <v>1442</v>
      </c>
      <c r="C653" s="2">
        <v>106</v>
      </c>
      <c r="D653" s="2" t="s">
        <v>1521</v>
      </c>
      <c r="E653" s="2" t="s">
        <v>378</v>
      </c>
      <c r="F653" s="2" t="s">
        <v>1525</v>
      </c>
      <c r="G653" s="2" t="s">
        <v>372</v>
      </c>
      <c r="H653" s="2" t="s">
        <v>378</v>
      </c>
      <c r="I653" s="2">
        <v>36</v>
      </c>
      <c r="J653" s="2" t="s">
        <v>5</v>
      </c>
      <c r="K653" s="2">
        <v>4518</v>
      </c>
      <c r="L653" s="3">
        <v>4</v>
      </c>
      <c r="M653" s="1"/>
    </row>
    <row r="654" spans="1:13" hidden="1" x14ac:dyDescent="0.3">
      <c r="A654" s="2">
        <v>15</v>
      </c>
      <c r="B654" s="2" t="s">
        <v>1442</v>
      </c>
      <c r="C654" s="2">
        <v>107</v>
      </c>
      <c r="D654" s="2" t="s">
        <v>1532</v>
      </c>
      <c r="E654" s="2" t="s">
        <v>370</v>
      </c>
      <c r="F654" s="2" t="s">
        <v>1535</v>
      </c>
      <c r="G654" s="2" t="s">
        <v>372</v>
      </c>
      <c r="H654" s="2" t="s">
        <v>370</v>
      </c>
      <c r="I654" s="2">
        <v>34</v>
      </c>
      <c r="J654" s="2" t="s">
        <v>375</v>
      </c>
      <c r="K654" s="2">
        <v>2127</v>
      </c>
      <c r="L654" s="3">
        <v>4</v>
      </c>
      <c r="M654" s="1"/>
    </row>
    <row r="655" spans="1:13" hidden="1" x14ac:dyDescent="0.3">
      <c r="A655" s="2">
        <v>16</v>
      </c>
      <c r="B655" s="2" t="s">
        <v>1545</v>
      </c>
      <c r="C655" s="2">
        <v>108</v>
      </c>
      <c r="D655" s="2" t="s">
        <v>1546</v>
      </c>
      <c r="E655" s="2" t="s">
        <v>370</v>
      </c>
      <c r="F655" s="2" t="s">
        <v>1550</v>
      </c>
      <c r="G655" s="2" t="s">
        <v>372</v>
      </c>
      <c r="H655" s="2" t="s">
        <v>378</v>
      </c>
      <c r="I655" s="2">
        <v>60</v>
      </c>
      <c r="J655" s="2" t="s">
        <v>0</v>
      </c>
      <c r="K655" s="2">
        <v>3489</v>
      </c>
      <c r="L655" s="3">
        <v>4</v>
      </c>
      <c r="M655" s="1"/>
    </row>
    <row r="656" spans="1:13" hidden="1" x14ac:dyDescent="0.3">
      <c r="A656" s="2">
        <v>16</v>
      </c>
      <c r="B656" s="2" t="s">
        <v>1545</v>
      </c>
      <c r="C656" s="2">
        <v>109</v>
      </c>
      <c r="D656" s="2" t="s">
        <v>1551</v>
      </c>
      <c r="E656" s="2" t="s">
        <v>370</v>
      </c>
      <c r="F656" s="2" t="s">
        <v>1555</v>
      </c>
      <c r="G656" s="2" t="s">
        <v>372</v>
      </c>
      <c r="H656" s="2" t="s">
        <v>370</v>
      </c>
      <c r="I656" s="2">
        <v>54</v>
      </c>
      <c r="J656" s="2" t="s">
        <v>375</v>
      </c>
      <c r="K656" s="2">
        <v>1586</v>
      </c>
      <c r="L656" s="3">
        <v>4</v>
      </c>
      <c r="M656" s="1"/>
    </row>
    <row r="657" spans="1:13" hidden="1" x14ac:dyDescent="0.3">
      <c r="A657" s="2">
        <v>16</v>
      </c>
      <c r="B657" s="2" t="s">
        <v>1545</v>
      </c>
      <c r="C657" s="2">
        <v>110</v>
      </c>
      <c r="D657" s="2" t="s">
        <v>1558</v>
      </c>
      <c r="E657" s="2" t="s">
        <v>370</v>
      </c>
      <c r="F657" s="2" t="s">
        <v>1562</v>
      </c>
      <c r="G657" s="2" t="s">
        <v>372</v>
      </c>
      <c r="H657" s="2" t="s">
        <v>370</v>
      </c>
      <c r="I657" s="2">
        <v>44</v>
      </c>
      <c r="J657" s="2" t="s">
        <v>0</v>
      </c>
      <c r="K657" s="2">
        <v>1775</v>
      </c>
      <c r="L657" s="3">
        <v>4</v>
      </c>
      <c r="M657" s="1"/>
    </row>
    <row r="658" spans="1:13" hidden="1" x14ac:dyDescent="0.3">
      <c r="A658" s="2">
        <v>16</v>
      </c>
      <c r="B658" s="2" t="s">
        <v>1545</v>
      </c>
      <c r="C658" s="2">
        <v>111</v>
      </c>
      <c r="D658" s="2" t="s">
        <v>1564</v>
      </c>
      <c r="E658" s="2" t="s">
        <v>370</v>
      </c>
      <c r="F658" s="2" t="s">
        <v>1568</v>
      </c>
      <c r="G658" s="2" t="s">
        <v>397</v>
      </c>
      <c r="H658" s="2" t="s">
        <v>370</v>
      </c>
      <c r="I658" s="2">
        <v>31</v>
      </c>
      <c r="J658" s="2" t="s">
        <v>5</v>
      </c>
      <c r="K658" s="2">
        <v>2185</v>
      </c>
      <c r="L658" s="3">
        <v>4</v>
      </c>
      <c r="M658" s="1"/>
    </row>
    <row r="659" spans="1:13" hidden="1" x14ac:dyDescent="0.3">
      <c r="A659" s="2">
        <v>16</v>
      </c>
      <c r="B659" s="2" t="s">
        <v>1545</v>
      </c>
      <c r="C659" s="2">
        <v>112</v>
      </c>
      <c r="D659" s="2" t="s">
        <v>1545</v>
      </c>
      <c r="E659" s="2" t="s">
        <v>370</v>
      </c>
      <c r="F659" s="2" t="s">
        <v>1579</v>
      </c>
      <c r="G659" s="2" t="s">
        <v>372</v>
      </c>
      <c r="H659" s="2" t="s">
        <v>370</v>
      </c>
      <c r="I659" s="2">
        <v>62</v>
      </c>
      <c r="J659" s="2" t="s">
        <v>375</v>
      </c>
      <c r="K659" s="2">
        <v>1534</v>
      </c>
      <c r="L659" s="3">
        <v>4</v>
      </c>
      <c r="M659" s="1"/>
    </row>
    <row r="660" spans="1:13" hidden="1" x14ac:dyDescent="0.3">
      <c r="A660" s="2">
        <v>16</v>
      </c>
      <c r="B660" s="2" t="s">
        <v>1545</v>
      </c>
      <c r="C660" s="2">
        <v>113</v>
      </c>
      <c r="D660" s="2" t="s">
        <v>1585</v>
      </c>
      <c r="E660" s="2" t="s">
        <v>370</v>
      </c>
      <c r="F660" s="2" t="s">
        <v>1589</v>
      </c>
      <c r="G660" s="2" t="s">
        <v>372</v>
      </c>
      <c r="H660" s="2" t="s">
        <v>370</v>
      </c>
      <c r="I660" s="2">
        <v>27</v>
      </c>
      <c r="J660" s="2" t="s">
        <v>0</v>
      </c>
      <c r="K660" s="2">
        <v>2419</v>
      </c>
      <c r="L660" s="3">
        <v>4</v>
      </c>
      <c r="M660" s="1"/>
    </row>
    <row r="661" spans="1:13" hidden="1" x14ac:dyDescent="0.3">
      <c r="A661" s="2">
        <v>16</v>
      </c>
      <c r="B661" s="2" t="s">
        <v>1545</v>
      </c>
      <c r="C661" s="2">
        <v>114</v>
      </c>
      <c r="D661" s="2" t="s">
        <v>1593</v>
      </c>
      <c r="E661" s="2" t="s">
        <v>370</v>
      </c>
      <c r="F661" s="2" t="s">
        <v>1597</v>
      </c>
      <c r="G661" s="2" t="s">
        <v>372</v>
      </c>
      <c r="H661" s="2" t="s">
        <v>370</v>
      </c>
      <c r="I661" s="2">
        <v>25</v>
      </c>
      <c r="J661" s="2" t="s">
        <v>5</v>
      </c>
      <c r="K661" s="2">
        <v>1694</v>
      </c>
      <c r="L661" s="3">
        <v>4</v>
      </c>
      <c r="M661" s="1"/>
    </row>
    <row r="662" spans="1:13" hidden="1" x14ac:dyDescent="0.3">
      <c r="A662" s="2">
        <v>17</v>
      </c>
      <c r="B662" s="2" t="s">
        <v>1601</v>
      </c>
      <c r="C662" s="2">
        <v>115</v>
      </c>
      <c r="D662" s="2" t="s">
        <v>1602</v>
      </c>
      <c r="E662" s="2" t="s">
        <v>370</v>
      </c>
      <c r="F662" s="2" t="s">
        <v>1605</v>
      </c>
      <c r="G662" s="2" t="s">
        <v>372</v>
      </c>
      <c r="H662" s="2" t="s">
        <v>370</v>
      </c>
      <c r="I662" s="2">
        <v>50</v>
      </c>
      <c r="J662" s="2" t="s">
        <v>375</v>
      </c>
      <c r="K662" s="2">
        <v>4152</v>
      </c>
      <c r="L662" s="3">
        <v>4</v>
      </c>
      <c r="M662" s="1"/>
    </row>
    <row r="663" spans="1:13" hidden="1" x14ac:dyDescent="0.3">
      <c r="A663" s="2">
        <v>17</v>
      </c>
      <c r="B663" s="2" t="s">
        <v>1601</v>
      </c>
      <c r="C663" s="2">
        <v>116</v>
      </c>
      <c r="D663" s="2" t="s">
        <v>1611</v>
      </c>
      <c r="E663" s="2" t="s">
        <v>370</v>
      </c>
      <c r="F663" s="2" t="s">
        <v>1615</v>
      </c>
      <c r="G663" s="2" t="s">
        <v>372</v>
      </c>
      <c r="H663" s="2" t="s">
        <v>370</v>
      </c>
      <c r="I663" s="2">
        <v>70</v>
      </c>
      <c r="J663" s="2" t="s">
        <v>5</v>
      </c>
      <c r="K663" s="2">
        <v>1132</v>
      </c>
      <c r="L663" s="3">
        <v>4</v>
      </c>
      <c r="M663" s="1"/>
    </row>
    <row r="664" spans="1:13" hidden="1" x14ac:dyDescent="0.3">
      <c r="A664" s="2">
        <v>17</v>
      </c>
      <c r="B664" s="2" t="s">
        <v>1601</v>
      </c>
      <c r="C664" s="2">
        <v>117</v>
      </c>
      <c r="D664" s="2" t="s">
        <v>1623</v>
      </c>
      <c r="E664" s="2" t="s">
        <v>370</v>
      </c>
      <c r="F664" s="2" t="s">
        <v>1627</v>
      </c>
      <c r="G664" s="2" t="s">
        <v>372</v>
      </c>
      <c r="H664" s="2" t="s">
        <v>370</v>
      </c>
      <c r="I664" s="2">
        <v>46</v>
      </c>
      <c r="J664" s="2" t="s">
        <v>4</v>
      </c>
      <c r="K664" s="2">
        <v>5105</v>
      </c>
      <c r="L664" s="3">
        <v>4</v>
      </c>
      <c r="M664" s="1"/>
    </row>
    <row r="665" spans="1:13" hidden="1" x14ac:dyDescent="0.3">
      <c r="A665" s="2">
        <v>17</v>
      </c>
      <c r="B665" s="2" t="s">
        <v>1601</v>
      </c>
      <c r="C665" s="2">
        <v>118</v>
      </c>
      <c r="D665" s="2" t="s">
        <v>1629</v>
      </c>
      <c r="E665" s="2" t="s">
        <v>370</v>
      </c>
      <c r="F665" s="2" t="s">
        <v>1633</v>
      </c>
      <c r="G665" s="2" t="s">
        <v>372</v>
      </c>
      <c r="H665" s="2" t="s">
        <v>370</v>
      </c>
      <c r="I665" s="2">
        <v>42</v>
      </c>
      <c r="J665" s="2" t="s">
        <v>4</v>
      </c>
      <c r="K665" s="2">
        <v>3358</v>
      </c>
      <c r="L665" s="3">
        <v>4</v>
      </c>
      <c r="M665" s="1"/>
    </row>
    <row r="666" spans="1:13" hidden="1" x14ac:dyDescent="0.3">
      <c r="A666" s="2">
        <v>18</v>
      </c>
      <c r="B666" s="2" t="s">
        <v>1665</v>
      </c>
      <c r="C666" s="2">
        <v>119</v>
      </c>
      <c r="D666" s="2" t="s">
        <v>1638</v>
      </c>
      <c r="E666" s="2" t="s">
        <v>370</v>
      </c>
      <c r="F666" s="2" t="s">
        <v>1642</v>
      </c>
      <c r="G666" s="2" t="s">
        <v>372</v>
      </c>
      <c r="H666" s="2" t="s">
        <v>370</v>
      </c>
      <c r="I666" s="2">
        <v>63</v>
      </c>
      <c r="J666" s="2" t="s">
        <v>5</v>
      </c>
      <c r="K666" s="2">
        <v>2063</v>
      </c>
      <c r="L666" s="3">
        <v>4</v>
      </c>
      <c r="M666" s="1"/>
    </row>
    <row r="667" spans="1:13" hidden="1" x14ac:dyDescent="0.3">
      <c r="A667" s="2">
        <v>17</v>
      </c>
      <c r="B667" s="2" t="s">
        <v>1601</v>
      </c>
      <c r="C667" s="2">
        <v>120</v>
      </c>
      <c r="D667" s="2" t="s">
        <v>1647</v>
      </c>
      <c r="E667" s="2" t="s">
        <v>370</v>
      </c>
      <c r="F667" s="2" t="s">
        <v>1651</v>
      </c>
      <c r="G667" s="2" t="s">
        <v>372</v>
      </c>
      <c r="H667" s="2" t="s">
        <v>370</v>
      </c>
      <c r="I667" s="2">
        <v>42</v>
      </c>
      <c r="J667" s="2" t="s">
        <v>375</v>
      </c>
      <c r="K667" s="2">
        <v>3030</v>
      </c>
      <c r="L667" s="3">
        <v>4</v>
      </c>
      <c r="M667" s="1"/>
    </row>
    <row r="668" spans="1:13" hidden="1" x14ac:dyDescent="0.3">
      <c r="A668" s="2">
        <v>18</v>
      </c>
      <c r="B668" s="2" t="s">
        <v>1665</v>
      </c>
      <c r="C668" s="2">
        <v>121</v>
      </c>
      <c r="D668" s="2" t="s">
        <v>1654</v>
      </c>
      <c r="E668" s="2" t="s">
        <v>370</v>
      </c>
      <c r="F668" s="2" t="s">
        <v>1658</v>
      </c>
      <c r="G668" s="2" t="s">
        <v>372</v>
      </c>
      <c r="H668" s="2" t="s">
        <v>370</v>
      </c>
      <c r="I668" s="2">
        <v>42</v>
      </c>
      <c r="J668" s="2" t="s">
        <v>21</v>
      </c>
      <c r="K668" s="2">
        <v>2028</v>
      </c>
      <c r="L668" s="3">
        <v>4</v>
      </c>
      <c r="M668" s="1"/>
    </row>
    <row r="669" spans="1:13" hidden="1" x14ac:dyDescent="0.3">
      <c r="A669" s="2">
        <v>18</v>
      </c>
      <c r="B669" s="2" t="s">
        <v>1665</v>
      </c>
      <c r="C669" s="2">
        <v>122</v>
      </c>
      <c r="D669" s="2" t="s">
        <v>1666</v>
      </c>
      <c r="E669" s="2" t="s">
        <v>370</v>
      </c>
      <c r="F669" s="2" t="s">
        <v>1670</v>
      </c>
      <c r="G669" s="2" t="s">
        <v>372</v>
      </c>
      <c r="H669" s="2" t="s">
        <v>370</v>
      </c>
      <c r="I669" s="2">
        <v>68</v>
      </c>
      <c r="J669" s="2" t="s">
        <v>375</v>
      </c>
      <c r="K669" s="2">
        <v>4429</v>
      </c>
      <c r="L669" s="3">
        <v>4</v>
      </c>
      <c r="M669" s="1"/>
    </row>
    <row r="670" spans="1:13" hidden="1" x14ac:dyDescent="0.3">
      <c r="A670" s="2">
        <v>19</v>
      </c>
      <c r="B670" s="2" t="s">
        <v>2235</v>
      </c>
      <c r="C670" s="2">
        <v>123</v>
      </c>
      <c r="D670" s="2" t="s">
        <v>1674</v>
      </c>
      <c r="E670" s="2" t="s">
        <v>462</v>
      </c>
      <c r="F670" s="2" t="s">
        <v>1678</v>
      </c>
      <c r="G670" s="2" t="s">
        <v>372</v>
      </c>
      <c r="H670" s="2" t="s">
        <v>462</v>
      </c>
      <c r="I670" s="2">
        <v>65</v>
      </c>
      <c r="J670" s="2" t="s">
        <v>27</v>
      </c>
      <c r="K670" s="2">
        <v>5110</v>
      </c>
      <c r="L670" s="3">
        <v>4</v>
      </c>
      <c r="M670" s="1"/>
    </row>
    <row r="671" spans="1:13" hidden="1" x14ac:dyDescent="0.3">
      <c r="A671" s="2">
        <v>18</v>
      </c>
      <c r="B671" s="2" t="s">
        <v>1665</v>
      </c>
      <c r="C671" s="2">
        <v>124</v>
      </c>
      <c r="D671" s="2" t="s">
        <v>1681</v>
      </c>
      <c r="E671" s="2" t="s">
        <v>370</v>
      </c>
      <c r="F671" s="2" t="s">
        <v>1685</v>
      </c>
      <c r="G671" s="2" t="s">
        <v>372</v>
      </c>
      <c r="H671" s="2" t="s">
        <v>370</v>
      </c>
      <c r="I671" s="2">
        <v>42</v>
      </c>
      <c r="J671" s="2" t="s">
        <v>380</v>
      </c>
      <c r="K671" s="2">
        <v>9345</v>
      </c>
      <c r="L671" s="3">
        <v>4</v>
      </c>
      <c r="M671" s="1"/>
    </row>
    <row r="672" spans="1:13" hidden="1" x14ac:dyDescent="0.3">
      <c r="A672" s="2">
        <v>18</v>
      </c>
      <c r="B672" s="2" t="s">
        <v>1665</v>
      </c>
      <c r="C672" s="2">
        <v>125</v>
      </c>
      <c r="D672" s="2" t="s">
        <v>1690</v>
      </c>
      <c r="E672" s="2" t="s">
        <v>462</v>
      </c>
      <c r="F672" s="2" t="s">
        <v>1694</v>
      </c>
      <c r="G672" s="2" t="s">
        <v>372</v>
      </c>
      <c r="H672" s="2" t="s">
        <v>462</v>
      </c>
      <c r="I672" s="2">
        <v>59</v>
      </c>
      <c r="J672" s="2" t="s">
        <v>380</v>
      </c>
      <c r="K672" s="2">
        <v>2396</v>
      </c>
      <c r="L672" s="3">
        <v>4</v>
      </c>
      <c r="M672" s="1"/>
    </row>
    <row r="673" spans="1:13" hidden="1" x14ac:dyDescent="0.3">
      <c r="A673" s="2">
        <v>18</v>
      </c>
      <c r="B673" s="2" t="s">
        <v>1665</v>
      </c>
      <c r="C673" s="2">
        <v>126</v>
      </c>
      <c r="D673" s="2" t="s">
        <v>1697</v>
      </c>
      <c r="E673" s="2" t="s">
        <v>370</v>
      </c>
      <c r="F673" s="2" t="s">
        <v>1701</v>
      </c>
      <c r="G673" s="2" t="s">
        <v>372</v>
      </c>
      <c r="H673" s="2" t="s">
        <v>370</v>
      </c>
      <c r="I673" s="2">
        <v>34</v>
      </c>
      <c r="J673" s="2" t="s">
        <v>5</v>
      </c>
      <c r="K673" s="2">
        <v>5233</v>
      </c>
      <c r="L673" s="3">
        <v>4</v>
      </c>
      <c r="M673" s="1"/>
    </row>
    <row r="674" spans="1:13" hidden="1" x14ac:dyDescent="0.3">
      <c r="A674" s="2">
        <v>18</v>
      </c>
      <c r="B674" s="2" t="s">
        <v>1665</v>
      </c>
      <c r="C674" s="2">
        <v>127</v>
      </c>
      <c r="D674" s="2" t="s">
        <v>744</v>
      </c>
      <c r="E674" s="2" t="s">
        <v>370</v>
      </c>
      <c r="F674" s="2" t="s">
        <v>1709</v>
      </c>
      <c r="G674" s="2" t="s">
        <v>372</v>
      </c>
      <c r="H674" s="2" t="s">
        <v>370</v>
      </c>
      <c r="I674" s="2">
        <v>38</v>
      </c>
      <c r="J674" s="2" t="s">
        <v>5</v>
      </c>
      <c r="K674" s="2">
        <v>10538</v>
      </c>
      <c r="L674" s="3">
        <v>4</v>
      </c>
      <c r="M674" s="1"/>
    </row>
    <row r="675" spans="1:13" hidden="1" x14ac:dyDescent="0.3">
      <c r="A675" s="2">
        <v>21</v>
      </c>
      <c r="B675" s="2" t="s">
        <v>2236</v>
      </c>
      <c r="C675" s="2">
        <v>128</v>
      </c>
      <c r="D675" s="2" t="s">
        <v>1716</v>
      </c>
      <c r="E675" s="2" t="s">
        <v>370</v>
      </c>
      <c r="F675" s="2" t="s">
        <v>1720</v>
      </c>
      <c r="G675" s="2" t="s">
        <v>372</v>
      </c>
      <c r="H675" s="2" t="s">
        <v>462</v>
      </c>
      <c r="I675" s="2">
        <v>43</v>
      </c>
      <c r="J675" s="2" t="s">
        <v>375</v>
      </c>
      <c r="K675" s="2">
        <v>6999</v>
      </c>
      <c r="L675" s="3">
        <v>4</v>
      </c>
      <c r="M675" s="1"/>
    </row>
    <row r="676" spans="1:13" hidden="1" x14ac:dyDescent="0.3">
      <c r="A676" s="2">
        <v>19</v>
      </c>
      <c r="B676" s="2" t="s">
        <v>2235</v>
      </c>
      <c r="C676" s="2">
        <v>130</v>
      </c>
      <c r="D676" s="2" t="s">
        <v>1726</v>
      </c>
      <c r="E676" s="2" t="s">
        <v>462</v>
      </c>
      <c r="F676" s="2" t="s">
        <v>1730</v>
      </c>
      <c r="G676" s="2" t="s">
        <v>372</v>
      </c>
      <c r="H676" s="2" t="s">
        <v>462</v>
      </c>
      <c r="I676" s="2">
        <v>36</v>
      </c>
      <c r="J676" s="2" t="s">
        <v>0</v>
      </c>
      <c r="K676" s="2">
        <v>3904</v>
      </c>
      <c r="L676" s="3">
        <v>4</v>
      </c>
      <c r="M676" s="1"/>
    </row>
    <row r="677" spans="1:13" hidden="1" x14ac:dyDescent="0.3">
      <c r="A677" s="2">
        <v>19</v>
      </c>
      <c r="B677" s="2" t="s">
        <v>2235</v>
      </c>
      <c r="C677" s="2">
        <v>131</v>
      </c>
      <c r="D677" s="2" t="s">
        <v>1733</v>
      </c>
      <c r="E677" s="2" t="s">
        <v>462</v>
      </c>
      <c r="F677" s="2" t="s">
        <v>1737</v>
      </c>
      <c r="G677" s="2" t="s">
        <v>372</v>
      </c>
      <c r="H677" s="2" t="s">
        <v>462</v>
      </c>
      <c r="I677" s="2">
        <v>39</v>
      </c>
      <c r="J677" s="2" t="s">
        <v>5</v>
      </c>
      <c r="K677" s="2">
        <v>4874</v>
      </c>
      <c r="L677" s="3">
        <v>4</v>
      </c>
      <c r="M677" s="1"/>
    </row>
    <row r="678" spans="1:13" hidden="1" x14ac:dyDescent="0.3">
      <c r="A678" s="2">
        <v>19</v>
      </c>
      <c r="B678" s="2" t="s">
        <v>2235</v>
      </c>
      <c r="C678" s="2">
        <v>132</v>
      </c>
      <c r="D678" s="2" t="s">
        <v>1721</v>
      </c>
      <c r="E678" s="2" t="s">
        <v>462</v>
      </c>
      <c r="F678" s="2" t="s">
        <v>1743</v>
      </c>
      <c r="G678" s="2" t="s">
        <v>372</v>
      </c>
      <c r="H678" s="2" t="s">
        <v>462</v>
      </c>
      <c r="I678" s="2">
        <v>47</v>
      </c>
      <c r="J678" s="2" t="s">
        <v>5</v>
      </c>
      <c r="K678" s="2">
        <v>5496</v>
      </c>
      <c r="L678" s="3">
        <v>4</v>
      </c>
      <c r="M678" s="1"/>
    </row>
    <row r="679" spans="1:13" hidden="1" x14ac:dyDescent="0.3">
      <c r="A679" s="2">
        <v>19</v>
      </c>
      <c r="B679" s="2" t="s">
        <v>2235</v>
      </c>
      <c r="C679" s="2">
        <v>133</v>
      </c>
      <c r="D679" s="2" t="s">
        <v>1747</v>
      </c>
      <c r="E679" s="2" t="s">
        <v>462</v>
      </c>
      <c r="F679" s="2" t="s">
        <v>1750</v>
      </c>
      <c r="G679" s="2" t="s">
        <v>372</v>
      </c>
      <c r="H679" s="2" t="s">
        <v>462</v>
      </c>
      <c r="I679" s="2">
        <v>57</v>
      </c>
      <c r="J679" s="2" t="s">
        <v>0</v>
      </c>
      <c r="K679" s="2">
        <v>3987</v>
      </c>
      <c r="L679" s="3">
        <v>4</v>
      </c>
      <c r="M679" s="1"/>
    </row>
    <row r="680" spans="1:13" hidden="1" x14ac:dyDescent="0.3">
      <c r="A680" s="2">
        <v>19</v>
      </c>
      <c r="B680" s="2" t="s">
        <v>2235</v>
      </c>
      <c r="C680" s="2">
        <v>134</v>
      </c>
      <c r="D680" s="2" t="s">
        <v>1753</v>
      </c>
      <c r="E680" s="2" t="s">
        <v>370</v>
      </c>
      <c r="F680" s="2" t="s">
        <v>1757</v>
      </c>
      <c r="G680" s="2" t="s">
        <v>372</v>
      </c>
      <c r="H680" s="2" t="s">
        <v>370</v>
      </c>
      <c r="I680" s="2">
        <v>48</v>
      </c>
      <c r="J680" s="2" t="s">
        <v>5</v>
      </c>
      <c r="K680" s="2">
        <v>6447</v>
      </c>
      <c r="L680" s="3">
        <v>4</v>
      </c>
      <c r="M680" s="1"/>
    </row>
    <row r="681" spans="1:13" hidden="1" x14ac:dyDescent="0.3">
      <c r="A681" s="2">
        <v>20</v>
      </c>
      <c r="B681" s="2" t="s">
        <v>1761</v>
      </c>
      <c r="C681" s="2">
        <v>135</v>
      </c>
      <c r="D681" s="2" t="s">
        <v>1762</v>
      </c>
      <c r="E681" s="2" t="s">
        <v>370</v>
      </c>
      <c r="F681" s="2" t="s">
        <v>1766</v>
      </c>
      <c r="G681" s="2" t="s">
        <v>372</v>
      </c>
      <c r="H681" s="2" t="s">
        <v>370</v>
      </c>
      <c r="I681" s="2">
        <v>38</v>
      </c>
      <c r="J681" s="2" t="s">
        <v>5</v>
      </c>
      <c r="K681" s="2">
        <v>8599</v>
      </c>
      <c r="L681" s="3">
        <v>4</v>
      </c>
      <c r="M681" s="1"/>
    </row>
    <row r="682" spans="1:13" hidden="1" x14ac:dyDescent="0.3">
      <c r="A682" s="2">
        <v>20</v>
      </c>
      <c r="B682" s="2" t="s">
        <v>1761</v>
      </c>
      <c r="C682" s="2">
        <v>136</v>
      </c>
      <c r="D682" s="2" t="s">
        <v>1774</v>
      </c>
      <c r="E682" s="2" t="s">
        <v>370</v>
      </c>
      <c r="F682" s="2" t="s">
        <v>1778</v>
      </c>
      <c r="G682" s="2" t="s">
        <v>372</v>
      </c>
      <c r="H682" s="2" t="s">
        <v>370</v>
      </c>
      <c r="I682" s="2">
        <v>57</v>
      </c>
      <c r="J682" s="2" t="s">
        <v>375</v>
      </c>
      <c r="K682" s="2">
        <v>3558</v>
      </c>
      <c r="L682" s="3">
        <v>4</v>
      </c>
      <c r="M682" s="1"/>
    </row>
    <row r="683" spans="1:13" hidden="1" x14ac:dyDescent="0.3">
      <c r="A683" s="2">
        <v>21</v>
      </c>
      <c r="B683" s="2" t="s">
        <v>2236</v>
      </c>
      <c r="C683" s="2">
        <v>137</v>
      </c>
      <c r="D683" s="2" t="s">
        <v>1782</v>
      </c>
      <c r="E683" s="2" t="s">
        <v>462</v>
      </c>
      <c r="F683" s="2" t="s">
        <v>1786</v>
      </c>
      <c r="G683" s="2" t="s">
        <v>372</v>
      </c>
      <c r="H683" s="2" t="s">
        <v>462</v>
      </c>
      <c r="I683" s="2">
        <v>63</v>
      </c>
      <c r="J683" s="2" t="s">
        <v>0</v>
      </c>
      <c r="K683" s="2">
        <v>4034</v>
      </c>
      <c r="L683" s="3">
        <v>4</v>
      </c>
      <c r="M683" s="1"/>
    </row>
    <row r="684" spans="1:13" hidden="1" x14ac:dyDescent="0.3">
      <c r="A684" s="2">
        <v>21</v>
      </c>
      <c r="B684" s="2" t="s">
        <v>2236</v>
      </c>
      <c r="C684" s="2">
        <v>138</v>
      </c>
      <c r="D684" s="2" t="s">
        <v>1138</v>
      </c>
      <c r="E684" s="2" t="s">
        <v>462</v>
      </c>
      <c r="F684" s="2" t="s">
        <v>1792</v>
      </c>
      <c r="G684" s="2" t="s">
        <v>372</v>
      </c>
      <c r="H684" s="2" t="s">
        <v>462</v>
      </c>
      <c r="I684" s="2">
        <v>29</v>
      </c>
      <c r="J684" s="2" t="s">
        <v>6</v>
      </c>
      <c r="K684" s="2">
        <v>4012</v>
      </c>
      <c r="L684" s="3">
        <v>4</v>
      </c>
      <c r="M684" s="1"/>
    </row>
    <row r="685" spans="1:13" hidden="1" x14ac:dyDescent="0.3">
      <c r="A685" s="2">
        <v>21</v>
      </c>
      <c r="B685" s="2" t="s">
        <v>2236</v>
      </c>
      <c r="C685" s="2">
        <v>139</v>
      </c>
      <c r="D685" s="2" t="s">
        <v>1797</v>
      </c>
      <c r="E685" s="2" t="s">
        <v>462</v>
      </c>
      <c r="F685" s="2" t="s">
        <v>1801</v>
      </c>
      <c r="G685" s="2" t="s">
        <v>372</v>
      </c>
      <c r="H685" s="2" t="s">
        <v>462</v>
      </c>
      <c r="I685" s="2">
        <v>59</v>
      </c>
      <c r="J685" s="2" t="s">
        <v>0</v>
      </c>
      <c r="K685" s="2">
        <v>3403</v>
      </c>
      <c r="L685" s="3">
        <v>4</v>
      </c>
      <c r="M685" s="1"/>
    </row>
    <row r="686" spans="1:13" hidden="1" x14ac:dyDescent="0.3">
      <c r="A686" s="2">
        <v>21</v>
      </c>
      <c r="B686" s="2" t="s">
        <v>2236</v>
      </c>
      <c r="C686" s="2">
        <v>140</v>
      </c>
      <c r="D686" s="2" t="s">
        <v>1803</v>
      </c>
      <c r="E686" s="2" t="s">
        <v>370</v>
      </c>
      <c r="F686" s="2" t="s">
        <v>1807</v>
      </c>
      <c r="G686" s="2" t="s">
        <v>372</v>
      </c>
      <c r="H686" s="2" t="s">
        <v>370</v>
      </c>
      <c r="I686" s="2">
        <v>61</v>
      </c>
      <c r="J686" s="2" t="s">
        <v>6</v>
      </c>
      <c r="K686" s="2">
        <v>1206</v>
      </c>
      <c r="L686" s="3">
        <v>4</v>
      </c>
      <c r="M686" s="1"/>
    </row>
    <row r="687" spans="1:13" hidden="1" x14ac:dyDescent="0.3">
      <c r="A687" s="2">
        <v>20</v>
      </c>
      <c r="B687" s="2" t="s">
        <v>1761</v>
      </c>
      <c r="C687" s="2">
        <v>141</v>
      </c>
      <c r="D687" s="2" t="s">
        <v>1811</v>
      </c>
      <c r="E687" s="2" t="s">
        <v>378</v>
      </c>
      <c r="F687" s="2" t="s">
        <v>1815</v>
      </c>
      <c r="G687" s="2" t="s">
        <v>372</v>
      </c>
      <c r="H687" s="2" t="s">
        <v>378</v>
      </c>
      <c r="I687" s="2">
        <v>52</v>
      </c>
      <c r="J687" s="2" t="s">
        <v>5</v>
      </c>
      <c r="K687" s="2">
        <v>1671</v>
      </c>
      <c r="L687" s="3">
        <v>4</v>
      </c>
      <c r="M687" s="1"/>
    </row>
    <row r="688" spans="1:13" hidden="1" x14ac:dyDescent="0.3">
      <c r="A688" s="2">
        <v>20</v>
      </c>
      <c r="B688" s="2" t="s">
        <v>1761</v>
      </c>
      <c r="C688" s="2">
        <v>142</v>
      </c>
      <c r="D688" s="2" t="s">
        <v>1819</v>
      </c>
      <c r="E688" s="2" t="s">
        <v>370</v>
      </c>
      <c r="F688" s="2" t="s">
        <v>1823</v>
      </c>
      <c r="G688" s="2" t="s">
        <v>397</v>
      </c>
      <c r="H688" s="2" t="s">
        <v>370</v>
      </c>
      <c r="I688" s="2">
        <v>28</v>
      </c>
      <c r="J688" s="2" t="s">
        <v>4</v>
      </c>
      <c r="K688" s="2">
        <v>1001</v>
      </c>
      <c r="L688" s="3">
        <v>4</v>
      </c>
      <c r="M688" s="1"/>
    </row>
    <row r="689" spans="1:13" hidden="1" x14ac:dyDescent="0.3">
      <c r="A689" s="2">
        <v>20</v>
      </c>
      <c r="B689" s="2" t="s">
        <v>1761</v>
      </c>
      <c r="C689" s="2">
        <v>143</v>
      </c>
      <c r="D689" s="2" t="s">
        <v>1830</v>
      </c>
      <c r="E689" s="2" t="s">
        <v>370</v>
      </c>
      <c r="F689" s="2" t="s">
        <v>1834</v>
      </c>
      <c r="G689" s="2" t="s">
        <v>372</v>
      </c>
      <c r="H689" s="2" t="s">
        <v>370</v>
      </c>
      <c r="I689" s="2">
        <v>37</v>
      </c>
      <c r="J689" s="2" t="s">
        <v>5</v>
      </c>
      <c r="K689" s="2">
        <v>1559</v>
      </c>
      <c r="L689" s="3">
        <v>4</v>
      </c>
      <c r="M689" s="1"/>
    </row>
    <row r="690" spans="1:13" hidden="1" x14ac:dyDescent="0.3">
      <c r="A690" s="2">
        <v>20</v>
      </c>
      <c r="B690" s="2" t="s">
        <v>1761</v>
      </c>
      <c r="C690" s="2">
        <v>144</v>
      </c>
      <c r="D690" s="2" t="s">
        <v>1841</v>
      </c>
      <c r="E690" s="2" t="s">
        <v>370</v>
      </c>
      <c r="F690" s="2" t="s">
        <v>1845</v>
      </c>
      <c r="G690" s="2" t="s">
        <v>372</v>
      </c>
      <c r="H690" s="2" t="s">
        <v>370</v>
      </c>
      <c r="I690" s="2">
        <v>55</v>
      </c>
      <c r="J690" s="2" t="s">
        <v>375</v>
      </c>
      <c r="K690" s="2">
        <v>982</v>
      </c>
      <c r="L690" s="3">
        <v>4</v>
      </c>
      <c r="M690" s="1"/>
    </row>
    <row r="691" spans="1:13" hidden="1" x14ac:dyDescent="0.3">
      <c r="A691" s="2">
        <v>20</v>
      </c>
      <c r="B691" s="2" t="s">
        <v>1761</v>
      </c>
      <c r="C691" s="2">
        <v>145</v>
      </c>
      <c r="D691" s="2" t="s">
        <v>1850</v>
      </c>
      <c r="E691" s="2" t="s">
        <v>370</v>
      </c>
      <c r="F691" s="2" t="s">
        <v>1854</v>
      </c>
      <c r="G691" s="2" t="s">
        <v>372</v>
      </c>
      <c r="H691" s="2" t="s">
        <v>370</v>
      </c>
      <c r="I691" s="2">
        <v>40</v>
      </c>
      <c r="J691" s="2" t="s">
        <v>0</v>
      </c>
      <c r="K691" s="2">
        <v>749</v>
      </c>
      <c r="L691" s="3">
        <v>4</v>
      </c>
      <c r="M691" s="1"/>
    </row>
    <row r="692" spans="1:13" hidden="1" x14ac:dyDescent="0.3">
      <c r="A692" s="2">
        <v>21</v>
      </c>
      <c r="B692" s="2" t="s">
        <v>2236</v>
      </c>
      <c r="C692" s="2">
        <v>146</v>
      </c>
      <c r="D692" s="2" t="s">
        <v>1859</v>
      </c>
      <c r="E692" s="2" t="s">
        <v>370</v>
      </c>
      <c r="F692" s="2" t="s">
        <v>1863</v>
      </c>
      <c r="G692" s="2" t="s">
        <v>372</v>
      </c>
      <c r="H692" s="2" t="s">
        <v>370</v>
      </c>
      <c r="I692" s="2">
        <v>31</v>
      </c>
      <c r="J692" s="2" t="s">
        <v>375</v>
      </c>
      <c r="K692" s="2">
        <v>1474</v>
      </c>
      <c r="L692" s="3">
        <v>4</v>
      </c>
      <c r="M692" s="1"/>
    </row>
    <row r="693" spans="1:13" hidden="1" x14ac:dyDescent="0.3">
      <c r="A693" s="2">
        <v>22</v>
      </c>
      <c r="B693" s="2" t="s">
        <v>1902</v>
      </c>
      <c r="C693" s="2">
        <v>147</v>
      </c>
      <c r="D693" s="2" t="s">
        <v>1869</v>
      </c>
      <c r="E693" s="2" t="s">
        <v>370</v>
      </c>
      <c r="F693" s="2" t="s">
        <v>1873</v>
      </c>
      <c r="G693" s="2" t="s">
        <v>372</v>
      </c>
      <c r="H693" s="2" t="s">
        <v>378</v>
      </c>
      <c r="I693" s="2">
        <v>36</v>
      </c>
      <c r="J693" s="2" t="s">
        <v>5</v>
      </c>
      <c r="K693" s="2">
        <v>1729</v>
      </c>
      <c r="L693" s="3">
        <v>4</v>
      </c>
      <c r="M693" s="1"/>
    </row>
    <row r="694" spans="1:13" hidden="1" x14ac:dyDescent="0.3">
      <c r="A694" s="2">
        <v>21</v>
      </c>
      <c r="B694" s="2" t="s">
        <v>2236</v>
      </c>
      <c r="C694" s="2">
        <v>148</v>
      </c>
      <c r="D694" s="2" t="s">
        <v>1881</v>
      </c>
      <c r="E694" s="2" t="s">
        <v>462</v>
      </c>
      <c r="F694" s="2" t="s">
        <v>1885</v>
      </c>
      <c r="G694" s="2" t="s">
        <v>372</v>
      </c>
      <c r="H694" s="2" t="s">
        <v>462</v>
      </c>
      <c r="I694" s="2">
        <v>59</v>
      </c>
      <c r="J694" s="2" t="s">
        <v>0</v>
      </c>
      <c r="K694" s="2">
        <v>3332</v>
      </c>
      <c r="L694" s="3">
        <v>4</v>
      </c>
      <c r="M694" s="1"/>
    </row>
    <row r="695" spans="1:13" hidden="1" x14ac:dyDescent="0.3">
      <c r="A695" s="2">
        <v>22</v>
      </c>
      <c r="B695" s="2" t="s">
        <v>1902</v>
      </c>
      <c r="C695" s="2">
        <v>149</v>
      </c>
      <c r="D695" s="2" t="s">
        <v>1891</v>
      </c>
      <c r="E695" s="2" t="s">
        <v>462</v>
      </c>
      <c r="F695" s="2" t="s">
        <v>1895</v>
      </c>
      <c r="G695" s="2" t="s">
        <v>372</v>
      </c>
      <c r="H695" s="2" t="s">
        <v>462</v>
      </c>
      <c r="I695" s="2">
        <v>49</v>
      </c>
      <c r="J695" s="2" t="s">
        <v>5</v>
      </c>
      <c r="K695" s="2">
        <v>10212</v>
      </c>
      <c r="L695" s="3">
        <v>4</v>
      </c>
      <c r="M695" s="1"/>
    </row>
    <row r="696" spans="1:13" hidden="1" x14ac:dyDescent="0.3">
      <c r="A696" s="2">
        <v>22</v>
      </c>
      <c r="B696" s="2" t="s">
        <v>1902</v>
      </c>
      <c r="C696" s="2">
        <v>150</v>
      </c>
      <c r="D696" s="2" t="s">
        <v>1903</v>
      </c>
      <c r="E696" s="2" t="s">
        <v>370</v>
      </c>
      <c r="F696" s="2" t="s">
        <v>1907</v>
      </c>
      <c r="G696" s="2" t="s">
        <v>372</v>
      </c>
      <c r="H696" s="2" t="s">
        <v>378</v>
      </c>
      <c r="I696" s="2">
        <v>58</v>
      </c>
      <c r="J696" s="2" t="s">
        <v>6</v>
      </c>
      <c r="K696" s="2">
        <v>1462</v>
      </c>
      <c r="L696" s="3">
        <v>4</v>
      </c>
      <c r="M696" s="1"/>
    </row>
    <row r="697" spans="1:13" hidden="1" x14ac:dyDescent="0.3">
      <c r="A697" s="2">
        <v>22</v>
      </c>
      <c r="B697" s="2" t="s">
        <v>1902</v>
      </c>
      <c r="C697" s="2">
        <v>151</v>
      </c>
      <c r="D697" s="2" t="s">
        <v>1912</v>
      </c>
      <c r="E697" s="2" t="s">
        <v>370</v>
      </c>
      <c r="F697" s="2" t="s">
        <v>1916</v>
      </c>
      <c r="G697" s="2" t="s">
        <v>372</v>
      </c>
      <c r="H697" s="2" t="s">
        <v>370</v>
      </c>
      <c r="I697" s="2">
        <v>33</v>
      </c>
      <c r="J697" s="2" t="s">
        <v>6</v>
      </c>
      <c r="K697" s="2">
        <v>2119</v>
      </c>
      <c r="L697" s="3">
        <v>4</v>
      </c>
      <c r="M697" s="1"/>
    </row>
    <row r="698" spans="1:13" hidden="1" x14ac:dyDescent="0.3">
      <c r="A698" s="2">
        <v>22</v>
      </c>
      <c r="B698" s="2" t="s">
        <v>1902</v>
      </c>
      <c r="C698" s="2">
        <v>152</v>
      </c>
      <c r="D698" s="2" t="s">
        <v>1922</v>
      </c>
      <c r="E698" s="2" t="s">
        <v>462</v>
      </c>
      <c r="F698" s="2" t="s">
        <v>1926</v>
      </c>
      <c r="G698" s="2" t="s">
        <v>372</v>
      </c>
      <c r="H698" s="2" t="s">
        <v>462</v>
      </c>
      <c r="I698" s="2">
        <v>36</v>
      </c>
      <c r="J698" s="2" t="s">
        <v>375</v>
      </c>
      <c r="K698" s="2">
        <v>8056</v>
      </c>
      <c r="L698" s="3">
        <v>4</v>
      </c>
      <c r="M698" s="1"/>
    </row>
    <row r="699" spans="1:13" hidden="1" x14ac:dyDescent="0.3">
      <c r="A699" s="2">
        <v>22</v>
      </c>
      <c r="B699" s="2" t="s">
        <v>1902</v>
      </c>
      <c r="C699" s="2">
        <v>153</v>
      </c>
      <c r="D699" s="2" t="s">
        <v>1902</v>
      </c>
      <c r="E699" s="2" t="s">
        <v>370</v>
      </c>
      <c r="F699" s="2" t="s">
        <v>1931</v>
      </c>
      <c r="G699" s="2" t="s">
        <v>372</v>
      </c>
      <c r="H699" s="2" t="s">
        <v>378</v>
      </c>
      <c r="I699" s="2">
        <v>60</v>
      </c>
      <c r="J699" s="2" t="s">
        <v>375</v>
      </c>
      <c r="K699" s="2">
        <v>1032</v>
      </c>
      <c r="L699" s="3">
        <v>4</v>
      </c>
      <c r="M699" s="1"/>
    </row>
    <row r="700" spans="1:13" hidden="1" x14ac:dyDescent="0.3">
      <c r="A700" s="2">
        <v>22</v>
      </c>
      <c r="B700" s="2" t="s">
        <v>1902</v>
      </c>
      <c r="C700" s="2">
        <v>154</v>
      </c>
      <c r="D700" s="2" t="s">
        <v>1939</v>
      </c>
      <c r="E700" s="2" t="s">
        <v>370</v>
      </c>
      <c r="F700" s="2" t="s">
        <v>1943</v>
      </c>
      <c r="G700" s="2" t="s">
        <v>372</v>
      </c>
      <c r="H700" s="2" t="s">
        <v>462</v>
      </c>
      <c r="I700" s="2">
        <v>35</v>
      </c>
      <c r="J700" s="2" t="s">
        <v>6</v>
      </c>
      <c r="K700" s="2">
        <v>2181</v>
      </c>
      <c r="L700" s="3">
        <v>4</v>
      </c>
      <c r="M700" s="1"/>
    </row>
    <row r="701" spans="1:13" hidden="1" x14ac:dyDescent="0.3">
      <c r="A701" s="2">
        <v>24</v>
      </c>
      <c r="B701" s="2" t="s">
        <v>1949</v>
      </c>
      <c r="C701" s="2">
        <v>155</v>
      </c>
      <c r="D701" s="2" t="s">
        <v>1950</v>
      </c>
      <c r="E701" s="2" t="s">
        <v>370</v>
      </c>
      <c r="F701" s="2" t="s">
        <v>1954</v>
      </c>
      <c r="G701" s="2" t="s">
        <v>372</v>
      </c>
      <c r="H701" s="2" t="s">
        <v>370</v>
      </c>
      <c r="I701" s="2">
        <v>41</v>
      </c>
      <c r="J701" s="2" t="s">
        <v>5</v>
      </c>
      <c r="K701" s="2">
        <v>3836</v>
      </c>
      <c r="L701" s="3">
        <v>4</v>
      </c>
      <c r="M701" s="1"/>
    </row>
    <row r="702" spans="1:13" hidden="1" x14ac:dyDescent="0.3">
      <c r="A702" s="2">
        <v>23</v>
      </c>
      <c r="B702" s="2" t="s">
        <v>2237</v>
      </c>
      <c r="C702" s="2">
        <v>156</v>
      </c>
      <c r="D702" s="2" t="s">
        <v>1341</v>
      </c>
      <c r="E702" s="2" t="s">
        <v>462</v>
      </c>
      <c r="F702" s="2" t="s">
        <v>1969</v>
      </c>
      <c r="G702" s="2" t="s">
        <v>372</v>
      </c>
      <c r="H702" s="2" t="s">
        <v>462</v>
      </c>
      <c r="I702" s="2">
        <v>40</v>
      </c>
      <c r="J702" s="2" t="s">
        <v>6</v>
      </c>
      <c r="K702" s="2">
        <v>2224</v>
      </c>
      <c r="L702" s="3">
        <v>4</v>
      </c>
      <c r="M702" s="1"/>
    </row>
    <row r="703" spans="1:13" hidden="1" x14ac:dyDescent="0.3">
      <c r="A703" s="2">
        <v>23</v>
      </c>
      <c r="B703" s="2" t="s">
        <v>2237</v>
      </c>
      <c r="C703" s="2">
        <v>157</v>
      </c>
      <c r="D703" s="2" t="s">
        <v>383</v>
      </c>
      <c r="E703" s="2" t="s">
        <v>462</v>
      </c>
      <c r="F703" s="2" t="s">
        <v>1973</v>
      </c>
      <c r="G703" s="2" t="s">
        <v>372</v>
      </c>
      <c r="H703" s="2" t="s">
        <v>462</v>
      </c>
      <c r="I703" s="2">
        <v>39</v>
      </c>
      <c r="J703" s="2" t="s">
        <v>5</v>
      </c>
      <c r="K703" s="2">
        <v>4213</v>
      </c>
      <c r="L703" s="3">
        <v>4</v>
      </c>
      <c r="M703" s="1"/>
    </row>
    <row r="704" spans="1:13" hidden="1" x14ac:dyDescent="0.3">
      <c r="A704" s="2">
        <v>23</v>
      </c>
      <c r="B704" s="2" t="s">
        <v>2237</v>
      </c>
      <c r="C704" s="2">
        <v>158</v>
      </c>
      <c r="D704" s="2" t="s">
        <v>1977</v>
      </c>
      <c r="E704" s="2" t="s">
        <v>370</v>
      </c>
      <c r="F704" s="2" t="s">
        <v>1981</v>
      </c>
      <c r="G704" s="2" t="s">
        <v>372</v>
      </c>
      <c r="H704" s="2" t="s">
        <v>378</v>
      </c>
      <c r="I704" s="2">
        <v>34</v>
      </c>
      <c r="J704" s="2" t="s">
        <v>0</v>
      </c>
      <c r="K704" s="2">
        <v>2141</v>
      </c>
      <c r="L704" s="3">
        <v>4</v>
      </c>
      <c r="M704" s="1"/>
    </row>
    <row r="705" spans="1:13" hidden="1" x14ac:dyDescent="0.3">
      <c r="A705" s="2">
        <v>24</v>
      </c>
      <c r="B705" s="2" t="s">
        <v>1949</v>
      </c>
      <c r="C705" s="2">
        <v>159</v>
      </c>
      <c r="D705" s="2" t="s">
        <v>1986</v>
      </c>
      <c r="E705" s="2" t="s">
        <v>370</v>
      </c>
      <c r="F705" s="2" t="s">
        <v>1990</v>
      </c>
      <c r="G705" s="2" t="s">
        <v>372</v>
      </c>
      <c r="H705" s="2" t="s">
        <v>370</v>
      </c>
      <c r="I705" s="2">
        <v>45</v>
      </c>
      <c r="J705" s="2" t="s">
        <v>5</v>
      </c>
      <c r="K705" s="2">
        <v>862</v>
      </c>
      <c r="L705" s="3">
        <v>4</v>
      </c>
      <c r="M705" s="1"/>
    </row>
    <row r="706" spans="1:13" hidden="1" x14ac:dyDescent="0.3">
      <c r="A706" s="2">
        <v>24</v>
      </c>
      <c r="B706" s="2" t="s">
        <v>1949</v>
      </c>
      <c r="C706" s="2">
        <v>160</v>
      </c>
      <c r="D706" s="2" t="s">
        <v>2003</v>
      </c>
      <c r="E706" s="2" t="s">
        <v>370</v>
      </c>
      <c r="F706" s="2" t="s">
        <v>2007</v>
      </c>
      <c r="G706" s="2" t="s">
        <v>372</v>
      </c>
      <c r="H706" s="2" t="s">
        <v>370</v>
      </c>
      <c r="I706" s="2">
        <v>48</v>
      </c>
      <c r="J706" s="2" t="s">
        <v>4</v>
      </c>
      <c r="K706" s="2">
        <v>748</v>
      </c>
      <c r="L706" s="3">
        <v>4</v>
      </c>
      <c r="M706" s="1"/>
    </row>
    <row r="707" spans="1:13" hidden="1" x14ac:dyDescent="0.3">
      <c r="A707" s="2">
        <v>24</v>
      </c>
      <c r="B707" s="2" t="s">
        <v>1949</v>
      </c>
      <c r="C707" s="2">
        <v>161</v>
      </c>
      <c r="D707" s="2" t="s">
        <v>2020</v>
      </c>
      <c r="E707" s="2" t="s">
        <v>370</v>
      </c>
      <c r="F707" s="2" t="s">
        <v>2024</v>
      </c>
      <c r="G707" s="2" t="s">
        <v>372</v>
      </c>
      <c r="H707" s="2" t="s">
        <v>370</v>
      </c>
      <c r="I707" s="2">
        <v>31</v>
      </c>
      <c r="J707" s="2" t="s">
        <v>5</v>
      </c>
      <c r="K707" s="2">
        <v>938</v>
      </c>
      <c r="L707" s="3">
        <v>4</v>
      </c>
      <c r="M707" s="1"/>
    </row>
    <row r="708" spans="1:13" hidden="1" x14ac:dyDescent="0.3">
      <c r="A708" s="2">
        <v>24</v>
      </c>
      <c r="B708" s="2" t="s">
        <v>1949</v>
      </c>
      <c r="C708" s="2">
        <v>162</v>
      </c>
      <c r="D708" s="2" t="s">
        <v>2026</v>
      </c>
      <c r="E708" s="2" t="s">
        <v>370</v>
      </c>
      <c r="F708" s="2" t="s">
        <v>2030</v>
      </c>
      <c r="G708" s="2" t="s">
        <v>372</v>
      </c>
      <c r="H708" s="2" t="s">
        <v>370</v>
      </c>
      <c r="I708" s="2">
        <v>26</v>
      </c>
      <c r="J708" s="2" t="s">
        <v>24</v>
      </c>
      <c r="K708" s="2">
        <v>962</v>
      </c>
      <c r="L708" s="3">
        <v>4</v>
      </c>
      <c r="M708" s="1"/>
    </row>
    <row r="709" spans="1:13" hidden="1" x14ac:dyDescent="0.3">
      <c r="A709" s="2">
        <v>25</v>
      </c>
      <c r="B709" s="2" t="s">
        <v>2144</v>
      </c>
      <c r="C709" s="2">
        <v>163</v>
      </c>
      <c r="D709" s="2" t="s">
        <v>2032</v>
      </c>
      <c r="E709" s="2" t="s">
        <v>370</v>
      </c>
      <c r="F709" s="2" t="s">
        <v>2036</v>
      </c>
      <c r="G709" s="2" t="s">
        <v>372</v>
      </c>
      <c r="H709" s="2" t="s">
        <v>370</v>
      </c>
      <c r="I709" s="2">
        <v>55</v>
      </c>
      <c r="J709" s="2" t="s">
        <v>21</v>
      </c>
      <c r="K709" s="2">
        <v>2760</v>
      </c>
      <c r="L709" s="3">
        <v>4</v>
      </c>
      <c r="M709" s="1"/>
    </row>
    <row r="710" spans="1:13" hidden="1" x14ac:dyDescent="0.3">
      <c r="A710" s="2">
        <v>25</v>
      </c>
      <c r="B710" s="2" t="s">
        <v>2144</v>
      </c>
      <c r="C710" s="2">
        <v>164</v>
      </c>
      <c r="D710" s="2" t="s">
        <v>2053</v>
      </c>
      <c r="E710" s="2" t="s">
        <v>370</v>
      </c>
      <c r="F710" s="2" t="s">
        <v>2057</v>
      </c>
      <c r="G710" s="2" t="s">
        <v>372</v>
      </c>
      <c r="H710" s="2" t="s">
        <v>370</v>
      </c>
      <c r="I710" s="2">
        <v>28</v>
      </c>
      <c r="J710" s="2" t="s">
        <v>5</v>
      </c>
      <c r="K710" s="2">
        <v>4225</v>
      </c>
      <c r="L710" s="3">
        <v>4</v>
      </c>
      <c r="M710" s="1"/>
    </row>
    <row r="711" spans="1:13" hidden="1" x14ac:dyDescent="0.3">
      <c r="A711" s="2">
        <v>25</v>
      </c>
      <c r="B711" s="2" t="s">
        <v>2144</v>
      </c>
      <c r="C711" s="2">
        <v>165</v>
      </c>
      <c r="D711" s="2" t="s">
        <v>2062</v>
      </c>
      <c r="E711" s="2" t="s">
        <v>370</v>
      </c>
      <c r="F711" s="2" t="s">
        <v>2066</v>
      </c>
      <c r="G711" s="2" t="s">
        <v>372</v>
      </c>
      <c r="H711" s="2" t="s">
        <v>370</v>
      </c>
      <c r="I711" s="2">
        <v>46</v>
      </c>
      <c r="J711" s="2" t="s">
        <v>375</v>
      </c>
      <c r="K711" s="2">
        <v>1235</v>
      </c>
      <c r="L711" s="3">
        <v>4</v>
      </c>
      <c r="M711" s="1"/>
    </row>
    <row r="712" spans="1:13" hidden="1" x14ac:dyDescent="0.3">
      <c r="A712" s="2">
        <v>24</v>
      </c>
      <c r="B712" s="2" t="s">
        <v>1949</v>
      </c>
      <c r="C712" s="2">
        <v>166</v>
      </c>
      <c r="D712" s="2" t="s">
        <v>2070</v>
      </c>
      <c r="E712" s="2" t="s">
        <v>370</v>
      </c>
      <c r="F712" s="2" t="s">
        <v>2074</v>
      </c>
      <c r="G712" s="2" t="s">
        <v>372</v>
      </c>
      <c r="H712" s="2" t="s">
        <v>370</v>
      </c>
      <c r="I712" s="2">
        <v>39</v>
      </c>
      <c r="J712" s="2" t="s">
        <v>0</v>
      </c>
      <c r="K712" s="2">
        <v>1081</v>
      </c>
      <c r="L712" s="3">
        <v>4</v>
      </c>
      <c r="M712" s="1"/>
    </row>
    <row r="713" spans="1:13" hidden="1" x14ac:dyDescent="0.3">
      <c r="A713" s="2">
        <v>24</v>
      </c>
      <c r="B713" s="2" t="s">
        <v>1949</v>
      </c>
      <c r="C713" s="2">
        <v>167</v>
      </c>
      <c r="D713" s="2" t="s">
        <v>2079</v>
      </c>
      <c r="E713" s="2" t="s">
        <v>370</v>
      </c>
      <c r="F713" s="2" t="s">
        <v>2083</v>
      </c>
      <c r="G713" s="2" t="s">
        <v>372</v>
      </c>
      <c r="H713" s="2" t="s">
        <v>370</v>
      </c>
      <c r="I713" s="2">
        <v>52</v>
      </c>
      <c r="J713" s="2" t="s">
        <v>5</v>
      </c>
      <c r="K713" s="2">
        <v>977</v>
      </c>
      <c r="L713" s="3">
        <v>4</v>
      </c>
      <c r="M713" s="1"/>
    </row>
    <row r="714" spans="1:13" hidden="1" x14ac:dyDescent="0.3">
      <c r="A714" s="2">
        <v>25</v>
      </c>
      <c r="B714" s="2" t="s">
        <v>2144</v>
      </c>
      <c r="C714" s="2">
        <v>168</v>
      </c>
      <c r="D714" s="2" t="s">
        <v>2086</v>
      </c>
      <c r="E714" s="2" t="s">
        <v>370</v>
      </c>
      <c r="F714" s="2" t="s">
        <v>2090</v>
      </c>
      <c r="G714" s="2" t="s">
        <v>372</v>
      </c>
      <c r="H714" s="2" t="s">
        <v>370</v>
      </c>
      <c r="I714" s="2">
        <v>45</v>
      </c>
      <c r="J714" s="2" t="s">
        <v>0</v>
      </c>
      <c r="K714" s="2">
        <v>2581</v>
      </c>
      <c r="L714" s="3">
        <v>4</v>
      </c>
      <c r="M714" s="1"/>
    </row>
    <row r="715" spans="1:13" hidden="1" x14ac:dyDescent="0.3">
      <c r="A715" s="2">
        <v>23</v>
      </c>
      <c r="B715" s="2" t="s">
        <v>2237</v>
      </c>
      <c r="C715" s="2">
        <v>169</v>
      </c>
      <c r="D715" s="2" t="s">
        <v>2101</v>
      </c>
      <c r="E715" s="2" t="s">
        <v>378</v>
      </c>
      <c r="F715" s="2" t="s">
        <v>2105</v>
      </c>
      <c r="G715" s="2" t="s">
        <v>397</v>
      </c>
      <c r="H715" s="2" t="s">
        <v>378</v>
      </c>
      <c r="I715" s="2">
        <v>49</v>
      </c>
      <c r="J715" s="2" t="s">
        <v>375</v>
      </c>
      <c r="K715" s="2">
        <v>2516</v>
      </c>
      <c r="L715" s="3">
        <v>4</v>
      </c>
      <c r="M715" s="1"/>
    </row>
    <row r="716" spans="1:13" hidden="1" x14ac:dyDescent="0.3">
      <c r="A716" s="2">
        <v>23</v>
      </c>
      <c r="B716" s="2" t="s">
        <v>2237</v>
      </c>
      <c r="C716" s="2">
        <v>170</v>
      </c>
      <c r="D716" s="2" t="s">
        <v>1443</v>
      </c>
      <c r="E716" s="2" t="s">
        <v>462</v>
      </c>
      <c r="F716" s="2" t="s">
        <v>2111</v>
      </c>
      <c r="G716" s="2" t="s">
        <v>372</v>
      </c>
      <c r="H716" s="2" t="s">
        <v>462</v>
      </c>
      <c r="I716" s="2">
        <v>44</v>
      </c>
      <c r="J716" s="2" t="s">
        <v>0</v>
      </c>
      <c r="K716" s="2">
        <v>2295</v>
      </c>
      <c r="L716" s="3">
        <v>4</v>
      </c>
      <c r="M716" s="1"/>
    </row>
    <row r="717" spans="1:13" hidden="1" x14ac:dyDescent="0.3">
      <c r="A717" s="2">
        <v>23</v>
      </c>
      <c r="B717" s="2" t="s">
        <v>2237</v>
      </c>
      <c r="C717" s="2">
        <v>171</v>
      </c>
      <c r="D717" s="2" t="s">
        <v>2115</v>
      </c>
      <c r="E717" s="2" t="s">
        <v>462</v>
      </c>
      <c r="F717" s="2" t="s">
        <v>2118</v>
      </c>
      <c r="G717" s="2" t="s">
        <v>372</v>
      </c>
      <c r="H717" s="2" t="s">
        <v>462</v>
      </c>
      <c r="I717" s="2">
        <v>48</v>
      </c>
      <c r="J717" s="2" t="s">
        <v>5</v>
      </c>
      <c r="K717" s="2">
        <v>2816</v>
      </c>
      <c r="L717" s="3">
        <v>4</v>
      </c>
      <c r="M717" s="1"/>
    </row>
    <row r="718" spans="1:13" hidden="1" x14ac:dyDescent="0.3">
      <c r="A718" s="2">
        <v>23</v>
      </c>
      <c r="B718" s="2" t="s">
        <v>2237</v>
      </c>
      <c r="C718" s="2">
        <v>172</v>
      </c>
      <c r="D718" s="2" t="s">
        <v>2126</v>
      </c>
      <c r="E718" s="2" t="s">
        <v>462</v>
      </c>
      <c r="F718" s="2" t="s">
        <v>2130</v>
      </c>
      <c r="G718" s="2" t="s">
        <v>372</v>
      </c>
      <c r="H718" s="2" t="s">
        <v>462</v>
      </c>
      <c r="I718" s="2">
        <v>36</v>
      </c>
      <c r="J718" s="2" t="s">
        <v>6</v>
      </c>
      <c r="K718" s="2">
        <v>5252</v>
      </c>
      <c r="L718" s="3">
        <v>4</v>
      </c>
      <c r="M718" s="1"/>
    </row>
    <row r="719" spans="1:13" hidden="1" x14ac:dyDescent="0.3">
      <c r="A719" s="2">
        <v>26</v>
      </c>
      <c r="B719" s="2" t="s">
        <v>2238</v>
      </c>
      <c r="C719" s="2">
        <v>173</v>
      </c>
      <c r="D719" s="2" t="s">
        <v>2136</v>
      </c>
      <c r="E719" s="2" t="s">
        <v>462</v>
      </c>
      <c r="F719" s="2" t="s">
        <v>2140</v>
      </c>
      <c r="G719" s="2" t="s">
        <v>372</v>
      </c>
      <c r="H719" s="2" t="s">
        <v>462</v>
      </c>
      <c r="I719" s="2">
        <v>34</v>
      </c>
      <c r="J719" s="2" t="s">
        <v>5</v>
      </c>
      <c r="K719" s="2">
        <v>2479</v>
      </c>
      <c r="L719" s="3">
        <v>4</v>
      </c>
      <c r="M719" s="1"/>
    </row>
    <row r="720" spans="1:13" hidden="1" x14ac:dyDescent="0.3">
      <c r="A720" s="2">
        <v>25</v>
      </c>
      <c r="B720" s="2" t="s">
        <v>2144</v>
      </c>
      <c r="C720" s="2">
        <v>174</v>
      </c>
      <c r="D720" s="2" t="s">
        <v>2145</v>
      </c>
      <c r="E720" s="2" t="s">
        <v>370</v>
      </c>
      <c r="F720" s="2" t="s">
        <v>2149</v>
      </c>
      <c r="G720" s="2" t="s">
        <v>372</v>
      </c>
      <c r="H720" s="2" t="s">
        <v>370</v>
      </c>
      <c r="I720" s="2">
        <v>53</v>
      </c>
      <c r="J720" s="2" t="s">
        <v>375</v>
      </c>
      <c r="K720" s="2">
        <v>2800</v>
      </c>
      <c r="L720" s="3">
        <v>4</v>
      </c>
      <c r="M720" s="1"/>
    </row>
    <row r="721" spans="1:13" hidden="1" x14ac:dyDescent="0.3">
      <c r="A721" s="2">
        <v>25</v>
      </c>
      <c r="B721" s="2" t="s">
        <v>2144</v>
      </c>
      <c r="C721" s="2">
        <v>175</v>
      </c>
      <c r="D721" s="2" t="s">
        <v>2144</v>
      </c>
      <c r="E721" s="2" t="s">
        <v>370</v>
      </c>
      <c r="F721" s="2" t="s">
        <v>2154</v>
      </c>
      <c r="G721" s="2" t="s">
        <v>372</v>
      </c>
      <c r="H721" s="2" t="s">
        <v>370</v>
      </c>
      <c r="I721" s="2">
        <v>39</v>
      </c>
      <c r="J721" s="2" t="s">
        <v>0</v>
      </c>
      <c r="K721" s="2">
        <v>1946</v>
      </c>
      <c r="L721" s="3">
        <v>4</v>
      </c>
      <c r="M721" s="1"/>
    </row>
    <row r="722" spans="1:13" hidden="1" x14ac:dyDescent="0.3">
      <c r="A722" s="2">
        <v>25</v>
      </c>
      <c r="B722" s="2" t="s">
        <v>2144</v>
      </c>
      <c r="C722" s="2">
        <v>176</v>
      </c>
      <c r="D722" s="2" t="s">
        <v>2160</v>
      </c>
      <c r="E722" s="2" t="s">
        <v>462</v>
      </c>
      <c r="F722" s="2" t="s">
        <v>2164</v>
      </c>
      <c r="G722" s="2" t="s">
        <v>372</v>
      </c>
      <c r="H722" s="2" t="s">
        <v>462</v>
      </c>
      <c r="I722" s="2">
        <v>56</v>
      </c>
      <c r="J722" s="2" t="s">
        <v>0</v>
      </c>
      <c r="K722" s="2">
        <v>3922</v>
      </c>
      <c r="L722" s="3">
        <v>4</v>
      </c>
      <c r="M722" s="1"/>
    </row>
    <row r="723" spans="1:13" hidden="1" x14ac:dyDescent="0.3">
      <c r="A723" s="2">
        <v>26</v>
      </c>
      <c r="B723" s="2" t="s">
        <v>2238</v>
      </c>
      <c r="C723" s="2">
        <v>177</v>
      </c>
      <c r="D723" s="2" t="s">
        <v>2165</v>
      </c>
      <c r="E723" s="2" t="s">
        <v>462</v>
      </c>
      <c r="F723" s="2" t="s">
        <v>2169</v>
      </c>
      <c r="G723" s="2" t="s">
        <v>372</v>
      </c>
      <c r="H723" s="2" t="s">
        <v>462</v>
      </c>
      <c r="I723" s="2">
        <v>55</v>
      </c>
      <c r="J723" s="2" t="s">
        <v>0</v>
      </c>
      <c r="K723" s="2">
        <v>5389</v>
      </c>
      <c r="L723" s="3">
        <v>4</v>
      </c>
      <c r="M723" s="1"/>
    </row>
    <row r="724" spans="1:13" hidden="1" x14ac:dyDescent="0.3">
      <c r="A724" s="2">
        <v>26</v>
      </c>
      <c r="B724" s="2" t="s">
        <v>2238</v>
      </c>
      <c r="C724" s="2">
        <v>178</v>
      </c>
      <c r="D724" s="2" t="s">
        <v>2172</v>
      </c>
      <c r="E724" s="2" t="s">
        <v>462</v>
      </c>
      <c r="F724" s="2" t="s">
        <v>2176</v>
      </c>
      <c r="G724" s="2" t="s">
        <v>372</v>
      </c>
      <c r="H724" s="2" t="s">
        <v>462</v>
      </c>
      <c r="I724" s="2">
        <v>62</v>
      </c>
      <c r="J724" s="2" t="s">
        <v>0</v>
      </c>
      <c r="K724" s="2">
        <v>5414</v>
      </c>
      <c r="L724" s="3">
        <v>4</v>
      </c>
      <c r="M724" s="1"/>
    </row>
    <row r="725" spans="1:13" hidden="1" x14ac:dyDescent="0.3">
      <c r="A725" s="2">
        <v>26</v>
      </c>
      <c r="B725" s="2" t="s">
        <v>2238</v>
      </c>
      <c r="C725" s="2">
        <v>179</v>
      </c>
      <c r="D725" s="2" t="s">
        <v>368</v>
      </c>
      <c r="E725" s="2" t="s">
        <v>370</v>
      </c>
      <c r="F725" s="2" t="s">
        <v>2180</v>
      </c>
      <c r="G725" s="2" t="s">
        <v>372</v>
      </c>
      <c r="H725" s="2" t="s">
        <v>370</v>
      </c>
      <c r="I725" s="2">
        <v>31</v>
      </c>
      <c r="J725" s="2" t="s">
        <v>375</v>
      </c>
      <c r="K725" s="2">
        <v>1528</v>
      </c>
      <c r="L725" s="3">
        <v>4</v>
      </c>
      <c r="M725" s="1"/>
    </row>
    <row r="726" spans="1:13" hidden="1" x14ac:dyDescent="0.3">
      <c r="A726" s="2">
        <v>26</v>
      </c>
      <c r="B726" s="2" t="s">
        <v>2238</v>
      </c>
      <c r="C726" s="2">
        <v>180</v>
      </c>
      <c r="D726" s="2" t="s">
        <v>2185</v>
      </c>
      <c r="E726" s="2" t="s">
        <v>370</v>
      </c>
      <c r="F726" s="2" t="s">
        <v>2189</v>
      </c>
      <c r="G726" s="2" t="s">
        <v>372</v>
      </c>
      <c r="H726" s="2" t="s">
        <v>370</v>
      </c>
      <c r="I726" s="2">
        <v>51</v>
      </c>
      <c r="J726" s="2" t="s">
        <v>5</v>
      </c>
      <c r="K726" s="2">
        <v>1641</v>
      </c>
      <c r="L726" s="3">
        <v>4</v>
      </c>
      <c r="M726" s="1"/>
    </row>
    <row r="727" spans="1:13" hidden="1" x14ac:dyDescent="0.3">
      <c r="A727" s="2">
        <v>26</v>
      </c>
      <c r="B727" s="2" t="s">
        <v>2238</v>
      </c>
      <c r="C727" s="2">
        <v>181</v>
      </c>
      <c r="D727" s="2" t="s">
        <v>2195</v>
      </c>
      <c r="E727" s="2" t="s">
        <v>462</v>
      </c>
      <c r="F727" s="2" t="s">
        <v>2199</v>
      </c>
      <c r="G727" s="2" t="s">
        <v>372</v>
      </c>
      <c r="H727" s="2" t="s">
        <v>462</v>
      </c>
      <c r="I727" s="2">
        <v>28</v>
      </c>
      <c r="J727" s="2" t="s">
        <v>0</v>
      </c>
      <c r="K727" s="2">
        <v>4833</v>
      </c>
      <c r="L727" s="3">
        <v>4</v>
      </c>
      <c r="M727" s="1"/>
    </row>
    <row r="728" spans="1:13" hidden="1" x14ac:dyDescent="0.3">
      <c r="A728" s="2">
        <v>26</v>
      </c>
      <c r="B728" s="2" t="s">
        <v>2238</v>
      </c>
      <c r="C728" s="2">
        <v>182</v>
      </c>
      <c r="D728" s="2" t="s">
        <v>2203</v>
      </c>
      <c r="E728" s="2" t="s">
        <v>462</v>
      </c>
      <c r="F728" s="2" t="s">
        <v>2207</v>
      </c>
      <c r="G728" s="2" t="s">
        <v>372</v>
      </c>
      <c r="H728" s="2" t="s">
        <v>462</v>
      </c>
      <c r="I728" s="2">
        <v>38</v>
      </c>
      <c r="J728" s="2" t="s">
        <v>5</v>
      </c>
      <c r="K728" s="2">
        <v>2995</v>
      </c>
      <c r="L728" s="3">
        <v>4</v>
      </c>
      <c r="M728" s="1"/>
    </row>
    <row r="729" spans="1:13" hidden="1" x14ac:dyDescent="0.3">
      <c r="A729" s="2">
        <v>1</v>
      </c>
      <c r="B729" s="2" t="s">
        <v>2232</v>
      </c>
      <c r="C729" s="2">
        <v>1</v>
      </c>
      <c r="D729" s="2" t="s">
        <v>369</v>
      </c>
      <c r="E729" s="2" t="s">
        <v>370</v>
      </c>
      <c r="F729" s="2" t="s">
        <v>377</v>
      </c>
      <c r="G729" s="2" t="s">
        <v>372</v>
      </c>
      <c r="H729" s="2" t="s">
        <v>378</v>
      </c>
      <c r="I729" s="2">
        <v>56</v>
      </c>
      <c r="J729" s="2" t="s">
        <v>0</v>
      </c>
      <c r="K729" s="2">
        <v>2092</v>
      </c>
      <c r="L729" s="3">
        <v>5</v>
      </c>
      <c r="M729" s="1"/>
    </row>
    <row r="730" spans="1:13" hidden="1" x14ac:dyDescent="0.3">
      <c r="A730" s="2">
        <v>1</v>
      </c>
      <c r="B730" s="2" t="s">
        <v>2232</v>
      </c>
      <c r="C730" s="2">
        <v>2</v>
      </c>
      <c r="D730" s="2" t="s">
        <v>383</v>
      </c>
      <c r="E730" s="2" t="s">
        <v>370</v>
      </c>
      <c r="F730" s="2" t="s">
        <v>388</v>
      </c>
      <c r="G730" s="2" t="s">
        <v>372</v>
      </c>
      <c r="H730" s="2" t="s">
        <v>370</v>
      </c>
      <c r="I730" s="2">
        <v>50</v>
      </c>
      <c r="J730" s="2" t="s">
        <v>5</v>
      </c>
      <c r="K730" s="2">
        <v>3422</v>
      </c>
      <c r="L730" s="3">
        <v>5</v>
      </c>
      <c r="M730" s="1"/>
    </row>
    <row r="731" spans="1:13" hidden="1" x14ac:dyDescent="0.3">
      <c r="A731" s="2">
        <v>1</v>
      </c>
      <c r="B731" s="2" t="s">
        <v>2232</v>
      </c>
      <c r="C731" s="2">
        <v>3</v>
      </c>
      <c r="D731" s="2" t="s">
        <v>395</v>
      </c>
      <c r="E731" s="2" t="s">
        <v>370</v>
      </c>
      <c r="F731" s="2" t="s">
        <v>401</v>
      </c>
      <c r="G731" s="2" t="s">
        <v>372</v>
      </c>
      <c r="H731" s="2" t="s">
        <v>370</v>
      </c>
      <c r="I731" s="2">
        <v>32</v>
      </c>
      <c r="J731" s="2" t="s">
        <v>5</v>
      </c>
      <c r="K731" s="2">
        <v>2092</v>
      </c>
      <c r="L731" s="3">
        <v>5</v>
      </c>
      <c r="M731" s="1"/>
    </row>
    <row r="732" spans="1:13" hidden="1" x14ac:dyDescent="0.3">
      <c r="A732" s="2">
        <v>1</v>
      </c>
      <c r="B732" s="2" t="s">
        <v>2232</v>
      </c>
      <c r="C732" s="2">
        <v>4</v>
      </c>
      <c r="D732" s="2" t="s">
        <v>407</v>
      </c>
      <c r="E732" s="2" t="s">
        <v>370</v>
      </c>
      <c r="F732" s="2" t="s">
        <v>412</v>
      </c>
      <c r="G732" s="2" t="s">
        <v>372</v>
      </c>
      <c r="H732" s="2" t="s">
        <v>370</v>
      </c>
      <c r="I732" s="2">
        <v>26</v>
      </c>
      <c r="J732" s="2" t="s">
        <v>0</v>
      </c>
      <c r="K732" s="2">
        <v>2073</v>
      </c>
      <c r="L732" s="3">
        <v>5</v>
      </c>
      <c r="M732" s="1"/>
    </row>
    <row r="733" spans="1:13" hidden="1" x14ac:dyDescent="0.3">
      <c r="A733" s="2">
        <v>1</v>
      </c>
      <c r="B733" s="2" t="s">
        <v>2232</v>
      </c>
      <c r="C733" s="2">
        <v>5</v>
      </c>
      <c r="D733" s="2" t="s">
        <v>418</v>
      </c>
      <c r="E733" s="2" t="s">
        <v>378</v>
      </c>
      <c r="F733" s="2" t="s">
        <v>423</v>
      </c>
      <c r="G733" s="2" t="s">
        <v>372</v>
      </c>
      <c r="H733" s="2" t="s">
        <v>378</v>
      </c>
      <c r="I733" s="2">
        <v>60</v>
      </c>
      <c r="J733" s="2" t="s">
        <v>5</v>
      </c>
      <c r="K733" s="2">
        <v>2713</v>
      </c>
      <c r="L733" s="3">
        <v>5</v>
      </c>
      <c r="M733" s="1"/>
    </row>
    <row r="734" spans="1:13" hidden="1" x14ac:dyDescent="0.3">
      <c r="A734" s="2">
        <v>1</v>
      </c>
      <c r="B734" s="2" t="s">
        <v>2232</v>
      </c>
      <c r="C734" s="2">
        <v>6</v>
      </c>
      <c r="D734" s="2" t="s">
        <v>427</v>
      </c>
      <c r="E734" s="2" t="s">
        <v>370</v>
      </c>
      <c r="F734" s="2" t="s">
        <v>432</v>
      </c>
      <c r="G734" s="2" t="s">
        <v>372</v>
      </c>
      <c r="H734" s="2" t="s">
        <v>370</v>
      </c>
      <c r="I734" s="2">
        <v>37</v>
      </c>
      <c r="J734" s="2" t="s">
        <v>0</v>
      </c>
      <c r="K734" s="2">
        <v>2054</v>
      </c>
      <c r="L734" s="3">
        <v>5</v>
      </c>
      <c r="M734" s="1"/>
    </row>
    <row r="735" spans="1:13" hidden="1" x14ac:dyDescent="0.3">
      <c r="A735" s="2">
        <v>2</v>
      </c>
      <c r="B735" s="2" t="s">
        <v>439</v>
      </c>
      <c r="C735" s="2">
        <v>7</v>
      </c>
      <c r="D735" s="2" t="s">
        <v>440</v>
      </c>
      <c r="E735" s="2" t="s">
        <v>370</v>
      </c>
      <c r="F735" s="2" t="s">
        <v>445</v>
      </c>
      <c r="G735" s="2" t="s">
        <v>372</v>
      </c>
      <c r="H735" s="2" t="s">
        <v>378</v>
      </c>
      <c r="I735" s="2">
        <v>40</v>
      </c>
      <c r="J735" s="2" t="s">
        <v>380</v>
      </c>
      <c r="K735" s="2">
        <v>2648</v>
      </c>
      <c r="L735" s="3">
        <v>5</v>
      </c>
      <c r="M735" s="1"/>
    </row>
    <row r="736" spans="1:13" hidden="1" x14ac:dyDescent="0.3">
      <c r="A736" s="2">
        <v>2</v>
      </c>
      <c r="B736" s="2" t="s">
        <v>439</v>
      </c>
      <c r="C736" s="2">
        <v>8</v>
      </c>
      <c r="D736" s="2" t="s">
        <v>448</v>
      </c>
      <c r="E736" s="2" t="s">
        <v>370</v>
      </c>
      <c r="F736" s="2" t="s">
        <v>453</v>
      </c>
      <c r="G736" s="2" t="s">
        <v>372</v>
      </c>
      <c r="H736" s="2" t="s">
        <v>378</v>
      </c>
      <c r="I736" s="2">
        <v>56</v>
      </c>
      <c r="J736" s="2" t="s">
        <v>0</v>
      </c>
      <c r="K736" s="2">
        <v>4036</v>
      </c>
      <c r="L736" s="3">
        <v>5</v>
      </c>
      <c r="M736" s="1"/>
    </row>
    <row r="737" spans="1:13" hidden="1" x14ac:dyDescent="0.3">
      <c r="A737" s="2">
        <v>2</v>
      </c>
      <c r="B737" s="2" t="s">
        <v>439</v>
      </c>
      <c r="C737" s="2">
        <v>9</v>
      </c>
      <c r="D737" s="2" t="s">
        <v>455</v>
      </c>
      <c r="E737" s="2" t="s">
        <v>370</v>
      </c>
      <c r="F737" s="2" t="s">
        <v>459</v>
      </c>
      <c r="G737" s="2" t="s">
        <v>372</v>
      </c>
      <c r="H737" s="2" t="s">
        <v>370</v>
      </c>
      <c r="I737" s="2">
        <v>32</v>
      </c>
      <c r="J737" s="2" t="s">
        <v>4</v>
      </c>
      <c r="K737" s="2">
        <v>2695</v>
      </c>
      <c r="L737" s="3">
        <v>5</v>
      </c>
      <c r="M737" s="1"/>
    </row>
    <row r="738" spans="1:13" hidden="1" x14ac:dyDescent="0.3">
      <c r="A738" s="2">
        <v>2</v>
      </c>
      <c r="B738" s="2" t="s">
        <v>439</v>
      </c>
      <c r="C738" s="2">
        <v>10</v>
      </c>
      <c r="D738" s="2" t="s">
        <v>461</v>
      </c>
      <c r="E738" s="2" t="s">
        <v>462</v>
      </c>
      <c r="F738" s="2" t="s">
        <v>467</v>
      </c>
      <c r="G738" s="2" t="s">
        <v>372</v>
      </c>
      <c r="H738" s="2" t="s">
        <v>462</v>
      </c>
      <c r="I738" s="2">
        <v>37</v>
      </c>
      <c r="J738" s="2" t="s">
        <v>0</v>
      </c>
      <c r="K738" s="2">
        <v>1852</v>
      </c>
      <c r="L738" s="3">
        <v>5</v>
      </c>
      <c r="M738" s="1"/>
    </row>
    <row r="739" spans="1:13" hidden="1" x14ac:dyDescent="0.3">
      <c r="A739" s="2">
        <v>3</v>
      </c>
      <c r="B739" s="2" t="s">
        <v>524</v>
      </c>
      <c r="C739" s="2">
        <v>11</v>
      </c>
      <c r="D739" s="2" t="s">
        <v>470</v>
      </c>
      <c r="E739" s="2" t="s">
        <v>378</v>
      </c>
      <c r="F739" s="2" t="s">
        <v>475</v>
      </c>
      <c r="G739" s="2" t="s">
        <v>372</v>
      </c>
      <c r="H739" s="2" t="s">
        <v>378</v>
      </c>
      <c r="I739" s="2">
        <v>30</v>
      </c>
      <c r="J739" s="2" t="s">
        <v>0</v>
      </c>
      <c r="K739" s="2">
        <v>1156</v>
      </c>
      <c r="L739" s="3">
        <v>5</v>
      </c>
      <c r="M739" s="1"/>
    </row>
    <row r="740" spans="1:13" hidden="1" x14ac:dyDescent="0.3">
      <c r="A740" s="2">
        <v>2</v>
      </c>
      <c r="B740" s="2" t="s">
        <v>439</v>
      </c>
      <c r="C740" s="2">
        <v>12</v>
      </c>
      <c r="D740" s="2" t="s">
        <v>479</v>
      </c>
      <c r="E740" s="2" t="s">
        <v>370</v>
      </c>
      <c r="F740" s="2" t="s">
        <v>484</v>
      </c>
      <c r="G740" s="2" t="s">
        <v>372</v>
      </c>
      <c r="H740" s="2" t="s">
        <v>370</v>
      </c>
      <c r="I740" s="2">
        <v>60</v>
      </c>
      <c r="J740" s="2" t="s">
        <v>375</v>
      </c>
      <c r="K740" s="2">
        <v>764</v>
      </c>
      <c r="L740" s="3">
        <v>5</v>
      </c>
      <c r="M740" s="1"/>
    </row>
    <row r="741" spans="1:13" hidden="1" x14ac:dyDescent="0.3">
      <c r="A741" s="2">
        <v>2</v>
      </c>
      <c r="B741" s="2" t="s">
        <v>439</v>
      </c>
      <c r="C741" s="2">
        <v>13</v>
      </c>
      <c r="D741" s="2" t="s">
        <v>494</v>
      </c>
      <c r="E741" s="2" t="s">
        <v>370</v>
      </c>
      <c r="F741" s="2" t="s">
        <v>499</v>
      </c>
      <c r="G741" s="2" t="s">
        <v>372</v>
      </c>
      <c r="H741" s="2" t="s">
        <v>370</v>
      </c>
      <c r="I741" s="2">
        <v>42</v>
      </c>
      <c r="J741" s="2" t="s">
        <v>375</v>
      </c>
      <c r="K741" s="2">
        <v>2454</v>
      </c>
      <c r="L741" s="3">
        <v>5</v>
      </c>
      <c r="M741" s="1"/>
    </row>
    <row r="742" spans="1:13" hidden="1" x14ac:dyDescent="0.3">
      <c r="A742" s="2">
        <v>2</v>
      </c>
      <c r="B742" s="2" t="s">
        <v>439</v>
      </c>
      <c r="C742" s="2">
        <v>14</v>
      </c>
      <c r="D742" s="2" t="s">
        <v>508</v>
      </c>
      <c r="E742" s="2" t="s">
        <v>370</v>
      </c>
      <c r="F742" s="2" t="s">
        <v>513</v>
      </c>
      <c r="G742" s="2" t="s">
        <v>372</v>
      </c>
      <c r="H742" s="2" t="s">
        <v>370</v>
      </c>
      <c r="I742" s="2">
        <v>37</v>
      </c>
      <c r="J742" s="2" t="s">
        <v>375</v>
      </c>
      <c r="K742" s="2">
        <v>4196</v>
      </c>
      <c r="L742" s="3">
        <v>5</v>
      </c>
      <c r="M742" s="1"/>
    </row>
    <row r="743" spans="1:13" hidden="1" x14ac:dyDescent="0.3">
      <c r="A743" s="2">
        <v>3</v>
      </c>
      <c r="B743" s="2" t="s">
        <v>524</v>
      </c>
      <c r="C743" s="2">
        <v>15</v>
      </c>
      <c r="D743" s="2" t="s">
        <v>517</v>
      </c>
      <c r="E743" s="2" t="s">
        <v>370</v>
      </c>
      <c r="F743" s="2" t="s">
        <v>522</v>
      </c>
      <c r="G743" s="2" t="s">
        <v>372</v>
      </c>
      <c r="H743" s="2" t="s">
        <v>378</v>
      </c>
      <c r="I743" s="2">
        <v>40</v>
      </c>
      <c r="J743" s="2" t="s">
        <v>0</v>
      </c>
      <c r="K743" s="2">
        <v>3178</v>
      </c>
      <c r="L743" s="3">
        <v>5</v>
      </c>
      <c r="M743" s="1"/>
    </row>
    <row r="744" spans="1:13" hidden="1" x14ac:dyDescent="0.3">
      <c r="A744" s="2">
        <v>3</v>
      </c>
      <c r="B744" s="2" t="s">
        <v>524</v>
      </c>
      <c r="C744" s="2">
        <v>16</v>
      </c>
      <c r="D744" s="2" t="s">
        <v>525</v>
      </c>
      <c r="E744" s="2" t="s">
        <v>370</v>
      </c>
      <c r="F744" s="2" t="s">
        <v>530</v>
      </c>
      <c r="G744" s="2" t="s">
        <v>372</v>
      </c>
      <c r="H744" s="2" t="s">
        <v>370</v>
      </c>
      <c r="I744" s="2">
        <v>62</v>
      </c>
      <c r="J744" s="2" t="s">
        <v>375</v>
      </c>
      <c r="K744" s="2">
        <v>2256</v>
      </c>
      <c r="L744" s="3">
        <v>5</v>
      </c>
      <c r="M744" s="1"/>
    </row>
    <row r="745" spans="1:13" hidden="1" x14ac:dyDescent="0.3">
      <c r="A745" s="2">
        <v>3</v>
      </c>
      <c r="B745" s="2" t="s">
        <v>524</v>
      </c>
      <c r="C745" s="2">
        <v>17</v>
      </c>
      <c r="D745" s="2" t="s">
        <v>535</v>
      </c>
      <c r="E745" s="2" t="s">
        <v>370</v>
      </c>
      <c r="F745" s="2" t="s">
        <v>540</v>
      </c>
      <c r="G745" s="2" t="s">
        <v>372</v>
      </c>
      <c r="H745" s="2" t="s">
        <v>370</v>
      </c>
      <c r="I745" s="2">
        <v>49</v>
      </c>
      <c r="J745" s="2" t="s">
        <v>5</v>
      </c>
      <c r="K745" s="2">
        <v>1535</v>
      </c>
      <c r="L745" s="3">
        <v>5</v>
      </c>
      <c r="M745" s="1"/>
    </row>
    <row r="746" spans="1:13" hidden="1" x14ac:dyDescent="0.3">
      <c r="A746" s="2">
        <v>3</v>
      </c>
      <c r="B746" s="2" t="s">
        <v>524</v>
      </c>
      <c r="C746" s="2">
        <v>18</v>
      </c>
      <c r="D746" s="2" t="s">
        <v>524</v>
      </c>
      <c r="E746" s="2" t="s">
        <v>370</v>
      </c>
      <c r="F746" s="2" t="s">
        <v>549</v>
      </c>
      <c r="G746" s="2" t="s">
        <v>372</v>
      </c>
      <c r="H746" s="2" t="s">
        <v>370</v>
      </c>
      <c r="I746" s="2">
        <v>64</v>
      </c>
      <c r="J746" s="2" t="s">
        <v>5</v>
      </c>
      <c r="K746" s="2">
        <v>3829</v>
      </c>
      <c r="L746" s="3">
        <v>5</v>
      </c>
      <c r="M746" s="1"/>
    </row>
    <row r="747" spans="1:13" hidden="1" x14ac:dyDescent="0.3">
      <c r="A747" s="2">
        <v>3</v>
      </c>
      <c r="B747" s="2" t="s">
        <v>524</v>
      </c>
      <c r="C747" s="2">
        <v>19</v>
      </c>
      <c r="D747" s="2" t="s">
        <v>559</v>
      </c>
      <c r="E747" s="2" t="s">
        <v>370</v>
      </c>
      <c r="F747" s="2" t="s">
        <v>564</v>
      </c>
      <c r="G747" s="2" t="s">
        <v>372</v>
      </c>
      <c r="H747" s="2" t="s">
        <v>378</v>
      </c>
      <c r="I747" s="2">
        <v>69</v>
      </c>
      <c r="J747" s="2" t="s">
        <v>5</v>
      </c>
      <c r="K747" s="2">
        <v>2406</v>
      </c>
      <c r="L747" s="3">
        <v>5</v>
      </c>
      <c r="M747" s="1"/>
    </row>
    <row r="748" spans="1:13" hidden="1" x14ac:dyDescent="0.3">
      <c r="A748" s="2">
        <v>3</v>
      </c>
      <c r="B748" s="2" t="s">
        <v>524</v>
      </c>
      <c r="C748" s="2">
        <v>20</v>
      </c>
      <c r="D748" s="2" t="s">
        <v>571</v>
      </c>
      <c r="E748" s="2" t="s">
        <v>370</v>
      </c>
      <c r="F748" s="2" t="s">
        <v>576</v>
      </c>
      <c r="G748" s="2" t="s">
        <v>372</v>
      </c>
      <c r="H748" s="2" t="s">
        <v>378</v>
      </c>
      <c r="I748" s="2">
        <v>38</v>
      </c>
      <c r="J748" s="2" t="s">
        <v>0</v>
      </c>
      <c r="K748" s="2">
        <v>1494</v>
      </c>
      <c r="L748" s="3">
        <v>5</v>
      </c>
      <c r="M748" s="1"/>
    </row>
    <row r="749" spans="1:13" hidden="1" x14ac:dyDescent="0.3">
      <c r="A749" s="2">
        <v>4</v>
      </c>
      <c r="B749" s="2" t="s">
        <v>570</v>
      </c>
      <c r="C749" s="2">
        <v>21</v>
      </c>
      <c r="D749" s="2" t="s">
        <v>579</v>
      </c>
      <c r="E749" s="2" t="s">
        <v>370</v>
      </c>
      <c r="F749" s="2" t="s">
        <v>584</v>
      </c>
      <c r="G749" s="2" t="s">
        <v>372</v>
      </c>
      <c r="H749" s="2" t="s">
        <v>378</v>
      </c>
      <c r="I749" s="2">
        <v>60</v>
      </c>
      <c r="J749" s="2" t="s">
        <v>380</v>
      </c>
      <c r="K749" s="2">
        <v>1059</v>
      </c>
      <c r="L749" s="3">
        <v>5</v>
      </c>
      <c r="M749" s="1"/>
    </row>
    <row r="750" spans="1:13" hidden="1" x14ac:dyDescent="0.3">
      <c r="A750" s="2">
        <v>4</v>
      </c>
      <c r="B750" s="2" t="s">
        <v>570</v>
      </c>
      <c r="C750" s="2">
        <v>22</v>
      </c>
      <c r="D750" s="2" t="s">
        <v>588</v>
      </c>
      <c r="E750" s="2" t="s">
        <v>370</v>
      </c>
      <c r="F750" s="2" t="s">
        <v>593</v>
      </c>
      <c r="G750" s="2" t="s">
        <v>372</v>
      </c>
      <c r="H750" s="2" t="s">
        <v>370</v>
      </c>
      <c r="I750" s="2">
        <v>44</v>
      </c>
      <c r="J750" s="2" t="s">
        <v>5</v>
      </c>
      <c r="K750" s="2">
        <v>1272</v>
      </c>
      <c r="L750" s="3">
        <v>5</v>
      </c>
      <c r="M750" s="1"/>
    </row>
    <row r="751" spans="1:13" hidden="1" x14ac:dyDescent="0.3">
      <c r="A751" s="2">
        <v>4</v>
      </c>
      <c r="B751" s="2" t="s">
        <v>570</v>
      </c>
      <c r="C751" s="2">
        <v>23</v>
      </c>
      <c r="D751" s="2" t="s">
        <v>600</v>
      </c>
      <c r="E751" s="2" t="s">
        <v>370</v>
      </c>
      <c r="F751" s="2" t="s">
        <v>605</v>
      </c>
      <c r="G751" s="2" t="s">
        <v>372</v>
      </c>
      <c r="H751" s="2" t="s">
        <v>370</v>
      </c>
      <c r="I751" s="2">
        <v>34</v>
      </c>
      <c r="J751" s="2" t="s">
        <v>5</v>
      </c>
      <c r="K751" s="2">
        <v>2028</v>
      </c>
      <c r="L751" s="3">
        <v>5</v>
      </c>
      <c r="M751" s="1"/>
    </row>
    <row r="752" spans="1:13" hidden="1" x14ac:dyDescent="0.3">
      <c r="A752" s="2">
        <v>4</v>
      </c>
      <c r="B752" s="2" t="s">
        <v>570</v>
      </c>
      <c r="C752" s="2">
        <v>24</v>
      </c>
      <c r="D752" s="2" t="s">
        <v>609</v>
      </c>
      <c r="E752" s="2" t="s">
        <v>378</v>
      </c>
      <c r="F752" s="2" t="s">
        <v>614</v>
      </c>
      <c r="G752" s="2" t="s">
        <v>372</v>
      </c>
      <c r="H752" s="2" t="s">
        <v>378</v>
      </c>
      <c r="I752" s="2">
        <v>35</v>
      </c>
      <c r="J752" s="2" t="s">
        <v>375</v>
      </c>
      <c r="K752" s="2">
        <v>1769</v>
      </c>
      <c r="L752" s="3">
        <v>5</v>
      </c>
      <c r="M752" s="1"/>
    </row>
    <row r="753" spans="1:13" hidden="1" x14ac:dyDescent="0.3">
      <c r="A753" s="2">
        <v>4</v>
      </c>
      <c r="B753" s="2" t="s">
        <v>570</v>
      </c>
      <c r="C753" s="2">
        <v>25</v>
      </c>
      <c r="D753" s="2" t="s">
        <v>570</v>
      </c>
      <c r="E753" s="2" t="s">
        <v>370</v>
      </c>
      <c r="F753" s="2" t="s">
        <v>621</v>
      </c>
      <c r="G753" s="2" t="s">
        <v>372</v>
      </c>
      <c r="H753" s="2" t="s">
        <v>370</v>
      </c>
      <c r="I753" s="2">
        <v>62</v>
      </c>
      <c r="J753" s="2" t="s">
        <v>6</v>
      </c>
      <c r="K753" s="2">
        <v>704</v>
      </c>
      <c r="L753" s="3">
        <v>5</v>
      </c>
      <c r="M753" s="1"/>
    </row>
    <row r="754" spans="1:13" hidden="1" x14ac:dyDescent="0.3">
      <c r="A754" s="2">
        <v>4</v>
      </c>
      <c r="B754" s="2" t="s">
        <v>570</v>
      </c>
      <c r="C754" s="2">
        <v>26</v>
      </c>
      <c r="D754" s="2" t="s">
        <v>631</v>
      </c>
      <c r="E754" s="2" t="s">
        <v>370</v>
      </c>
      <c r="F754" s="2" t="s">
        <v>635</v>
      </c>
      <c r="G754" s="2" t="s">
        <v>372</v>
      </c>
      <c r="H754" s="2" t="s">
        <v>370</v>
      </c>
      <c r="I754" s="2">
        <v>54</v>
      </c>
      <c r="J754" s="2" t="s">
        <v>598</v>
      </c>
      <c r="K754" s="2">
        <v>1133</v>
      </c>
      <c r="L754" s="3">
        <v>5</v>
      </c>
      <c r="M754" s="1"/>
    </row>
    <row r="755" spans="1:13" hidden="1" x14ac:dyDescent="0.3">
      <c r="A755" s="2">
        <v>5</v>
      </c>
      <c r="B755" s="2" t="s">
        <v>640</v>
      </c>
      <c r="C755" s="2">
        <v>27</v>
      </c>
      <c r="D755" s="2" t="s">
        <v>641</v>
      </c>
      <c r="E755" s="2" t="s">
        <v>370</v>
      </c>
      <c r="F755" s="2" t="s">
        <v>646</v>
      </c>
      <c r="G755" s="2" t="s">
        <v>372</v>
      </c>
      <c r="H755" s="2" t="s">
        <v>370</v>
      </c>
      <c r="I755" s="2">
        <v>42</v>
      </c>
      <c r="J755" s="2" t="s">
        <v>5</v>
      </c>
      <c r="K755" s="2">
        <v>1895</v>
      </c>
      <c r="L755" s="3">
        <v>5</v>
      </c>
      <c r="M755" s="1"/>
    </row>
    <row r="756" spans="1:13" hidden="1" x14ac:dyDescent="0.3">
      <c r="A756" s="2">
        <v>5</v>
      </c>
      <c r="B756" s="2" t="s">
        <v>640</v>
      </c>
      <c r="C756" s="2">
        <v>28</v>
      </c>
      <c r="D756" s="2" t="s">
        <v>660</v>
      </c>
      <c r="E756" s="2" t="s">
        <v>378</v>
      </c>
      <c r="F756" s="2" t="s">
        <v>664</v>
      </c>
      <c r="G756" s="2" t="s">
        <v>372</v>
      </c>
      <c r="H756" s="2" t="s">
        <v>378</v>
      </c>
      <c r="I756" s="2">
        <v>65</v>
      </c>
      <c r="J756" s="2" t="s">
        <v>5</v>
      </c>
      <c r="K756" s="2">
        <v>2349</v>
      </c>
      <c r="L756" s="3">
        <v>5</v>
      </c>
      <c r="M756" s="1"/>
    </row>
    <row r="757" spans="1:13" hidden="1" x14ac:dyDescent="0.3">
      <c r="A757" s="2">
        <v>5</v>
      </c>
      <c r="B757" s="2" t="s">
        <v>640</v>
      </c>
      <c r="C757" s="2">
        <v>29</v>
      </c>
      <c r="D757" s="2" t="s">
        <v>667</v>
      </c>
      <c r="E757" s="2" t="s">
        <v>462</v>
      </c>
      <c r="F757" s="2" t="s">
        <v>672</v>
      </c>
      <c r="G757" s="2" t="s">
        <v>372</v>
      </c>
      <c r="H757" s="2" t="s">
        <v>462</v>
      </c>
      <c r="I757" s="2">
        <v>66</v>
      </c>
      <c r="J757" s="2" t="s">
        <v>375</v>
      </c>
      <c r="K757" s="2">
        <v>1956</v>
      </c>
      <c r="L757" s="3">
        <v>5</v>
      </c>
      <c r="M757" s="1"/>
    </row>
    <row r="758" spans="1:13" hidden="1" x14ac:dyDescent="0.3">
      <c r="A758" s="2">
        <v>5</v>
      </c>
      <c r="B758" s="2" t="s">
        <v>640</v>
      </c>
      <c r="C758" s="2">
        <v>30</v>
      </c>
      <c r="D758" s="2" t="s">
        <v>678</v>
      </c>
      <c r="E758" s="2" t="s">
        <v>462</v>
      </c>
      <c r="F758" s="2" t="s">
        <v>682</v>
      </c>
      <c r="G758" s="2" t="s">
        <v>372</v>
      </c>
      <c r="H758" s="2" t="s">
        <v>462</v>
      </c>
      <c r="I758" s="2">
        <v>59</v>
      </c>
      <c r="J758" s="2" t="s">
        <v>375</v>
      </c>
      <c r="K758" s="2">
        <v>2181</v>
      </c>
      <c r="L758" s="3">
        <v>5</v>
      </c>
      <c r="M758" s="1"/>
    </row>
    <row r="759" spans="1:13" hidden="1" x14ac:dyDescent="0.3">
      <c r="A759" s="2">
        <v>5</v>
      </c>
      <c r="B759" s="2" t="s">
        <v>640</v>
      </c>
      <c r="C759" s="2">
        <v>31</v>
      </c>
      <c r="D759" s="2" t="s">
        <v>685</v>
      </c>
      <c r="E759" s="2" t="s">
        <v>370</v>
      </c>
      <c r="F759" s="2" t="s">
        <v>690</v>
      </c>
      <c r="G759" s="2" t="s">
        <v>372</v>
      </c>
      <c r="H759" s="2" t="s">
        <v>370</v>
      </c>
      <c r="I759" s="2">
        <v>42</v>
      </c>
      <c r="J759" s="2" t="s">
        <v>0</v>
      </c>
      <c r="K759" s="2">
        <v>1181</v>
      </c>
      <c r="L759" s="3">
        <v>5</v>
      </c>
      <c r="M759" s="1"/>
    </row>
    <row r="760" spans="1:13" hidden="1" x14ac:dyDescent="0.3">
      <c r="A760" s="2">
        <v>5</v>
      </c>
      <c r="B760" s="2" t="s">
        <v>640</v>
      </c>
      <c r="C760" s="2">
        <v>32</v>
      </c>
      <c r="D760" s="2" t="s">
        <v>692</v>
      </c>
      <c r="E760" s="2" t="s">
        <v>370</v>
      </c>
      <c r="F760" s="2" t="s">
        <v>697</v>
      </c>
      <c r="G760" s="2" t="s">
        <v>372</v>
      </c>
      <c r="H760" s="2" t="s">
        <v>370</v>
      </c>
      <c r="I760" s="2">
        <v>56</v>
      </c>
      <c r="J760" s="2" t="s">
        <v>5</v>
      </c>
      <c r="K760" s="2">
        <v>2617</v>
      </c>
      <c r="L760" s="3">
        <v>5</v>
      </c>
      <c r="M760" s="1"/>
    </row>
    <row r="761" spans="1:13" hidden="1" x14ac:dyDescent="0.3">
      <c r="A761" s="2">
        <v>5</v>
      </c>
      <c r="B761" s="2" t="s">
        <v>640</v>
      </c>
      <c r="C761" s="2">
        <v>33</v>
      </c>
      <c r="D761" s="2" t="s">
        <v>699</v>
      </c>
      <c r="E761" s="2" t="s">
        <v>370</v>
      </c>
      <c r="F761" s="2" t="s">
        <v>704</v>
      </c>
      <c r="G761" s="2" t="s">
        <v>372</v>
      </c>
      <c r="H761" s="2" t="s">
        <v>370</v>
      </c>
      <c r="I761" s="2">
        <v>32</v>
      </c>
      <c r="J761" s="2" t="s">
        <v>375</v>
      </c>
      <c r="K761" s="2">
        <v>1654</v>
      </c>
      <c r="L761" s="3">
        <v>5</v>
      </c>
      <c r="M761" s="1"/>
    </row>
    <row r="762" spans="1:13" hidden="1" x14ac:dyDescent="0.3">
      <c r="A762" s="2">
        <v>7</v>
      </c>
      <c r="B762" s="2" t="s">
        <v>2233</v>
      </c>
      <c r="C762" s="2">
        <v>34</v>
      </c>
      <c r="D762" s="2" t="s">
        <v>712</v>
      </c>
      <c r="E762" s="2" t="s">
        <v>370</v>
      </c>
      <c r="F762" s="2" t="s">
        <v>717</v>
      </c>
      <c r="G762" s="2" t="s">
        <v>372</v>
      </c>
      <c r="H762" s="2" t="s">
        <v>378</v>
      </c>
      <c r="I762" s="2">
        <v>39</v>
      </c>
      <c r="J762" s="2" t="s">
        <v>0</v>
      </c>
      <c r="K762" s="2">
        <v>1282</v>
      </c>
      <c r="L762" s="3">
        <v>5</v>
      </c>
      <c r="M762" s="1"/>
    </row>
    <row r="763" spans="1:13" hidden="1" x14ac:dyDescent="0.3">
      <c r="A763" s="2">
        <v>7</v>
      </c>
      <c r="B763" s="2" t="s">
        <v>2233</v>
      </c>
      <c r="C763" s="2">
        <v>35</v>
      </c>
      <c r="D763" s="2" t="s">
        <v>720</v>
      </c>
      <c r="E763" s="2" t="s">
        <v>370</v>
      </c>
      <c r="F763" s="2" t="s">
        <v>725</v>
      </c>
      <c r="G763" s="2" t="s">
        <v>372</v>
      </c>
      <c r="H763" s="2" t="s">
        <v>370</v>
      </c>
      <c r="I763" s="2">
        <v>56</v>
      </c>
      <c r="J763" s="2" t="s">
        <v>0</v>
      </c>
      <c r="K763" s="2">
        <v>1513</v>
      </c>
      <c r="L763" s="3">
        <v>5</v>
      </c>
      <c r="M763" s="1"/>
    </row>
    <row r="764" spans="1:13" hidden="1" x14ac:dyDescent="0.3">
      <c r="A764" s="2">
        <v>6</v>
      </c>
      <c r="B764" s="2" t="s">
        <v>711</v>
      </c>
      <c r="C764" s="2">
        <v>36</v>
      </c>
      <c r="D764" s="2" t="s">
        <v>728</v>
      </c>
      <c r="E764" s="2" t="s">
        <v>370</v>
      </c>
      <c r="F764" s="2" t="s">
        <v>733</v>
      </c>
      <c r="G764" s="2" t="s">
        <v>372</v>
      </c>
      <c r="H764" s="2" t="s">
        <v>378</v>
      </c>
      <c r="I764" s="2">
        <v>26</v>
      </c>
      <c r="J764" s="2" t="s">
        <v>0</v>
      </c>
      <c r="K764" s="2">
        <v>1045</v>
      </c>
      <c r="L764" s="3">
        <v>5</v>
      </c>
      <c r="M764" s="1"/>
    </row>
    <row r="765" spans="1:13" hidden="1" x14ac:dyDescent="0.3">
      <c r="A765" s="2">
        <v>4</v>
      </c>
      <c r="B765" s="2" t="s">
        <v>570</v>
      </c>
      <c r="C765" s="2">
        <v>37</v>
      </c>
      <c r="D765" s="2" t="s">
        <v>736</v>
      </c>
      <c r="E765" s="2" t="s">
        <v>370</v>
      </c>
      <c r="F765" s="2" t="s">
        <v>741</v>
      </c>
      <c r="G765" s="2" t="s">
        <v>372</v>
      </c>
      <c r="H765" s="2" t="s">
        <v>370</v>
      </c>
      <c r="I765" s="2">
        <v>51</v>
      </c>
      <c r="J765" s="2" t="s">
        <v>0</v>
      </c>
      <c r="K765" s="2">
        <v>1238</v>
      </c>
      <c r="L765" s="3">
        <v>5</v>
      </c>
      <c r="M765" s="1"/>
    </row>
    <row r="766" spans="1:13" hidden="1" x14ac:dyDescent="0.3">
      <c r="A766" s="2">
        <v>6</v>
      </c>
      <c r="B766" s="2" t="s">
        <v>711</v>
      </c>
      <c r="C766" s="2">
        <v>38</v>
      </c>
      <c r="D766" s="2" t="s">
        <v>744</v>
      </c>
      <c r="E766" s="2" t="s">
        <v>370</v>
      </c>
      <c r="F766" s="2" t="s">
        <v>749</v>
      </c>
      <c r="G766" s="2" t="s">
        <v>397</v>
      </c>
      <c r="H766" s="2" t="s">
        <v>378</v>
      </c>
      <c r="I766" s="2">
        <v>48</v>
      </c>
      <c r="J766" s="2" t="s">
        <v>5</v>
      </c>
      <c r="K766" s="2">
        <v>1575</v>
      </c>
      <c r="L766" s="3">
        <v>5</v>
      </c>
      <c r="M766" s="1"/>
    </row>
    <row r="767" spans="1:13" hidden="1" x14ac:dyDescent="0.3">
      <c r="A767" s="2">
        <v>9</v>
      </c>
      <c r="B767" s="2" t="s">
        <v>989</v>
      </c>
      <c r="C767" s="2">
        <v>39</v>
      </c>
      <c r="D767" s="2" t="s">
        <v>759</v>
      </c>
      <c r="E767" s="2" t="s">
        <v>370</v>
      </c>
      <c r="F767" s="2" t="s">
        <v>764</v>
      </c>
      <c r="G767" s="2" t="s">
        <v>372</v>
      </c>
      <c r="H767" s="2" t="s">
        <v>378</v>
      </c>
      <c r="I767" s="2">
        <v>42</v>
      </c>
      <c r="J767" s="2" t="s">
        <v>0</v>
      </c>
      <c r="K767" s="2">
        <v>2016</v>
      </c>
      <c r="L767" s="3">
        <v>5</v>
      </c>
      <c r="M767" s="1"/>
    </row>
    <row r="768" spans="1:13" hidden="1" x14ac:dyDescent="0.3">
      <c r="A768" s="2">
        <v>6</v>
      </c>
      <c r="B768" s="2" t="s">
        <v>711</v>
      </c>
      <c r="C768" s="2">
        <v>40</v>
      </c>
      <c r="D768" s="2" t="s">
        <v>765</v>
      </c>
      <c r="E768" s="2" t="s">
        <v>370</v>
      </c>
      <c r="F768" s="2" t="s">
        <v>770</v>
      </c>
      <c r="G768" s="2" t="s">
        <v>372</v>
      </c>
      <c r="H768" s="2" t="s">
        <v>370</v>
      </c>
      <c r="I768" s="2">
        <v>39</v>
      </c>
      <c r="J768" s="2" t="s">
        <v>5</v>
      </c>
      <c r="K768" s="2">
        <v>1509</v>
      </c>
      <c r="L768" s="3">
        <v>5</v>
      </c>
      <c r="M768" s="1"/>
    </row>
    <row r="769" spans="1:13" hidden="1" x14ac:dyDescent="0.3">
      <c r="A769" s="2">
        <v>6</v>
      </c>
      <c r="B769" s="2" t="s">
        <v>711</v>
      </c>
      <c r="C769" s="2">
        <v>41</v>
      </c>
      <c r="D769" s="2" t="s">
        <v>773</v>
      </c>
      <c r="E769" s="2" t="s">
        <v>370</v>
      </c>
      <c r="F769" s="2" t="s">
        <v>778</v>
      </c>
      <c r="G769" s="2" t="s">
        <v>372</v>
      </c>
      <c r="H769" s="2" t="s">
        <v>370</v>
      </c>
      <c r="I769" s="2">
        <v>31</v>
      </c>
      <c r="J769" s="2" t="s">
        <v>0</v>
      </c>
      <c r="K769" s="2">
        <v>1761</v>
      </c>
      <c r="L769" s="3">
        <v>5</v>
      </c>
      <c r="M769" s="1"/>
    </row>
    <row r="770" spans="1:13" hidden="1" x14ac:dyDescent="0.3">
      <c r="A770" s="2">
        <v>6</v>
      </c>
      <c r="B770" s="2" t="s">
        <v>711</v>
      </c>
      <c r="C770" s="2">
        <v>42</v>
      </c>
      <c r="D770" s="2" t="s">
        <v>782</v>
      </c>
      <c r="E770" s="2" t="s">
        <v>370</v>
      </c>
      <c r="F770" s="2" t="s">
        <v>787</v>
      </c>
      <c r="G770" s="2" t="s">
        <v>372</v>
      </c>
      <c r="H770" s="2" t="s">
        <v>378</v>
      </c>
      <c r="I770" s="2">
        <v>55</v>
      </c>
      <c r="J770" s="2" t="s">
        <v>0</v>
      </c>
      <c r="K770" s="2">
        <v>879</v>
      </c>
      <c r="L770" s="3">
        <v>5</v>
      </c>
      <c r="M770" s="1"/>
    </row>
    <row r="771" spans="1:13" hidden="1" x14ac:dyDescent="0.3">
      <c r="A771" s="2">
        <v>7</v>
      </c>
      <c r="B771" s="2" t="s">
        <v>2233</v>
      </c>
      <c r="C771" s="2">
        <v>43</v>
      </c>
      <c r="D771" s="2" t="s">
        <v>798</v>
      </c>
      <c r="E771" s="2" t="s">
        <v>370</v>
      </c>
      <c r="F771" s="2" t="s">
        <v>803</v>
      </c>
      <c r="G771" s="2" t="s">
        <v>372</v>
      </c>
      <c r="H771" s="2" t="s">
        <v>370</v>
      </c>
      <c r="I771" s="2">
        <v>57</v>
      </c>
      <c r="J771" s="2" t="s">
        <v>5</v>
      </c>
      <c r="K771" s="2">
        <v>2277</v>
      </c>
      <c r="L771" s="3">
        <v>5</v>
      </c>
      <c r="M771" s="1"/>
    </row>
    <row r="772" spans="1:13" hidden="1" x14ac:dyDescent="0.3">
      <c r="A772" s="2">
        <v>8</v>
      </c>
      <c r="B772" s="2" t="s">
        <v>2234</v>
      </c>
      <c r="C772" s="2">
        <v>44</v>
      </c>
      <c r="D772" s="2" t="s">
        <v>814</v>
      </c>
      <c r="E772" s="2" t="s">
        <v>370</v>
      </c>
      <c r="F772" s="2" t="s">
        <v>819</v>
      </c>
      <c r="G772" s="2" t="s">
        <v>397</v>
      </c>
      <c r="H772" s="2" t="s">
        <v>462</v>
      </c>
      <c r="I772" s="2">
        <v>37</v>
      </c>
      <c r="J772" s="2" t="s">
        <v>0</v>
      </c>
      <c r="K772" s="2">
        <v>926</v>
      </c>
      <c r="L772" s="3">
        <v>5</v>
      </c>
      <c r="M772" s="1"/>
    </row>
    <row r="773" spans="1:13" hidden="1" x14ac:dyDescent="0.3">
      <c r="A773" s="2">
        <v>6</v>
      </c>
      <c r="B773" s="2" t="s">
        <v>711</v>
      </c>
      <c r="C773" s="2">
        <v>45</v>
      </c>
      <c r="D773" s="2" t="s">
        <v>822</v>
      </c>
      <c r="E773" s="2" t="s">
        <v>370</v>
      </c>
      <c r="F773" s="2" t="s">
        <v>827</v>
      </c>
      <c r="G773" s="2" t="s">
        <v>372</v>
      </c>
      <c r="H773" s="2" t="s">
        <v>378</v>
      </c>
      <c r="I773" s="2">
        <v>35</v>
      </c>
      <c r="J773" s="2" t="s">
        <v>380</v>
      </c>
      <c r="K773" s="2">
        <v>889</v>
      </c>
      <c r="L773" s="3">
        <v>5</v>
      </c>
      <c r="M773" s="1"/>
    </row>
    <row r="774" spans="1:13" hidden="1" x14ac:dyDescent="0.3">
      <c r="A774" s="2">
        <v>7</v>
      </c>
      <c r="B774" s="2" t="s">
        <v>2233</v>
      </c>
      <c r="C774" s="2">
        <v>46</v>
      </c>
      <c r="D774" s="2" t="s">
        <v>833</v>
      </c>
      <c r="E774" s="2" t="s">
        <v>370</v>
      </c>
      <c r="F774" s="2" t="s">
        <v>838</v>
      </c>
      <c r="G774" s="2" t="s">
        <v>372</v>
      </c>
      <c r="H774" s="2" t="s">
        <v>370</v>
      </c>
      <c r="I774" s="2">
        <v>49</v>
      </c>
      <c r="J774" s="2" t="s">
        <v>5</v>
      </c>
      <c r="K774" s="2">
        <v>1524</v>
      </c>
      <c r="L774" s="3">
        <v>5</v>
      </c>
      <c r="M774" s="1"/>
    </row>
    <row r="775" spans="1:13" hidden="1" x14ac:dyDescent="0.3">
      <c r="A775" s="2">
        <v>7</v>
      </c>
      <c r="B775" s="2" t="s">
        <v>2233</v>
      </c>
      <c r="C775" s="2">
        <v>47</v>
      </c>
      <c r="D775" s="2" t="s">
        <v>848</v>
      </c>
      <c r="E775" s="2" t="s">
        <v>370</v>
      </c>
      <c r="F775" s="2" t="s">
        <v>853</v>
      </c>
      <c r="G775" s="2" t="s">
        <v>372</v>
      </c>
      <c r="H775" s="2" t="s">
        <v>370</v>
      </c>
      <c r="I775" s="2">
        <v>74</v>
      </c>
      <c r="J775" s="2" t="s">
        <v>5</v>
      </c>
      <c r="K775" s="2">
        <v>1640</v>
      </c>
      <c r="L775" s="3">
        <v>5</v>
      </c>
      <c r="M775" s="1"/>
    </row>
    <row r="776" spans="1:13" hidden="1" x14ac:dyDescent="0.3">
      <c r="A776" s="2">
        <v>7</v>
      </c>
      <c r="B776" s="2" t="s">
        <v>2233</v>
      </c>
      <c r="C776" s="2">
        <v>48</v>
      </c>
      <c r="D776" s="2" t="s">
        <v>857</v>
      </c>
      <c r="E776" s="2" t="s">
        <v>370</v>
      </c>
      <c r="F776" s="2" t="s">
        <v>862</v>
      </c>
      <c r="G776" s="2" t="s">
        <v>372</v>
      </c>
      <c r="H776" s="2" t="s">
        <v>370</v>
      </c>
      <c r="I776" s="2">
        <v>51</v>
      </c>
      <c r="J776" s="2" t="s">
        <v>30</v>
      </c>
      <c r="K776" s="2">
        <v>1214</v>
      </c>
      <c r="L776" s="3">
        <v>5</v>
      </c>
      <c r="M776" s="1"/>
    </row>
    <row r="777" spans="1:13" hidden="1" x14ac:dyDescent="0.3">
      <c r="A777" s="2">
        <v>7</v>
      </c>
      <c r="B777" s="2" t="s">
        <v>2233</v>
      </c>
      <c r="C777" s="2">
        <v>49</v>
      </c>
      <c r="D777" s="2" t="s">
        <v>869</v>
      </c>
      <c r="E777" s="2" t="s">
        <v>370</v>
      </c>
      <c r="F777" s="2" t="s">
        <v>874</v>
      </c>
      <c r="G777" s="2" t="s">
        <v>372</v>
      </c>
      <c r="H777" s="2" t="s">
        <v>370</v>
      </c>
      <c r="I777" s="2">
        <v>42</v>
      </c>
      <c r="J777" s="2" t="s">
        <v>5</v>
      </c>
      <c r="K777" s="2">
        <v>2584</v>
      </c>
      <c r="L777" s="3">
        <v>5</v>
      </c>
      <c r="M777" s="1"/>
    </row>
    <row r="778" spans="1:13" hidden="1" x14ac:dyDescent="0.3">
      <c r="A778" s="2">
        <v>8</v>
      </c>
      <c r="B778" s="2" t="s">
        <v>2234</v>
      </c>
      <c r="C778" s="2">
        <v>50</v>
      </c>
      <c r="D778" s="2" t="s">
        <v>884</v>
      </c>
      <c r="E778" s="2" t="s">
        <v>370</v>
      </c>
      <c r="F778" s="2" t="s">
        <v>889</v>
      </c>
      <c r="G778" s="2" t="s">
        <v>372</v>
      </c>
      <c r="H778" s="2" t="s">
        <v>370</v>
      </c>
      <c r="I778" s="2">
        <v>29</v>
      </c>
      <c r="J778" s="2" t="s">
        <v>5</v>
      </c>
      <c r="K778" s="2">
        <v>1356</v>
      </c>
      <c r="L778" s="3">
        <v>5</v>
      </c>
      <c r="M778" s="1"/>
    </row>
    <row r="779" spans="1:13" hidden="1" x14ac:dyDescent="0.3">
      <c r="A779" s="2">
        <v>8</v>
      </c>
      <c r="B779" s="2" t="s">
        <v>2234</v>
      </c>
      <c r="C779" s="2">
        <v>51</v>
      </c>
      <c r="D779" s="2" t="s">
        <v>893</v>
      </c>
      <c r="E779" s="2" t="s">
        <v>370</v>
      </c>
      <c r="F779" s="2" t="s">
        <v>898</v>
      </c>
      <c r="G779" s="2" t="s">
        <v>372</v>
      </c>
      <c r="H779" s="2" t="s">
        <v>370</v>
      </c>
      <c r="I779" s="2">
        <v>64</v>
      </c>
      <c r="J779" s="2" t="s">
        <v>5</v>
      </c>
      <c r="K779" s="2">
        <v>693</v>
      </c>
      <c r="L779" s="3">
        <v>5</v>
      </c>
      <c r="M779" s="1"/>
    </row>
    <row r="780" spans="1:13" hidden="1" x14ac:dyDescent="0.3">
      <c r="A780" s="2">
        <v>8</v>
      </c>
      <c r="B780" s="2" t="s">
        <v>2234</v>
      </c>
      <c r="C780" s="2">
        <v>52</v>
      </c>
      <c r="D780" s="2" t="s">
        <v>911</v>
      </c>
      <c r="E780" s="2" t="s">
        <v>370</v>
      </c>
      <c r="F780" s="2" t="s">
        <v>916</v>
      </c>
      <c r="G780" s="2" t="s">
        <v>372</v>
      </c>
      <c r="H780" s="2" t="s">
        <v>370</v>
      </c>
      <c r="I780" s="2">
        <v>26</v>
      </c>
      <c r="J780" s="2" t="s">
        <v>5</v>
      </c>
      <c r="K780" s="2">
        <v>980</v>
      </c>
      <c r="L780" s="3">
        <v>5</v>
      </c>
      <c r="M780" s="1"/>
    </row>
    <row r="781" spans="1:13" hidden="1" x14ac:dyDescent="0.3">
      <c r="A781" s="2">
        <v>8</v>
      </c>
      <c r="B781" s="2" t="s">
        <v>2234</v>
      </c>
      <c r="C781" s="2">
        <v>53</v>
      </c>
      <c r="D781" s="2" t="s">
        <v>922</v>
      </c>
      <c r="E781" s="2" t="s">
        <v>370</v>
      </c>
      <c r="F781" s="2" t="s">
        <v>926</v>
      </c>
      <c r="G781" s="2" t="s">
        <v>372</v>
      </c>
      <c r="H781" s="2" t="s">
        <v>370</v>
      </c>
      <c r="I781" s="2">
        <v>53</v>
      </c>
      <c r="J781" s="2" t="s">
        <v>30</v>
      </c>
      <c r="K781" s="2">
        <v>1098</v>
      </c>
      <c r="L781" s="3">
        <v>5</v>
      </c>
      <c r="M781" s="1"/>
    </row>
    <row r="782" spans="1:13" hidden="1" x14ac:dyDescent="0.3">
      <c r="A782" s="2">
        <v>8</v>
      </c>
      <c r="B782" s="2" t="s">
        <v>2234</v>
      </c>
      <c r="C782" s="2">
        <v>54</v>
      </c>
      <c r="D782" s="2" t="s">
        <v>933</v>
      </c>
      <c r="E782" s="2" t="s">
        <v>378</v>
      </c>
      <c r="F782" s="2" t="s">
        <v>937</v>
      </c>
      <c r="G782" s="2" t="s">
        <v>372</v>
      </c>
      <c r="H782" s="2" t="s">
        <v>378</v>
      </c>
      <c r="I782" s="2">
        <v>62</v>
      </c>
      <c r="J782" s="2" t="s">
        <v>375</v>
      </c>
      <c r="K782" s="2">
        <v>901</v>
      </c>
      <c r="L782" s="3">
        <v>5</v>
      </c>
      <c r="M782" s="1"/>
    </row>
    <row r="783" spans="1:13" hidden="1" x14ac:dyDescent="0.3">
      <c r="A783" s="2">
        <v>6</v>
      </c>
      <c r="B783" s="2" t="s">
        <v>711</v>
      </c>
      <c r="C783" s="2">
        <v>55</v>
      </c>
      <c r="D783" s="2" t="s">
        <v>941</v>
      </c>
      <c r="E783" s="2" t="s">
        <v>370</v>
      </c>
      <c r="F783" s="2" t="s">
        <v>947</v>
      </c>
      <c r="G783" s="2" t="s">
        <v>372</v>
      </c>
      <c r="H783" s="2" t="s">
        <v>378</v>
      </c>
      <c r="I783" s="2">
        <v>28</v>
      </c>
      <c r="J783" s="2" t="s">
        <v>0</v>
      </c>
      <c r="K783" s="2">
        <v>1527</v>
      </c>
      <c r="L783" s="3">
        <v>5</v>
      </c>
      <c r="M783" s="1"/>
    </row>
    <row r="784" spans="1:13" hidden="1" x14ac:dyDescent="0.3">
      <c r="A784" s="2">
        <v>8</v>
      </c>
      <c r="B784" s="2" t="s">
        <v>2234</v>
      </c>
      <c r="C784" s="2">
        <v>56</v>
      </c>
      <c r="D784" s="2" t="s">
        <v>948</v>
      </c>
      <c r="E784" s="2" t="s">
        <v>378</v>
      </c>
      <c r="F784" s="2" t="s">
        <v>953</v>
      </c>
      <c r="G784" s="2" t="s">
        <v>372</v>
      </c>
      <c r="H784" s="2" t="s">
        <v>378</v>
      </c>
      <c r="I784" s="2">
        <v>51</v>
      </c>
      <c r="J784" s="2" t="s">
        <v>375</v>
      </c>
      <c r="K784" s="2">
        <v>1193</v>
      </c>
      <c r="L784" s="3">
        <v>5</v>
      </c>
      <c r="M784" s="1"/>
    </row>
    <row r="785" spans="1:13" hidden="1" x14ac:dyDescent="0.3">
      <c r="A785" s="2">
        <v>17</v>
      </c>
      <c r="B785" s="2" t="s">
        <v>1601</v>
      </c>
      <c r="C785" s="2">
        <v>57</v>
      </c>
      <c r="D785" s="2" t="s">
        <v>957</v>
      </c>
      <c r="E785" s="2" t="s">
        <v>370</v>
      </c>
      <c r="F785" s="2" t="s">
        <v>962</v>
      </c>
      <c r="G785" s="2" t="s">
        <v>372</v>
      </c>
      <c r="H785" s="2" t="s">
        <v>378</v>
      </c>
      <c r="I785" s="2">
        <v>28</v>
      </c>
      <c r="J785" s="2" t="s">
        <v>0</v>
      </c>
      <c r="K785" s="2">
        <v>2983</v>
      </c>
      <c r="L785" s="3">
        <v>5</v>
      </c>
      <c r="M785" s="1"/>
    </row>
    <row r="786" spans="1:13" hidden="1" x14ac:dyDescent="0.3">
      <c r="A786" s="2">
        <v>17</v>
      </c>
      <c r="B786" s="2" t="s">
        <v>1601</v>
      </c>
      <c r="C786" s="2">
        <v>58</v>
      </c>
      <c r="D786" s="2" t="s">
        <v>970</v>
      </c>
      <c r="E786" s="2" t="s">
        <v>370</v>
      </c>
      <c r="F786" s="2" t="s">
        <v>974</v>
      </c>
      <c r="G786" s="2" t="s">
        <v>372</v>
      </c>
      <c r="H786" s="2" t="s">
        <v>378</v>
      </c>
      <c r="I786" s="2">
        <v>30</v>
      </c>
      <c r="J786" s="2" t="s">
        <v>0</v>
      </c>
      <c r="K786" s="2">
        <v>2644</v>
      </c>
      <c r="L786" s="3">
        <v>5</v>
      </c>
      <c r="M786" s="1"/>
    </row>
    <row r="787" spans="1:13" hidden="1" x14ac:dyDescent="0.3">
      <c r="A787" s="2">
        <v>9</v>
      </c>
      <c r="B787" s="2" t="s">
        <v>989</v>
      </c>
      <c r="C787" s="2">
        <v>59</v>
      </c>
      <c r="D787" s="2" t="s">
        <v>979</v>
      </c>
      <c r="E787" s="2" t="s">
        <v>370</v>
      </c>
      <c r="F787" s="2" t="s">
        <v>984</v>
      </c>
      <c r="G787" s="2" t="s">
        <v>372</v>
      </c>
      <c r="H787" s="2" t="s">
        <v>370</v>
      </c>
      <c r="I787" s="2">
        <v>51</v>
      </c>
      <c r="J787" s="2" t="s">
        <v>5</v>
      </c>
      <c r="K787" s="2">
        <v>1524</v>
      </c>
      <c r="L787" s="3">
        <v>5</v>
      </c>
      <c r="M787" s="1"/>
    </row>
    <row r="788" spans="1:13" hidden="1" x14ac:dyDescent="0.3">
      <c r="A788" s="2">
        <v>9</v>
      </c>
      <c r="B788" s="2" t="s">
        <v>989</v>
      </c>
      <c r="C788" s="2">
        <v>60</v>
      </c>
      <c r="D788" s="2" t="s">
        <v>990</v>
      </c>
      <c r="E788" s="2" t="s">
        <v>378</v>
      </c>
      <c r="F788" s="2" t="s">
        <v>995</v>
      </c>
      <c r="G788" s="2" t="s">
        <v>372</v>
      </c>
      <c r="H788" s="2" t="s">
        <v>378</v>
      </c>
      <c r="I788" s="2">
        <v>69</v>
      </c>
      <c r="J788" s="2" t="s">
        <v>375</v>
      </c>
      <c r="K788" s="2">
        <v>2911</v>
      </c>
      <c r="L788" s="3">
        <v>5</v>
      </c>
      <c r="M788" s="1"/>
    </row>
    <row r="789" spans="1:13" hidden="1" x14ac:dyDescent="0.3">
      <c r="A789" s="2">
        <v>9</v>
      </c>
      <c r="B789" s="2" t="s">
        <v>989</v>
      </c>
      <c r="C789" s="2">
        <v>61</v>
      </c>
      <c r="D789" s="2" t="s">
        <v>997</v>
      </c>
      <c r="E789" s="2" t="s">
        <v>370</v>
      </c>
      <c r="F789" s="2" t="s">
        <v>1002</v>
      </c>
      <c r="G789" s="2" t="s">
        <v>372</v>
      </c>
      <c r="H789" s="2" t="s">
        <v>370</v>
      </c>
      <c r="I789" s="2">
        <v>58</v>
      </c>
      <c r="J789" s="2" t="s">
        <v>5</v>
      </c>
      <c r="K789" s="2">
        <v>1996</v>
      </c>
      <c r="L789" s="3">
        <v>5</v>
      </c>
      <c r="M789" s="1"/>
    </row>
    <row r="790" spans="1:13" hidden="1" x14ac:dyDescent="0.3">
      <c r="A790" s="2">
        <v>9</v>
      </c>
      <c r="B790" s="2" t="s">
        <v>989</v>
      </c>
      <c r="C790" s="2">
        <v>62</v>
      </c>
      <c r="D790" s="2" t="s">
        <v>1011</v>
      </c>
      <c r="E790" s="2" t="s">
        <v>370</v>
      </c>
      <c r="F790" s="2" t="s">
        <v>1016</v>
      </c>
      <c r="G790" s="2" t="s">
        <v>372</v>
      </c>
      <c r="H790" s="2" t="s">
        <v>370</v>
      </c>
      <c r="I790" s="2">
        <v>43</v>
      </c>
      <c r="J790" s="2" t="s">
        <v>0</v>
      </c>
      <c r="K790" s="2">
        <v>1919</v>
      </c>
      <c r="L790" s="3">
        <v>5</v>
      </c>
      <c r="M790" s="1"/>
    </row>
    <row r="791" spans="1:13" hidden="1" x14ac:dyDescent="0.3">
      <c r="A791" s="2">
        <v>9</v>
      </c>
      <c r="B791" s="2" t="s">
        <v>989</v>
      </c>
      <c r="C791" s="2">
        <v>63</v>
      </c>
      <c r="D791" s="2" t="s">
        <v>1023</v>
      </c>
      <c r="E791" s="2" t="s">
        <v>370</v>
      </c>
      <c r="F791" s="2" t="s">
        <v>1028</v>
      </c>
      <c r="G791" s="2" t="s">
        <v>372</v>
      </c>
      <c r="H791" s="2" t="s">
        <v>370</v>
      </c>
      <c r="I791" s="2">
        <v>35</v>
      </c>
      <c r="J791" s="2" t="s">
        <v>0</v>
      </c>
      <c r="K791" s="2">
        <v>2570</v>
      </c>
      <c r="L791" s="3">
        <v>5</v>
      </c>
      <c r="M791" s="1"/>
    </row>
    <row r="792" spans="1:13" hidden="1" x14ac:dyDescent="0.3">
      <c r="A792" s="2">
        <v>9</v>
      </c>
      <c r="B792" s="2" t="s">
        <v>989</v>
      </c>
      <c r="C792" s="2">
        <v>64</v>
      </c>
      <c r="D792" s="2" t="s">
        <v>1031</v>
      </c>
      <c r="E792" s="2" t="s">
        <v>370</v>
      </c>
      <c r="F792" s="2" t="s">
        <v>1036</v>
      </c>
      <c r="G792" s="2" t="s">
        <v>372</v>
      </c>
      <c r="H792" s="2" t="s">
        <v>378</v>
      </c>
      <c r="I792" s="2">
        <v>64</v>
      </c>
      <c r="J792" s="2" t="s">
        <v>0</v>
      </c>
      <c r="K792" s="2">
        <v>2350</v>
      </c>
      <c r="L792" s="3">
        <v>5</v>
      </c>
      <c r="M792" s="1"/>
    </row>
    <row r="793" spans="1:13" hidden="1" x14ac:dyDescent="0.3">
      <c r="A793" s="2">
        <v>1</v>
      </c>
      <c r="B793" s="2" t="s">
        <v>2232</v>
      </c>
      <c r="C793" s="2">
        <v>65</v>
      </c>
      <c r="D793" s="2" t="s">
        <v>1045</v>
      </c>
      <c r="E793" s="2" t="s">
        <v>370</v>
      </c>
      <c r="F793" s="2" t="s">
        <v>1050</v>
      </c>
      <c r="G793" s="2" t="s">
        <v>372</v>
      </c>
      <c r="H793" s="2" t="s">
        <v>370</v>
      </c>
      <c r="I793" s="2">
        <v>32</v>
      </c>
      <c r="J793" s="2" t="s">
        <v>375</v>
      </c>
      <c r="K793" s="2">
        <v>1781</v>
      </c>
      <c r="L793" s="3">
        <v>5</v>
      </c>
      <c r="M793" s="1"/>
    </row>
    <row r="794" spans="1:13" hidden="1" x14ac:dyDescent="0.3">
      <c r="A794" s="2">
        <v>10</v>
      </c>
      <c r="B794" s="2" t="s">
        <v>366</v>
      </c>
      <c r="C794" s="2">
        <v>66</v>
      </c>
      <c r="D794" s="2" t="s">
        <v>1055</v>
      </c>
      <c r="E794" s="2" t="s">
        <v>370</v>
      </c>
      <c r="F794" s="2" t="s">
        <v>1059</v>
      </c>
      <c r="G794" s="2" t="s">
        <v>372</v>
      </c>
      <c r="H794" s="2" t="s">
        <v>378</v>
      </c>
      <c r="I794" s="2">
        <v>58</v>
      </c>
      <c r="J794" s="2" t="s">
        <v>5</v>
      </c>
      <c r="K794" s="2">
        <v>3432</v>
      </c>
      <c r="L794" s="3">
        <v>5</v>
      </c>
      <c r="M794" s="1"/>
    </row>
    <row r="795" spans="1:13" hidden="1" x14ac:dyDescent="0.3">
      <c r="A795" s="2">
        <v>10</v>
      </c>
      <c r="B795" s="2" t="s">
        <v>366</v>
      </c>
      <c r="C795" s="2">
        <v>67</v>
      </c>
      <c r="D795" s="2" t="s">
        <v>1068</v>
      </c>
      <c r="E795" s="2" t="s">
        <v>370</v>
      </c>
      <c r="F795" s="2" t="s">
        <v>1073</v>
      </c>
      <c r="G795" s="2" t="s">
        <v>372</v>
      </c>
      <c r="H795" s="2" t="s">
        <v>370</v>
      </c>
      <c r="I795" s="2">
        <v>65</v>
      </c>
      <c r="J795" s="2" t="s">
        <v>0</v>
      </c>
      <c r="K795" s="2">
        <v>1793</v>
      </c>
      <c r="L795" s="3">
        <v>5</v>
      </c>
      <c r="M795" s="1"/>
    </row>
    <row r="796" spans="1:13" hidden="1" x14ac:dyDescent="0.3">
      <c r="A796" s="2">
        <v>10</v>
      </c>
      <c r="B796" s="2" t="s">
        <v>366</v>
      </c>
      <c r="C796" s="2">
        <v>68</v>
      </c>
      <c r="D796" s="2" t="s">
        <v>1077</v>
      </c>
      <c r="E796" s="2" t="s">
        <v>370</v>
      </c>
      <c r="F796" s="2" t="s">
        <v>1082</v>
      </c>
      <c r="G796" s="2" t="s">
        <v>372</v>
      </c>
      <c r="H796" s="2" t="s">
        <v>370</v>
      </c>
      <c r="I796" s="2">
        <v>34</v>
      </c>
      <c r="J796" s="2" t="s">
        <v>0</v>
      </c>
      <c r="K796" s="2">
        <v>2910</v>
      </c>
      <c r="L796" s="3">
        <v>5</v>
      </c>
      <c r="M796" s="1"/>
    </row>
    <row r="797" spans="1:13" hidden="1" x14ac:dyDescent="0.3">
      <c r="A797" s="2">
        <v>10</v>
      </c>
      <c r="B797" s="2" t="s">
        <v>366</v>
      </c>
      <c r="C797" s="2">
        <v>69</v>
      </c>
      <c r="D797" s="2" t="s">
        <v>1085</v>
      </c>
      <c r="E797" s="2" t="s">
        <v>370</v>
      </c>
      <c r="F797" s="2" t="s">
        <v>1090</v>
      </c>
      <c r="G797" s="2" t="s">
        <v>372</v>
      </c>
      <c r="H797" s="2" t="s">
        <v>370</v>
      </c>
      <c r="I797" s="2">
        <v>39</v>
      </c>
      <c r="J797" s="2" t="s">
        <v>0</v>
      </c>
      <c r="K797" s="2">
        <v>1645</v>
      </c>
      <c r="L797" s="3">
        <v>5</v>
      </c>
      <c r="M797" s="1"/>
    </row>
    <row r="798" spans="1:13" hidden="1" x14ac:dyDescent="0.3">
      <c r="A798" s="2">
        <v>10</v>
      </c>
      <c r="B798" s="2" t="s">
        <v>366</v>
      </c>
      <c r="C798" s="2">
        <v>70</v>
      </c>
      <c r="D798" s="2" t="s">
        <v>1100</v>
      </c>
      <c r="E798" s="2" t="s">
        <v>370</v>
      </c>
      <c r="F798" s="2" t="s">
        <v>1105</v>
      </c>
      <c r="G798" s="2" t="s">
        <v>372</v>
      </c>
      <c r="H798" s="2" t="s">
        <v>370</v>
      </c>
      <c r="I798" s="2">
        <v>34</v>
      </c>
      <c r="J798" s="2" t="s">
        <v>5</v>
      </c>
      <c r="K798" s="2">
        <v>700</v>
      </c>
      <c r="L798" s="3">
        <v>5</v>
      </c>
      <c r="M798" s="1"/>
    </row>
    <row r="799" spans="1:13" hidden="1" x14ac:dyDescent="0.3">
      <c r="A799" s="2">
        <v>10</v>
      </c>
      <c r="B799" s="2" t="s">
        <v>366</v>
      </c>
      <c r="C799" s="2">
        <v>71</v>
      </c>
      <c r="D799" s="2" t="s">
        <v>1106</v>
      </c>
      <c r="E799" s="2" t="s">
        <v>378</v>
      </c>
      <c r="F799" s="2" t="s">
        <v>1098</v>
      </c>
      <c r="G799" s="2" t="s">
        <v>372</v>
      </c>
      <c r="H799" s="2" t="s">
        <v>378</v>
      </c>
      <c r="I799" s="2">
        <v>49</v>
      </c>
      <c r="J799" s="2" t="s">
        <v>5</v>
      </c>
      <c r="K799" s="2">
        <v>2608</v>
      </c>
      <c r="L799" s="3">
        <v>5</v>
      </c>
      <c r="M799" s="1"/>
    </row>
    <row r="800" spans="1:13" hidden="1" x14ac:dyDescent="0.3">
      <c r="A800" s="2">
        <v>10</v>
      </c>
      <c r="B800" s="2" t="s">
        <v>366</v>
      </c>
      <c r="C800" s="2">
        <v>72</v>
      </c>
      <c r="D800" s="2" t="s">
        <v>1114</v>
      </c>
      <c r="E800" s="2" t="s">
        <v>370</v>
      </c>
      <c r="F800" s="2" t="s">
        <v>1119</v>
      </c>
      <c r="G800" s="2" t="s">
        <v>372</v>
      </c>
      <c r="H800" s="2" t="s">
        <v>370</v>
      </c>
      <c r="I800" s="2">
        <v>50</v>
      </c>
      <c r="J800" s="2" t="s">
        <v>5</v>
      </c>
      <c r="K800" s="2">
        <v>2311</v>
      </c>
      <c r="L800" s="3">
        <v>5</v>
      </c>
      <c r="M800" s="1"/>
    </row>
    <row r="801" spans="1:13" hidden="1" x14ac:dyDescent="0.3">
      <c r="A801" s="2">
        <v>11</v>
      </c>
      <c r="B801" s="2" t="s">
        <v>1274</v>
      </c>
      <c r="C801" s="2">
        <v>73</v>
      </c>
      <c r="D801" s="2" t="s">
        <v>1131</v>
      </c>
      <c r="E801" s="2" t="s">
        <v>370</v>
      </c>
      <c r="F801" s="2" t="s">
        <v>1136</v>
      </c>
      <c r="G801" s="2" t="s">
        <v>372</v>
      </c>
      <c r="H801" s="2" t="s">
        <v>378</v>
      </c>
      <c r="I801" s="2">
        <v>58</v>
      </c>
      <c r="J801" s="2" t="s">
        <v>380</v>
      </c>
      <c r="K801" s="2">
        <v>1606</v>
      </c>
      <c r="L801" s="3">
        <v>5</v>
      </c>
      <c r="M801" s="1"/>
    </row>
    <row r="802" spans="1:13" hidden="1" x14ac:dyDescent="0.3">
      <c r="A802" s="2">
        <v>11</v>
      </c>
      <c r="B802" s="2" t="s">
        <v>1274</v>
      </c>
      <c r="C802" s="2">
        <v>74</v>
      </c>
      <c r="D802" s="2" t="s">
        <v>1138</v>
      </c>
      <c r="E802" s="2" t="s">
        <v>370</v>
      </c>
      <c r="F802" s="2" t="s">
        <v>1143</v>
      </c>
      <c r="G802" s="2" t="s">
        <v>372</v>
      </c>
      <c r="H802" s="2" t="s">
        <v>370</v>
      </c>
      <c r="I802" s="2">
        <v>42</v>
      </c>
      <c r="J802" s="2" t="s">
        <v>5</v>
      </c>
      <c r="K802" s="2">
        <v>2062</v>
      </c>
      <c r="L802" s="3">
        <v>5</v>
      </c>
      <c r="M802" s="1"/>
    </row>
    <row r="803" spans="1:13" hidden="1" x14ac:dyDescent="0.3">
      <c r="A803" s="2">
        <v>11</v>
      </c>
      <c r="B803" s="2" t="s">
        <v>1274</v>
      </c>
      <c r="C803" s="2">
        <v>75</v>
      </c>
      <c r="D803" s="2" t="s">
        <v>1158</v>
      </c>
      <c r="E803" s="2" t="s">
        <v>370</v>
      </c>
      <c r="F803" s="2" t="s">
        <v>1163</v>
      </c>
      <c r="G803" s="2" t="s">
        <v>372</v>
      </c>
      <c r="H803" s="2" t="s">
        <v>370</v>
      </c>
      <c r="I803" s="2">
        <v>27</v>
      </c>
      <c r="J803" s="2" t="s">
        <v>5</v>
      </c>
      <c r="K803" s="2">
        <v>1983</v>
      </c>
      <c r="L803" s="3">
        <v>5</v>
      </c>
      <c r="M803" s="1"/>
    </row>
    <row r="804" spans="1:13" hidden="1" x14ac:dyDescent="0.3">
      <c r="A804" s="2">
        <v>12</v>
      </c>
      <c r="B804" s="2" t="s">
        <v>1175</v>
      </c>
      <c r="C804" s="2">
        <v>76</v>
      </c>
      <c r="D804" s="2" t="s">
        <v>1176</v>
      </c>
      <c r="E804" s="2" t="s">
        <v>378</v>
      </c>
      <c r="F804" s="2" t="s">
        <v>1181</v>
      </c>
      <c r="G804" s="2" t="s">
        <v>372</v>
      </c>
      <c r="H804" s="2" t="s">
        <v>378</v>
      </c>
      <c r="I804" s="2">
        <v>38</v>
      </c>
      <c r="J804" s="2" t="s">
        <v>0</v>
      </c>
      <c r="K804" s="2">
        <v>2577</v>
      </c>
      <c r="L804" s="3">
        <v>5</v>
      </c>
      <c r="M804" s="1"/>
    </row>
    <row r="805" spans="1:13" hidden="1" x14ac:dyDescent="0.3">
      <c r="A805" s="2">
        <v>12</v>
      </c>
      <c r="B805" s="2" t="s">
        <v>1175</v>
      </c>
      <c r="C805" s="2">
        <v>77</v>
      </c>
      <c r="D805" s="2" t="s">
        <v>1184</v>
      </c>
      <c r="E805" s="2" t="s">
        <v>370</v>
      </c>
      <c r="F805" s="2" t="s">
        <v>1189</v>
      </c>
      <c r="G805" s="2" t="s">
        <v>372</v>
      </c>
      <c r="H805" s="2" t="s">
        <v>370</v>
      </c>
      <c r="I805" s="2">
        <v>41</v>
      </c>
      <c r="J805" s="2" t="s">
        <v>5</v>
      </c>
      <c r="K805" s="2">
        <v>2002</v>
      </c>
      <c r="L805" s="3">
        <v>5</v>
      </c>
      <c r="M805" s="1"/>
    </row>
    <row r="806" spans="1:13" hidden="1" x14ac:dyDescent="0.3">
      <c r="A806" s="2">
        <v>12</v>
      </c>
      <c r="B806" s="2" t="s">
        <v>1175</v>
      </c>
      <c r="C806" s="2">
        <v>78</v>
      </c>
      <c r="D806" s="2" t="s">
        <v>1201</v>
      </c>
      <c r="E806" s="2" t="s">
        <v>370</v>
      </c>
      <c r="F806" s="2" t="s">
        <v>1205</v>
      </c>
      <c r="G806" s="2" t="s">
        <v>372</v>
      </c>
      <c r="H806" s="2" t="s">
        <v>370</v>
      </c>
      <c r="I806" s="2">
        <v>42</v>
      </c>
      <c r="J806" s="2" t="s">
        <v>5</v>
      </c>
      <c r="K806" s="2">
        <v>1154</v>
      </c>
      <c r="L806" s="3">
        <v>5</v>
      </c>
      <c r="M806" s="1"/>
    </row>
    <row r="807" spans="1:13" hidden="1" x14ac:dyDescent="0.3">
      <c r="A807" s="2">
        <v>12</v>
      </c>
      <c r="B807" s="2" t="s">
        <v>1175</v>
      </c>
      <c r="C807" s="2">
        <v>79</v>
      </c>
      <c r="D807" s="2" t="s">
        <v>1214</v>
      </c>
      <c r="E807" s="2" t="s">
        <v>370</v>
      </c>
      <c r="F807" s="2" t="s">
        <v>1219</v>
      </c>
      <c r="G807" s="2" t="s">
        <v>372</v>
      </c>
      <c r="H807" s="2" t="s">
        <v>370</v>
      </c>
      <c r="I807" s="2">
        <v>32</v>
      </c>
      <c r="J807" s="2" t="s">
        <v>5</v>
      </c>
      <c r="K807" s="2">
        <v>1830</v>
      </c>
      <c r="L807" s="3">
        <v>5</v>
      </c>
      <c r="M807" s="1"/>
    </row>
    <row r="808" spans="1:13" hidden="1" x14ac:dyDescent="0.3">
      <c r="A808" s="2">
        <v>12</v>
      </c>
      <c r="B808" s="2" t="s">
        <v>1175</v>
      </c>
      <c r="C808" s="2">
        <v>80</v>
      </c>
      <c r="D808" s="2" t="s">
        <v>1229</v>
      </c>
      <c r="E808" s="2" t="s">
        <v>370</v>
      </c>
      <c r="F808" s="2" t="s">
        <v>1234</v>
      </c>
      <c r="G808" s="2" t="s">
        <v>372</v>
      </c>
      <c r="H808" s="2" t="s">
        <v>370</v>
      </c>
      <c r="I808" s="2">
        <v>44</v>
      </c>
      <c r="J808" s="2" t="s">
        <v>5</v>
      </c>
      <c r="K808" s="2">
        <v>1904</v>
      </c>
      <c r="L808" s="3">
        <v>5</v>
      </c>
      <c r="M808" s="1"/>
    </row>
    <row r="809" spans="1:13" hidden="1" x14ac:dyDescent="0.3">
      <c r="A809" s="2">
        <v>12</v>
      </c>
      <c r="B809" s="2" t="s">
        <v>1175</v>
      </c>
      <c r="C809" s="2">
        <v>81</v>
      </c>
      <c r="D809" s="2" t="s">
        <v>1240</v>
      </c>
      <c r="E809" s="2" t="s">
        <v>370</v>
      </c>
      <c r="F809" s="2" t="s">
        <v>1244</v>
      </c>
      <c r="G809" s="2" t="s">
        <v>372</v>
      </c>
      <c r="H809" s="2" t="s">
        <v>370</v>
      </c>
      <c r="I809" s="2">
        <v>26</v>
      </c>
      <c r="J809" s="2" t="s">
        <v>0</v>
      </c>
      <c r="K809" s="2">
        <v>4583</v>
      </c>
      <c r="L809" s="3">
        <v>5</v>
      </c>
      <c r="M809" s="1"/>
    </row>
    <row r="810" spans="1:13" hidden="1" x14ac:dyDescent="0.3">
      <c r="A810" s="2">
        <v>12</v>
      </c>
      <c r="B810" s="2" t="s">
        <v>1175</v>
      </c>
      <c r="C810" s="2">
        <v>82</v>
      </c>
      <c r="D810" s="2" t="s">
        <v>1257</v>
      </c>
      <c r="E810" s="2" t="s">
        <v>370</v>
      </c>
      <c r="F810" s="2" t="s">
        <v>1262</v>
      </c>
      <c r="G810" s="2" t="s">
        <v>372</v>
      </c>
      <c r="H810" s="2" t="s">
        <v>370</v>
      </c>
      <c r="I810" s="2">
        <v>30</v>
      </c>
      <c r="J810" s="2" t="s">
        <v>375</v>
      </c>
      <c r="K810" s="2">
        <v>1879</v>
      </c>
      <c r="L810" s="3">
        <v>5</v>
      </c>
      <c r="M810" s="1"/>
    </row>
    <row r="811" spans="1:13" hidden="1" x14ac:dyDescent="0.3">
      <c r="A811" s="2">
        <v>11</v>
      </c>
      <c r="B811" s="2" t="s">
        <v>1274</v>
      </c>
      <c r="C811" s="2">
        <v>83</v>
      </c>
      <c r="D811" s="2" t="s">
        <v>1274</v>
      </c>
      <c r="E811" s="2" t="s">
        <v>370</v>
      </c>
      <c r="F811" s="2" t="s">
        <v>1279</v>
      </c>
      <c r="G811" s="2" t="s">
        <v>372</v>
      </c>
      <c r="H811" s="2" t="s">
        <v>370</v>
      </c>
      <c r="I811" s="2">
        <v>43</v>
      </c>
      <c r="J811" s="2" t="s">
        <v>375</v>
      </c>
      <c r="K811" s="2">
        <v>1166</v>
      </c>
      <c r="L811" s="3">
        <v>5</v>
      </c>
      <c r="M811" s="1"/>
    </row>
    <row r="812" spans="1:13" hidden="1" x14ac:dyDescent="0.3">
      <c r="A812" s="2">
        <v>11</v>
      </c>
      <c r="B812" s="2" t="s">
        <v>1274</v>
      </c>
      <c r="C812" s="2">
        <v>84</v>
      </c>
      <c r="D812" s="2" t="s">
        <v>1283</v>
      </c>
      <c r="E812" s="2" t="s">
        <v>370</v>
      </c>
      <c r="F812" s="2" t="s">
        <v>1288</v>
      </c>
      <c r="G812" s="2" t="s">
        <v>372</v>
      </c>
      <c r="H812" s="2" t="s">
        <v>378</v>
      </c>
      <c r="I812" s="2">
        <v>46</v>
      </c>
      <c r="J812" s="2" t="s">
        <v>0</v>
      </c>
      <c r="K812" s="2">
        <v>1598</v>
      </c>
      <c r="L812" s="3">
        <v>5</v>
      </c>
      <c r="M812" s="1"/>
    </row>
    <row r="813" spans="1:13" hidden="1" x14ac:dyDescent="0.3">
      <c r="A813" s="2">
        <v>11</v>
      </c>
      <c r="B813" s="2" t="s">
        <v>1274</v>
      </c>
      <c r="C813" s="2">
        <v>85</v>
      </c>
      <c r="D813" s="2" t="s">
        <v>1297</v>
      </c>
      <c r="E813" s="2" t="s">
        <v>370</v>
      </c>
      <c r="F813" s="2" t="s">
        <v>1302</v>
      </c>
      <c r="G813" s="2" t="s">
        <v>372</v>
      </c>
      <c r="H813" s="2" t="s">
        <v>378</v>
      </c>
      <c r="I813" s="2">
        <v>40</v>
      </c>
      <c r="J813" s="2" t="s">
        <v>5</v>
      </c>
      <c r="K813" s="2">
        <v>1407</v>
      </c>
      <c r="L813" s="3">
        <v>5</v>
      </c>
      <c r="M813" s="1"/>
    </row>
    <row r="814" spans="1:13" hidden="1" x14ac:dyDescent="0.3">
      <c r="A814" s="2">
        <v>13</v>
      </c>
      <c r="B814" s="2" t="s">
        <v>1296</v>
      </c>
      <c r="C814" s="2">
        <v>86</v>
      </c>
      <c r="D814" s="2" t="s">
        <v>1296</v>
      </c>
      <c r="E814" s="2" t="s">
        <v>370</v>
      </c>
      <c r="F814" s="2" t="s">
        <v>1311</v>
      </c>
      <c r="G814" s="2" t="s">
        <v>372</v>
      </c>
      <c r="H814" s="2" t="s">
        <v>370</v>
      </c>
      <c r="I814" s="2">
        <v>50</v>
      </c>
      <c r="J814" s="2" t="s">
        <v>0</v>
      </c>
      <c r="K814" s="2">
        <v>1247</v>
      </c>
      <c r="L814" s="3">
        <v>5</v>
      </c>
      <c r="M814" s="1"/>
    </row>
    <row r="815" spans="1:13" hidden="1" x14ac:dyDescent="0.3">
      <c r="A815" s="2">
        <v>13</v>
      </c>
      <c r="B815" s="2" t="s">
        <v>1296</v>
      </c>
      <c r="C815" s="2">
        <v>87</v>
      </c>
      <c r="D815" s="2" t="s">
        <v>1318</v>
      </c>
      <c r="E815" s="2" t="s">
        <v>370</v>
      </c>
      <c r="F815" s="2" t="s">
        <v>1323</v>
      </c>
      <c r="G815" s="2" t="s">
        <v>372</v>
      </c>
      <c r="H815" s="2" t="s">
        <v>370</v>
      </c>
      <c r="I815" s="2">
        <v>29</v>
      </c>
      <c r="J815" s="2" t="s">
        <v>5</v>
      </c>
      <c r="K815" s="2">
        <v>2808</v>
      </c>
      <c r="L815" s="3">
        <v>5</v>
      </c>
      <c r="M815" s="1"/>
    </row>
    <row r="816" spans="1:13" hidden="1" x14ac:dyDescent="0.3">
      <c r="A816" s="2">
        <v>11</v>
      </c>
      <c r="B816" s="2" t="s">
        <v>1274</v>
      </c>
      <c r="C816" s="2">
        <v>88</v>
      </c>
      <c r="D816" s="2" t="s">
        <v>1331</v>
      </c>
      <c r="E816" s="2" t="s">
        <v>370</v>
      </c>
      <c r="F816" s="2" t="s">
        <v>1336</v>
      </c>
      <c r="G816" s="2" t="s">
        <v>372</v>
      </c>
      <c r="H816" s="2" t="s">
        <v>378</v>
      </c>
      <c r="I816" s="2">
        <v>35</v>
      </c>
      <c r="J816" s="2" t="s">
        <v>0</v>
      </c>
      <c r="K816" s="2">
        <v>2146</v>
      </c>
      <c r="L816" s="3">
        <v>5</v>
      </c>
      <c r="M816" s="1"/>
    </row>
    <row r="817" spans="1:13" hidden="1" x14ac:dyDescent="0.3">
      <c r="A817" s="2">
        <v>13</v>
      </c>
      <c r="B817" s="2" t="s">
        <v>1296</v>
      </c>
      <c r="C817" s="2">
        <v>89</v>
      </c>
      <c r="D817" s="2" t="s">
        <v>1341</v>
      </c>
      <c r="E817" s="2" t="s">
        <v>370</v>
      </c>
      <c r="F817" s="2" t="s">
        <v>1345</v>
      </c>
      <c r="G817" s="2" t="s">
        <v>372</v>
      </c>
      <c r="H817" s="2" t="s">
        <v>370</v>
      </c>
      <c r="I817" s="2">
        <v>42</v>
      </c>
      <c r="J817" s="2" t="s">
        <v>5</v>
      </c>
      <c r="K817" s="2">
        <v>1328</v>
      </c>
      <c r="L817" s="3">
        <v>5</v>
      </c>
      <c r="M817" s="1"/>
    </row>
    <row r="818" spans="1:13" hidden="1" x14ac:dyDescent="0.3">
      <c r="A818" s="2">
        <v>13</v>
      </c>
      <c r="B818" s="2" t="s">
        <v>1296</v>
      </c>
      <c r="C818" s="2">
        <v>90</v>
      </c>
      <c r="D818" s="2" t="s">
        <v>1349</v>
      </c>
      <c r="E818" s="2" t="s">
        <v>370</v>
      </c>
      <c r="F818" s="2" t="s">
        <v>1354</v>
      </c>
      <c r="G818" s="2" t="s">
        <v>372</v>
      </c>
      <c r="H818" s="2" t="s">
        <v>370</v>
      </c>
      <c r="I818" s="2">
        <v>31</v>
      </c>
      <c r="J818" s="2" t="s">
        <v>5</v>
      </c>
      <c r="K818" s="2">
        <v>3792</v>
      </c>
      <c r="L818" s="3">
        <v>5</v>
      </c>
      <c r="M818" s="1"/>
    </row>
    <row r="819" spans="1:13" hidden="1" x14ac:dyDescent="0.3">
      <c r="A819" s="2">
        <v>13</v>
      </c>
      <c r="B819" s="2" t="s">
        <v>1296</v>
      </c>
      <c r="C819" s="2">
        <v>91</v>
      </c>
      <c r="D819" s="2" t="s">
        <v>1364</v>
      </c>
      <c r="E819" s="2" t="s">
        <v>370</v>
      </c>
      <c r="F819" s="2" t="s">
        <v>1369</v>
      </c>
      <c r="G819" s="2" t="s">
        <v>372</v>
      </c>
      <c r="H819" s="2" t="s">
        <v>462</v>
      </c>
      <c r="I819" s="2">
        <v>47</v>
      </c>
      <c r="J819" s="2" t="s">
        <v>5</v>
      </c>
      <c r="K819" s="2">
        <v>2320</v>
      </c>
      <c r="L819" s="3">
        <v>5</v>
      </c>
      <c r="M819" s="1"/>
    </row>
    <row r="820" spans="1:13" hidden="1" x14ac:dyDescent="0.3">
      <c r="A820" s="2">
        <v>13</v>
      </c>
      <c r="B820" s="2" t="s">
        <v>1296</v>
      </c>
      <c r="C820" s="2">
        <v>92</v>
      </c>
      <c r="D820" s="2" t="s">
        <v>1371</v>
      </c>
      <c r="E820" s="2" t="s">
        <v>378</v>
      </c>
      <c r="F820" s="2" t="s">
        <v>1376</v>
      </c>
      <c r="G820" s="2" t="s">
        <v>372</v>
      </c>
      <c r="H820" s="2" t="s">
        <v>378</v>
      </c>
      <c r="I820" s="2">
        <v>43</v>
      </c>
      <c r="J820" s="2" t="s">
        <v>375</v>
      </c>
      <c r="K820" s="2">
        <v>2602</v>
      </c>
      <c r="L820" s="3">
        <v>5</v>
      </c>
      <c r="M820" s="1"/>
    </row>
    <row r="821" spans="1:13" hidden="1" x14ac:dyDescent="0.3">
      <c r="A821" s="2">
        <v>13</v>
      </c>
      <c r="B821" s="2" t="s">
        <v>1296</v>
      </c>
      <c r="C821" s="2">
        <v>93</v>
      </c>
      <c r="D821" s="2" t="s">
        <v>1380</v>
      </c>
      <c r="E821" s="2" t="s">
        <v>370</v>
      </c>
      <c r="F821" s="2" t="s">
        <v>1385</v>
      </c>
      <c r="G821" s="2" t="s">
        <v>372</v>
      </c>
      <c r="H821" s="2" t="s">
        <v>370</v>
      </c>
      <c r="I821" s="2">
        <v>54</v>
      </c>
      <c r="J821" s="2" t="s">
        <v>0</v>
      </c>
      <c r="K821" s="2">
        <v>2836</v>
      </c>
      <c r="L821" s="3">
        <v>5</v>
      </c>
      <c r="M821" s="1"/>
    </row>
    <row r="822" spans="1:13" hidden="1" x14ac:dyDescent="0.3">
      <c r="A822" s="2">
        <v>14</v>
      </c>
      <c r="B822" s="2" t="s">
        <v>367</v>
      </c>
      <c r="C822" s="2">
        <v>94</v>
      </c>
      <c r="D822" s="2" t="s">
        <v>1387</v>
      </c>
      <c r="E822" s="2" t="s">
        <v>370</v>
      </c>
      <c r="F822" s="2" t="s">
        <v>1392</v>
      </c>
      <c r="G822" s="2" t="s">
        <v>372</v>
      </c>
      <c r="H822" s="2" t="s">
        <v>370</v>
      </c>
      <c r="I822" s="2">
        <v>42</v>
      </c>
      <c r="J822" s="2" t="s">
        <v>5</v>
      </c>
      <c r="K822" s="2">
        <v>1870</v>
      </c>
      <c r="L822" s="3">
        <v>5</v>
      </c>
      <c r="M822" s="1"/>
    </row>
    <row r="823" spans="1:13" hidden="1" x14ac:dyDescent="0.3">
      <c r="A823" s="2">
        <v>14</v>
      </c>
      <c r="B823" s="2" t="s">
        <v>367</v>
      </c>
      <c r="C823" s="2">
        <v>95</v>
      </c>
      <c r="D823" s="2" t="s">
        <v>367</v>
      </c>
      <c r="E823" s="2" t="s">
        <v>370</v>
      </c>
      <c r="F823" s="2" t="s">
        <v>1402</v>
      </c>
      <c r="G823" s="2" t="s">
        <v>372</v>
      </c>
      <c r="H823" s="2" t="s">
        <v>370</v>
      </c>
      <c r="I823" s="2">
        <v>37</v>
      </c>
      <c r="J823" s="2" t="s">
        <v>5</v>
      </c>
      <c r="K823" s="2">
        <v>2553</v>
      </c>
      <c r="L823" s="3">
        <v>5</v>
      </c>
      <c r="M823" s="1"/>
    </row>
    <row r="824" spans="1:13" hidden="1" x14ac:dyDescent="0.3">
      <c r="A824" s="2">
        <v>14</v>
      </c>
      <c r="B824" s="2" t="s">
        <v>367</v>
      </c>
      <c r="C824" s="2">
        <v>96</v>
      </c>
      <c r="D824" s="2" t="s">
        <v>1410</v>
      </c>
      <c r="E824" s="2" t="s">
        <v>370</v>
      </c>
      <c r="F824" s="2" t="s">
        <v>1415</v>
      </c>
      <c r="G824" s="2" t="s">
        <v>372</v>
      </c>
      <c r="H824" s="2" t="s">
        <v>370</v>
      </c>
      <c r="I824" s="2">
        <v>59</v>
      </c>
      <c r="J824" s="2" t="s">
        <v>5</v>
      </c>
      <c r="K824" s="2">
        <v>3795</v>
      </c>
      <c r="L824" s="3">
        <v>5</v>
      </c>
      <c r="M824" s="1"/>
    </row>
    <row r="825" spans="1:13" hidden="1" x14ac:dyDescent="0.3">
      <c r="A825" s="2">
        <v>14</v>
      </c>
      <c r="B825" s="2" t="s">
        <v>367</v>
      </c>
      <c r="C825" s="2">
        <v>97</v>
      </c>
      <c r="D825" s="2" t="s">
        <v>1421</v>
      </c>
      <c r="E825" s="2" t="s">
        <v>370</v>
      </c>
      <c r="F825" s="2" t="s">
        <v>1426</v>
      </c>
      <c r="G825" s="2" t="s">
        <v>372</v>
      </c>
      <c r="H825" s="2" t="s">
        <v>370</v>
      </c>
      <c r="I825" s="2">
        <v>40</v>
      </c>
      <c r="J825" s="2" t="s">
        <v>5</v>
      </c>
      <c r="K825" s="2">
        <v>13908</v>
      </c>
      <c r="L825" s="3">
        <v>5</v>
      </c>
      <c r="M825" s="1"/>
    </row>
    <row r="826" spans="1:13" hidden="1" x14ac:dyDescent="0.3">
      <c r="A826" s="2">
        <v>14</v>
      </c>
      <c r="B826" s="2" t="s">
        <v>367</v>
      </c>
      <c r="C826" s="2">
        <v>98</v>
      </c>
      <c r="D826" s="2" t="s">
        <v>1431</v>
      </c>
      <c r="E826" s="2" t="s">
        <v>370</v>
      </c>
      <c r="F826" s="2" t="s">
        <v>1436</v>
      </c>
      <c r="G826" s="2" t="s">
        <v>372</v>
      </c>
      <c r="H826" s="2" t="s">
        <v>378</v>
      </c>
      <c r="I826" s="2">
        <v>37</v>
      </c>
      <c r="J826" s="2" t="s">
        <v>0</v>
      </c>
      <c r="K826" s="2">
        <v>2584</v>
      </c>
      <c r="L826" s="3">
        <v>5</v>
      </c>
      <c r="M826" s="1"/>
    </row>
    <row r="827" spans="1:13" hidden="1" x14ac:dyDescent="0.3">
      <c r="A827" s="2">
        <v>14</v>
      </c>
      <c r="B827" s="2" t="s">
        <v>367</v>
      </c>
      <c r="C827" s="2">
        <v>99</v>
      </c>
      <c r="D827" s="2" t="s">
        <v>1443</v>
      </c>
      <c r="E827" s="2" t="s">
        <v>370</v>
      </c>
      <c r="F827" s="2" t="s">
        <v>1448</v>
      </c>
      <c r="G827" s="2" t="s">
        <v>372</v>
      </c>
      <c r="H827" s="2" t="s">
        <v>370</v>
      </c>
      <c r="I827" s="2">
        <v>56</v>
      </c>
      <c r="J827" s="2" t="s">
        <v>375</v>
      </c>
      <c r="K827" s="2">
        <v>2124</v>
      </c>
      <c r="L827" s="3">
        <v>5</v>
      </c>
      <c r="M827" s="1"/>
    </row>
    <row r="828" spans="1:13" hidden="1" x14ac:dyDescent="0.3">
      <c r="A828" s="2">
        <v>15</v>
      </c>
      <c r="B828" s="2" t="s">
        <v>1442</v>
      </c>
      <c r="C828" s="2">
        <v>100</v>
      </c>
      <c r="D828" s="2" t="s">
        <v>1450</v>
      </c>
      <c r="E828" s="2" t="s">
        <v>370</v>
      </c>
      <c r="F828" s="2" t="s">
        <v>1455</v>
      </c>
      <c r="G828" s="2" t="s">
        <v>372</v>
      </c>
      <c r="H828" s="2" t="s">
        <v>370</v>
      </c>
      <c r="I828" s="2">
        <v>34</v>
      </c>
      <c r="J828" s="2" t="s">
        <v>5</v>
      </c>
      <c r="K828" s="2">
        <v>3163</v>
      </c>
      <c r="L828" s="3">
        <v>5</v>
      </c>
      <c r="M828" s="1"/>
    </row>
    <row r="829" spans="1:13" hidden="1" x14ac:dyDescent="0.3">
      <c r="A829" s="2">
        <v>14</v>
      </c>
      <c r="B829" s="2" t="s">
        <v>367</v>
      </c>
      <c r="C829" s="2">
        <v>101</v>
      </c>
      <c r="D829" s="2" t="s">
        <v>1459</v>
      </c>
      <c r="E829" s="2" t="s">
        <v>370</v>
      </c>
      <c r="F829" s="2" t="s">
        <v>1464</v>
      </c>
      <c r="G829" s="2" t="s">
        <v>372</v>
      </c>
      <c r="H829" s="2" t="s">
        <v>370</v>
      </c>
      <c r="I829" s="2">
        <v>42</v>
      </c>
      <c r="J829" s="2" t="s">
        <v>5</v>
      </c>
      <c r="K829" s="2">
        <v>3636</v>
      </c>
      <c r="L829" s="3">
        <v>5</v>
      </c>
      <c r="M829" s="1"/>
    </row>
    <row r="830" spans="1:13" hidden="1" x14ac:dyDescent="0.3">
      <c r="A830" s="2">
        <v>15</v>
      </c>
      <c r="B830" s="2" t="s">
        <v>1442</v>
      </c>
      <c r="C830" s="2">
        <v>102</v>
      </c>
      <c r="D830" s="2" t="s">
        <v>1475</v>
      </c>
      <c r="E830" s="2" t="s">
        <v>370</v>
      </c>
      <c r="F830" s="2" t="s">
        <v>1479</v>
      </c>
      <c r="G830" s="2" t="s">
        <v>372</v>
      </c>
      <c r="H830" s="2" t="s">
        <v>378</v>
      </c>
      <c r="I830" s="2">
        <v>30</v>
      </c>
      <c r="J830" s="2" t="s">
        <v>0</v>
      </c>
      <c r="K830" s="2">
        <v>3040</v>
      </c>
      <c r="L830" s="3">
        <v>5</v>
      </c>
      <c r="M830" s="1"/>
    </row>
    <row r="831" spans="1:13" hidden="1" x14ac:dyDescent="0.3">
      <c r="A831" s="2">
        <v>15</v>
      </c>
      <c r="B831" s="2" t="s">
        <v>1442</v>
      </c>
      <c r="C831" s="2">
        <v>103</v>
      </c>
      <c r="D831" s="2" t="s">
        <v>1481</v>
      </c>
      <c r="E831" s="2" t="s">
        <v>370</v>
      </c>
      <c r="F831" s="2" t="s">
        <v>1486</v>
      </c>
      <c r="G831" s="2" t="s">
        <v>372</v>
      </c>
      <c r="H831" s="2" t="s">
        <v>370</v>
      </c>
      <c r="I831" s="2">
        <v>72</v>
      </c>
      <c r="J831" s="2" t="s">
        <v>5</v>
      </c>
      <c r="K831" s="2">
        <v>2522</v>
      </c>
      <c r="L831" s="3">
        <v>5</v>
      </c>
      <c r="M831" s="1"/>
    </row>
    <row r="832" spans="1:13" hidden="1" x14ac:dyDescent="0.3">
      <c r="A832" s="2">
        <v>15</v>
      </c>
      <c r="B832" s="2" t="s">
        <v>1442</v>
      </c>
      <c r="C832" s="2">
        <v>104</v>
      </c>
      <c r="D832" s="2" t="s">
        <v>1496</v>
      </c>
      <c r="E832" s="2" t="s">
        <v>370</v>
      </c>
      <c r="F832" s="2" t="s">
        <v>1501</v>
      </c>
      <c r="G832" s="2" t="s">
        <v>372</v>
      </c>
      <c r="H832" s="2" t="s">
        <v>370</v>
      </c>
      <c r="I832" s="2">
        <v>64</v>
      </c>
      <c r="J832" s="2" t="s">
        <v>375</v>
      </c>
      <c r="K832" s="2">
        <v>2237</v>
      </c>
      <c r="L832" s="3">
        <v>5</v>
      </c>
      <c r="M832" s="1"/>
    </row>
    <row r="833" spans="1:13" hidden="1" x14ac:dyDescent="0.3">
      <c r="A833" s="2">
        <v>15</v>
      </c>
      <c r="B833" s="2" t="s">
        <v>1442</v>
      </c>
      <c r="C833" s="2">
        <v>105</v>
      </c>
      <c r="D833" s="2" t="s">
        <v>1507</v>
      </c>
      <c r="E833" s="2" t="s">
        <v>370</v>
      </c>
      <c r="F833" s="2" t="s">
        <v>1512</v>
      </c>
      <c r="G833" s="2" t="s">
        <v>397</v>
      </c>
      <c r="H833" s="2" t="s">
        <v>370</v>
      </c>
      <c r="I833" s="2">
        <v>38</v>
      </c>
      <c r="J833" s="2" t="s">
        <v>0</v>
      </c>
      <c r="K833" s="2">
        <v>702</v>
      </c>
      <c r="L833" s="3">
        <v>5</v>
      </c>
      <c r="M833" s="1"/>
    </row>
    <row r="834" spans="1:13" hidden="1" x14ac:dyDescent="0.3">
      <c r="A834" s="2">
        <v>15</v>
      </c>
      <c r="B834" s="2" t="s">
        <v>1442</v>
      </c>
      <c r="C834" s="2">
        <v>106</v>
      </c>
      <c r="D834" s="2" t="s">
        <v>1521</v>
      </c>
      <c r="E834" s="2" t="s">
        <v>378</v>
      </c>
      <c r="F834" s="2" t="s">
        <v>1526</v>
      </c>
      <c r="G834" s="2" t="s">
        <v>372</v>
      </c>
      <c r="H834" s="2" t="s">
        <v>378</v>
      </c>
      <c r="I834" s="2">
        <v>50</v>
      </c>
      <c r="J834" s="2" t="s">
        <v>0</v>
      </c>
      <c r="K834" s="2">
        <v>2364</v>
      </c>
      <c r="L834" s="3">
        <v>5</v>
      </c>
      <c r="M834" s="1"/>
    </row>
    <row r="835" spans="1:13" hidden="1" x14ac:dyDescent="0.3">
      <c r="A835" s="2">
        <v>15</v>
      </c>
      <c r="B835" s="2" t="s">
        <v>1442</v>
      </c>
      <c r="C835" s="2">
        <v>107</v>
      </c>
      <c r="D835" s="2" t="s">
        <v>1532</v>
      </c>
      <c r="E835" s="2" t="s">
        <v>370</v>
      </c>
      <c r="F835" s="2" t="s">
        <v>1536</v>
      </c>
      <c r="G835" s="2" t="s">
        <v>372</v>
      </c>
      <c r="H835" s="2" t="s">
        <v>370</v>
      </c>
      <c r="I835" s="2">
        <v>47</v>
      </c>
      <c r="J835" s="2" t="s">
        <v>5</v>
      </c>
      <c r="K835" s="2">
        <v>1948</v>
      </c>
      <c r="L835" s="3">
        <v>5</v>
      </c>
      <c r="M835" s="1"/>
    </row>
    <row r="836" spans="1:13" hidden="1" x14ac:dyDescent="0.3">
      <c r="A836" s="2">
        <v>16</v>
      </c>
      <c r="B836" s="2" t="s">
        <v>1545</v>
      </c>
      <c r="C836" s="2">
        <v>109</v>
      </c>
      <c r="D836" s="2" t="s">
        <v>1551</v>
      </c>
      <c r="E836" s="2" t="s">
        <v>370</v>
      </c>
      <c r="F836" s="2" t="s">
        <v>1556</v>
      </c>
      <c r="G836" s="2" t="s">
        <v>372</v>
      </c>
      <c r="H836" s="2" t="s">
        <v>370</v>
      </c>
      <c r="I836" s="2">
        <v>44</v>
      </c>
      <c r="J836" s="2" t="s">
        <v>4</v>
      </c>
      <c r="K836" s="2">
        <v>1242</v>
      </c>
      <c r="L836" s="3">
        <v>5</v>
      </c>
      <c r="M836" s="1"/>
    </row>
    <row r="837" spans="1:13" hidden="1" x14ac:dyDescent="0.3">
      <c r="A837" s="2">
        <v>16</v>
      </c>
      <c r="B837" s="2" t="s">
        <v>1545</v>
      </c>
      <c r="C837" s="2">
        <v>110</v>
      </c>
      <c r="D837" s="2" t="s">
        <v>1558</v>
      </c>
      <c r="E837" s="2" t="s">
        <v>370</v>
      </c>
      <c r="F837" s="2" t="s">
        <v>1563</v>
      </c>
      <c r="G837" s="2" t="s">
        <v>372</v>
      </c>
      <c r="H837" s="2" t="s">
        <v>370</v>
      </c>
      <c r="I837" s="2">
        <v>40</v>
      </c>
      <c r="J837" s="2" t="s">
        <v>375</v>
      </c>
      <c r="K837" s="2">
        <v>1315</v>
      </c>
      <c r="L837" s="3">
        <v>5</v>
      </c>
      <c r="M837" s="1"/>
    </row>
    <row r="838" spans="1:13" hidden="1" x14ac:dyDescent="0.3">
      <c r="A838" s="2">
        <v>16</v>
      </c>
      <c r="B838" s="2" t="s">
        <v>1545</v>
      </c>
      <c r="C838" s="2">
        <v>111</v>
      </c>
      <c r="D838" s="2" t="s">
        <v>1564</v>
      </c>
      <c r="E838" s="2" t="s">
        <v>370</v>
      </c>
      <c r="F838" s="2" t="s">
        <v>1569</v>
      </c>
      <c r="G838" s="2" t="s">
        <v>372</v>
      </c>
      <c r="H838" s="2" t="s">
        <v>370</v>
      </c>
      <c r="I838" s="2">
        <v>42</v>
      </c>
      <c r="J838" s="2" t="s">
        <v>0</v>
      </c>
      <c r="K838" s="2">
        <v>1043</v>
      </c>
      <c r="L838" s="3">
        <v>5</v>
      </c>
      <c r="M838" s="1"/>
    </row>
    <row r="839" spans="1:13" hidden="1" x14ac:dyDescent="0.3">
      <c r="A839" s="2">
        <v>16</v>
      </c>
      <c r="B839" s="2" t="s">
        <v>1545</v>
      </c>
      <c r="C839" s="2">
        <v>112</v>
      </c>
      <c r="D839" s="2" t="s">
        <v>1545</v>
      </c>
      <c r="E839" s="2" t="s">
        <v>370</v>
      </c>
      <c r="F839" s="2" t="s">
        <v>1580</v>
      </c>
      <c r="G839" s="2" t="s">
        <v>372</v>
      </c>
      <c r="H839" s="2" t="s">
        <v>378</v>
      </c>
      <c r="I839" s="2">
        <v>58</v>
      </c>
      <c r="J839" s="2" t="s">
        <v>5</v>
      </c>
      <c r="K839" s="2">
        <v>773</v>
      </c>
      <c r="L839" s="3">
        <v>5</v>
      </c>
      <c r="M839" s="1"/>
    </row>
    <row r="840" spans="1:13" hidden="1" x14ac:dyDescent="0.3">
      <c r="A840" s="2">
        <v>16</v>
      </c>
      <c r="B840" s="2" t="s">
        <v>1545</v>
      </c>
      <c r="C840" s="2">
        <v>113</v>
      </c>
      <c r="D840" s="2" t="s">
        <v>1585</v>
      </c>
      <c r="E840" s="2" t="s">
        <v>370</v>
      </c>
      <c r="F840" s="2" t="s">
        <v>1590</v>
      </c>
      <c r="G840" s="2" t="s">
        <v>372</v>
      </c>
      <c r="H840" s="2" t="s">
        <v>370</v>
      </c>
      <c r="I840" s="2">
        <v>54</v>
      </c>
      <c r="J840" s="2" t="s">
        <v>375</v>
      </c>
      <c r="K840" s="2">
        <v>1960</v>
      </c>
      <c r="L840" s="3">
        <v>5</v>
      </c>
      <c r="M840" s="1"/>
    </row>
    <row r="841" spans="1:13" hidden="1" x14ac:dyDescent="0.3">
      <c r="A841" s="2">
        <v>16</v>
      </c>
      <c r="B841" s="2" t="s">
        <v>1545</v>
      </c>
      <c r="C841" s="2">
        <v>114</v>
      </c>
      <c r="D841" s="2" t="s">
        <v>1593</v>
      </c>
      <c r="E841" s="2" t="s">
        <v>370</v>
      </c>
      <c r="F841" s="2" t="s">
        <v>1598</v>
      </c>
      <c r="G841" s="2" t="s">
        <v>372</v>
      </c>
      <c r="H841" s="2" t="s">
        <v>378</v>
      </c>
      <c r="I841" s="2">
        <v>38</v>
      </c>
      <c r="J841" s="2" t="s">
        <v>0</v>
      </c>
      <c r="K841" s="2">
        <v>1612</v>
      </c>
      <c r="L841" s="3">
        <v>5</v>
      </c>
      <c r="M841" s="1"/>
    </row>
    <row r="842" spans="1:13" hidden="1" x14ac:dyDescent="0.3">
      <c r="A842" s="2">
        <v>17</v>
      </c>
      <c r="B842" s="2" t="s">
        <v>1601</v>
      </c>
      <c r="C842" s="2">
        <v>115</v>
      </c>
      <c r="D842" s="2" t="s">
        <v>1602</v>
      </c>
      <c r="E842" s="2" t="s">
        <v>370</v>
      </c>
      <c r="F842" s="2" t="s">
        <v>1606</v>
      </c>
      <c r="G842" s="2" t="s">
        <v>397</v>
      </c>
      <c r="H842" s="2" t="s">
        <v>370</v>
      </c>
      <c r="I842" s="2">
        <v>47</v>
      </c>
      <c r="J842" s="2" t="s">
        <v>5</v>
      </c>
      <c r="K842" s="2">
        <v>1823</v>
      </c>
      <c r="L842" s="3">
        <v>5</v>
      </c>
      <c r="M842" s="1"/>
    </row>
    <row r="843" spans="1:13" hidden="1" x14ac:dyDescent="0.3">
      <c r="A843" s="2">
        <v>17</v>
      </c>
      <c r="B843" s="2" t="s">
        <v>1601</v>
      </c>
      <c r="C843" s="2">
        <v>116</v>
      </c>
      <c r="D843" s="2" t="s">
        <v>1611</v>
      </c>
      <c r="E843" s="2" t="s">
        <v>370</v>
      </c>
      <c r="F843" s="2" t="s">
        <v>1616</v>
      </c>
      <c r="G843" s="2" t="s">
        <v>397</v>
      </c>
      <c r="H843" s="2" t="s">
        <v>370</v>
      </c>
      <c r="I843" s="2">
        <v>47</v>
      </c>
      <c r="J843" s="2" t="s">
        <v>4</v>
      </c>
      <c r="K843" s="2">
        <v>605</v>
      </c>
      <c r="L843" s="3">
        <v>5</v>
      </c>
      <c r="M843" s="1"/>
    </row>
    <row r="844" spans="1:13" hidden="1" x14ac:dyDescent="0.3">
      <c r="A844" s="2">
        <v>17</v>
      </c>
      <c r="B844" s="2" t="s">
        <v>1601</v>
      </c>
      <c r="C844" s="2">
        <v>117</v>
      </c>
      <c r="D844" s="2" t="s">
        <v>1623</v>
      </c>
      <c r="E844" s="2" t="s">
        <v>370</v>
      </c>
      <c r="F844" s="2" t="s">
        <v>1628</v>
      </c>
      <c r="G844" s="2" t="s">
        <v>372</v>
      </c>
      <c r="H844" s="2" t="s">
        <v>370</v>
      </c>
      <c r="I844" s="2">
        <v>36</v>
      </c>
      <c r="J844" s="2" t="s">
        <v>0</v>
      </c>
      <c r="K844" s="2">
        <v>1945</v>
      </c>
      <c r="L844" s="3">
        <v>5</v>
      </c>
      <c r="M844" s="1"/>
    </row>
    <row r="845" spans="1:13" hidden="1" x14ac:dyDescent="0.3">
      <c r="A845" s="2">
        <v>17</v>
      </c>
      <c r="B845" s="2" t="s">
        <v>1601</v>
      </c>
      <c r="C845" s="2">
        <v>118</v>
      </c>
      <c r="D845" s="2" t="s">
        <v>1629</v>
      </c>
      <c r="E845" s="2" t="s">
        <v>370</v>
      </c>
      <c r="F845" s="2" t="s">
        <v>1634</v>
      </c>
      <c r="G845" s="2" t="s">
        <v>372</v>
      </c>
      <c r="H845" s="2" t="s">
        <v>370</v>
      </c>
      <c r="I845" s="2">
        <v>51</v>
      </c>
      <c r="J845" s="2" t="s">
        <v>0</v>
      </c>
      <c r="K845" s="2">
        <v>2532</v>
      </c>
      <c r="L845" s="3">
        <v>5</v>
      </c>
      <c r="M845" s="1"/>
    </row>
    <row r="846" spans="1:13" hidden="1" x14ac:dyDescent="0.3">
      <c r="A846" s="2">
        <v>18</v>
      </c>
      <c r="B846" s="2" t="s">
        <v>1665</v>
      </c>
      <c r="C846" s="2">
        <v>119</v>
      </c>
      <c r="D846" s="2" t="s">
        <v>1638</v>
      </c>
      <c r="E846" s="2" t="s">
        <v>370</v>
      </c>
      <c r="F846" s="2" t="s">
        <v>1643</v>
      </c>
      <c r="G846" s="2" t="s">
        <v>372</v>
      </c>
      <c r="H846" s="2" t="s">
        <v>370</v>
      </c>
      <c r="I846" s="2">
        <v>46</v>
      </c>
      <c r="J846" s="2" t="s">
        <v>375</v>
      </c>
      <c r="K846" s="2">
        <v>1813</v>
      </c>
      <c r="L846" s="3">
        <v>5</v>
      </c>
      <c r="M846" s="1"/>
    </row>
    <row r="847" spans="1:13" hidden="1" x14ac:dyDescent="0.3">
      <c r="A847" s="2">
        <v>17</v>
      </c>
      <c r="B847" s="2" t="s">
        <v>1601</v>
      </c>
      <c r="C847" s="2">
        <v>120</v>
      </c>
      <c r="D847" s="2" t="s">
        <v>1647</v>
      </c>
      <c r="E847" s="2" t="s">
        <v>370</v>
      </c>
      <c r="F847" s="2" t="s">
        <v>1652</v>
      </c>
      <c r="G847" s="2" t="s">
        <v>372</v>
      </c>
      <c r="H847" s="2" t="s">
        <v>370</v>
      </c>
      <c r="I847" s="2">
        <v>59</v>
      </c>
      <c r="J847" s="2" t="s">
        <v>0</v>
      </c>
      <c r="K847" s="2">
        <v>1950</v>
      </c>
      <c r="L847" s="3">
        <v>5</v>
      </c>
      <c r="M847" s="1"/>
    </row>
    <row r="848" spans="1:13" hidden="1" x14ac:dyDescent="0.3">
      <c r="A848" s="2">
        <v>18</v>
      </c>
      <c r="B848" s="2" t="s">
        <v>1665</v>
      </c>
      <c r="C848" s="2">
        <v>121</v>
      </c>
      <c r="D848" s="2" t="s">
        <v>1654</v>
      </c>
      <c r="E848" s="2" t="s">
        <v>370</v>
      </c>
      <c r="F848" s="2" t="s">
        <v>1659</v>
      </c>
      <c r="G848" s="2" t="s">
        <v>372</v>
      </c>
      <c r="H848" s="2" t="s">
        <v>370</v>
      </c>
      <c r="I848" s="2">
        <v>30</v>
      </c>
      <c r="J848" s="2" t="s">
        <v>375</v>
      </c>
      <c r="K848" s="2">
        <v>2009</v>
      </c>
      <c r="L848" s="3">
        <v>5</v>
      </c>
      <c r="M848" s="1"/>
    </row>
    <row r="849" spans="1:13" hidden="1" x14ac:dyDescent="0.3">
      <c r="A849" s="2">
        <v>18</v>
      </c>
      <c r="B849" s="2" t="s">
        <v>1665</v>
      </c>
      <c r="C849" s="2">
        <v>122</v>
      </c>
      <c r="D849" s="2" t="s">
        <v>1666</v>
      </c>
      <c r="E849" s="2" t="s">
        <v>370</v>
      </c>
      <c r="F849" s="2" t="s">
        <v>1671</v>
      </c>
      <c r="G849" s="2" t="s">
        <v>372</v>
      </c>
      <c r="H849" s="2" t="s">
        <v>378</v>
      </c>
      <c r="I849" s="2">
        <v>46</v>
      </c>
      <c r="J849" s="2" t="s">
        <v>0</v>
      </c>
      <c r="K849" s="2">
        <v>2806</v>
      </c>
      <c r="L849" s="3">
        <v>5</v>
      </c>
      <c r="M849" s="1"/>
    </row>
    <row r="850" spans="1:13" hidden="1" x14ac:dyDescent="0.3">
      <c r="A850" s="2">
        <v>19</v>
      </c>
      <c r="B850" s="2" t="s">
        <v>2235</v>
      </c>
      <c r="C850" s="2">
        <v>123</v>
      </c>
      <c r="D850" s="2" t="s">
        <v>1674</v>
      </c>
      <c r="E850" s="2" t="s">
        <v>462</v>
      </c>
      <c r="F850" s="2" t="s">
        <v>1679</v>
      </c>
      <c r="G850" s="2" t="s">
        <v>372</v>
      </c>
      <c r="H850" s="2" t="s">
        <v>462</v>
      </c>
      <c r="I850" s="2">
        <v>43</v>
      </c>
      <c r="J850" s="2" t="s">
        <v>6</v>
      </c>
      <c r="K850" s="2">
        <v>3784</v>
      </c>
      <c r="L850" s="3">
        <v>5</v>
      </c>
      <c r="M850" s="1"/>
    </row>
    <row r="851" spans="1:13" hidden="1" x14ac:dyDescent="0.3">
      <c r="A851" s="2">
        <v>18</v>
      </c>
      <c r="B851" s="2" t="s">
        <v>1665</v>
      </c>
      <c r="C851" s="2">
        <v>124</v>
      </c>
      <c r="D851" s="2" t="s">
        <v>1681</v>
      </c>
      <c r="E851" s="2" t="s">
        <v>370</v>
      </c>
      <c r="F851" s="2" t="s">
        <v>1686</v>
      </c>
      <c r="G851" s="2" t="s">
        <v>372</v>
      </c>
      <c r="H851" s="2" t="s">
        <v>370</v>
      </c>
      <c r="I851" s="2">
        <v>36</v>
      </c>
      <c r="J851" s="2" t="s">
        <v>21</v>
      </c>
      <c r="K851" s="2">
        <v>3045</v>
      </c>
      <c r="L851" s="3">
        <v>5</v>
      </c>
      <c r="M851" s="1"/>
    </row>
    <row r="852" spans="1:13" hidden="1" x14ac:dyDescent="0.3">
      <c r="A852" s="2">
        <v>18</v>
      </c>
      <c r="B852" s="2" t="s">
        <v>1665</v>
      </c>
      <c r="C852" s="2">
        <v>125</v>
      </c>
      <c r="D852" s="2" t="s">
        <v>1690</v>
      </c>
      <c r="E852" s="2" t="s">
        <v>462</v>
      </c>
      <c r="F852" s="2" t="s">
        <v>1695</v>
      </c>
      <c r="G852" s="2" t="s">
        <v>372</v>
      </c>
      <c r="H852" s="2" t="s">
        <v>462</v>
      </c>
      <c r="I852" s="2">
        <v>46</v>
      </c>
      <c r="J852" s="2" t="s">
        <v>6</v>
      </c>
      <c r="K852" s="2">
        <v>1725</v>
      </c>
      <c r="L852" s="3">
        <v>5</v>
      </c>
      <c r="M852" s="1"/>
    </row>
    <row r="853" spans="1:13" hidden="1" x14ac:dyDescent="0.3">
      <c r="A853" s="2">
        <v>18</v>
      </c>
      <c r="B853" s="2" t="s">
        <v>1665</v>
      </c>
      <c r="C853" s="2">
        <v>126</v>
      </c>
      <c r="D853" s="2" t="s">
        <v>1697</v>
      </c>
      <c r="E853" s="2" t="s">
        <v>370</v>
      </c>
      <c r="F853" s="2" t="s">
        <v>1702</v>
      </c>
      <c r="G853" s="2" t="s">
        <v>372</v>
      </c>
      <c r="H853" s="2" t="s">
        <v>370</v>
      </c>
      <c r="I853" s="2">
        <v>44</v>
      </c>
      <c r="J853" s="2" t="s">
        <v>0</v>
      </c>
      <c r="K853" s="2">
        <v>1560</v>
      </c>
      <c r="L853" s="3">
        <v>5</v>
      </c>
      <c r="M853" s="1"/>
    </row>
    <row r="854" spans="1:13" hidden="1" x14ac:dyDescent="0.3">
      <c r="A854" s="2">
        <v>18</v>
      </c>
      <c r="B854" s="2" t="s">
        <v>1665</v>
      </c>
      <c r="C854" s="2">
        <v>127</v>
      </c>
      <c r="D854" s="2" t="s">
        <v>744</v>
      </c>
      <c r="E854" s="2" t="s">
        <v>370</v>
      </c>
      <c r="F854" s="2" t="s">
        <v>1710</v>
      </c>
      <c r="G854" s="2" t="s">
        <v>372</v>
      </c>
      <c r="H854" s="2" t="s">
        <v>370</v>
      </c>
      <c r="I854" s="2">
        <v>66</v>
      </c>
      <c r="J854" s="2" t="s">
        <v>5</v>
      </c>
      <c r="K854" s="2">
        <v>8347</v>
      </c>
      <c r="L854" s="3">
        <v>5</v>
      </c>
      <c r="M854" s="1"/>
    </row>
    <row r="855" spans="1:13" hidden="1" x14ac:dyDescent="0.3">
      <c r="A855" s="2">
        <v>19</v>
      </c>
      <c r="B855" s="2" t="s">
        <v>2235</v>
      </c>
      <c r="C855" s="2">
        <v>130</v>
      </c>
      <c r="D855" s="2" t="s">
        <v>1726</v>
      </c>
      <c r="E855" s="2" t="s">
        <v>462</v>
      </c>
      <c r="F855" s="2" t="s">
        <v>1731</v>
      </c>
      <c r="G855" s="2" t="s">
        <v>372</v>
      </c>
      <c r="H855" s="2" t="s">
        <v>462</v>
      </c>
      <c r="I855" s="2">
        <v>29</v>
      </c>
      <c r="J855" s="2" t="s">
        <v>375</v>
      </c>
      <c r="K855" s="2">
        <v>3063</v>
      </c>
      <c r="L855" s="3">
        <v>5</v>
      </c>
      <c r="M855" s="1"/>
    </row>
    <row r="856" spans="1:13" hidden="1" x14ac:dyDescent="0.3">
      <c r="A856" s="2">
        <v>19</v>
      </c>
      <c r="B856" s="2" t="s">
        <v>2235</v>
      </c>
      <c r="C856" s="2">
        <v>131</v>
      </c>
      <c r="D856" s="2" t="s">
        <v>1733</v>
      </c>
      <c r="E856" s="2" t="s">
        <v>462</v>
      </c>
      <c r="F856" s="2" t="s">
        <v>1738</v>
      </c>
      <c r="G856" s="2" t="s">
        <v>372</v>
      </c>
      <c r="H856" s="2" t="s">
        <v>462</v>
      </c>
      <c r="I856" s="2">
        <v>28</v>
      </c>
      <c r="J856" s="2" t="s">
        <v>6</v>
      </c>
      <c r="K856" s="2">
        <v>3225</v>
      </c>
      <c r="L856" s="3">
        <v>5</v>
      </c>
      <c r="M856" s="1"/>
    </row>
    <row r="857" spans="1:13" hidden="1" x14ac:dyDescent="0.3">
      <c r="A857" s="2">
        <v>19</v>
      </c>
      <c r="B857" s="2" t="s">
        <v>2235</v>
      </c>
      <c r="C857" s="2">
        <v>132</v>
      </c>
      <c r="D857" s="2" t="s">
        <v>1721</v>
      </c>
      <c r="E857" s="2" t="s">
        <v>462</v>
      </c>
      <c r="F857" s="2" t="s">
        <v>1744</v>
      </c>
      <c r="G857" s="2" t="s">
        <v>372</v>
      </c>
      <c r="H857" s="2" t="s">
        <v>462</v>
      </c>
      <c r="I857" s="2">
        <v>40</v>
      </c>
      <c r="J857" s="2" t="s">
        <v>0</v>
      </c>
      <c r="K857" s="2">
        <v>2252</v>
      </c>
      <c r="L857" s="3">
        <v>5</v>
      </c>
      <c r="M857" s="1"/>
    </row>
    <row r="858" spans="1:13" hidden="1" x14ac:dyDescent="0.3">
      <c r="A858" s="2">
        <v>19</v>
      </c>
      <c r="B858" s="2" t="s">
        <v>2235</v>
      </c>
      <c r="C858" s="2">
        <v>133</v>
      </c>
      <c r="D858" s="2" t="s">
        <v>1747</v>
      </c>
      <c r="E858" s="2" t="s">
        <v>462</v>
      </c>
      <c r="F858" s="2" t="s">
        <v>1751</v>
      </c>
      <c r="G858" s="2" t="s">
        <v>372</v>
      </c>
      <c r="H858" s="2" t="s">
        <v>462</v>
      </c>
      <c r="I858" s="2">
        <v>62</v>
      </c>
      <c r="J858" s="2" t="s">
        <v>375</v>
      </c>
      <c r="K858" s="2">
        <v>2947</v>
      </c>
      <c r="L858" s="3">
        <v>5</v>
      </c>
      <c r="M858" s="1"/>
    </row>
    <row r="859" spans="1:13" hidden="1" x14ac:dyDescent="0.3">
      <c r="A859" s="2">
        <v>19</v>
      </c>
      <c r="B859" s="2" t="s">
        <v>2235</v>
      </c>
      <c r="C859" s="2">
        <v>134</v>
      </c>
      <c r="D859" s="2" t="s">
        <v>1753</v>
      </c>
      <c r="E859" s="2" t="s">
        <v>370</v>
      </c>
      <c r="F859" s="2" t="s">
        <v>1758</v>
      </c>
      <c r="G859" s="2" t="s">
        <v>372</v>
      </c>
      <c r="H859" s="2" t="s">
        <v>462</v>
      </c>
      <c r="I859" s="2">
        <v>56</v>
      </c>
      <c r="J859" s="2" t="s">
        <v>375</v>
      </c>
      <c r="K859" s="2">
        <v>1625</v>
      </c>
      <c r="L859" s="3">
        <v>5</v>
      </c>
      <c r="M859" s="1"/>
    </row>
    <row r="860" spans="1:13" hidden="1" x14ac:dyDescent="0.3">
      <c r="A860" s="2">
        <v>20</v>
      </c>
      <c r="B860" s="2" t="s">
        <v>1761</v>
      </c>
      <c r="C860" s="2">
        <v>135</v>
      </c>
      <c r="D860" s="2" t="s">
        <v>1762</v>
      </c>
      <c r="E860" s="2" t="s">
        <v>370</v>
      </c>
      <c r="F860" s="2" t="s">
        <v>1767</v>
      </c>
      <c r="G860" s="2" t="s">
        <v>372</v>
      </c>
      <c r="H860" s="2" t="s">
        <v>370</v>
      </c>
      <c r="I860" s="2">
        <v>40</v>
      </c>
      <c r="J860" s="2" t="s">
        <v>5</v>
      </c>
      <c r="K860" s="2">
        <v>2019</v>
      </c>
      <c r="L860" s="3">
        <v>5</v>
      </c>
      <c r="M860" s="1"/>
    </row>
    <row r="861" spans="1:13" hidden="1" x14ac:dyDescent="0.3">
      <c r="A861" s="2">
        <v>20</v>
      </c>
      <c r="B861" s="2" t="s">
        <v>1761</v>
      </c>
      <c r="C861" s="2">
        <v>136</v>
      </c>
      <c r="D861" s="2" t="s">
        <v>1774</v>
      </c>
      <c r="E861" s="2" t="s">
        <v>370</v>
      </c>
      <c r="F861" s="2" t="s">
        <v>1779</v>
      </c>
      <c r="G861" s="2" t="s">
        <v>372</v>
      </c>
      <c r="H861" s="2" t="s">
        <v>370</v>
      </c>
      <c r="I861" s="2">
        <v>35</v>
      </c>
      <c r="J861" s="2" t="s">
        <v>5</v>
      </c>
      <c r="K861" s="2">
        <v>2174</v>
      </c>
      <c r="L861" s="3">
        <v>5</v>
      </c>
      <c r="M861" s="1"/>
    </row>
    <row r="862" spans="1:13" hidden="1" x14ac:dyDescent="0.3">
      <c r="A862" s="2">
        <v>21</v>
      </c>
      <c r="B862" s="2" t="s">
        <v>2236</v>
      </c>
      <c r="C862" s="2">
        <v>137</v>
      </c>
      <c r="D862" s="2" t="s">
        <v>1782</v>
      </c>
      <c r="E862" s="2" t="s">
        <v>462</v>
      </c>
      <c r="F862" s="2" t="s">
        <v>1787</v>
      </c>
      <c r="G862" s="2" t="s">
        <v>372</v>
      </c>
      <c r="H862" s="2" t="s">
        <v>462</v>
      </c>
      <c r="I862" s="2">
        <v>55</v>
      </c>
      <c r="J862" s="2" t="s">
        <v>375</v>
      </c>
      <c r="K862" s="2">
        <v>3906</v>
      </c>
      <c r="L862" s="3">
        <v>5</v>
      </c>
      <c r="M862" s="1"/>
    </row>
    <row r="863" spans="1:13" hidden="1" x14ac:dyDescent="0.3">
      <c r="A863" s="2">
        <v>21</v>
      </c>
      <c r="B863" s="2" t="s">
        <v>2236</v>
      </c>
      <c r="C863" s="2">
        <v>138</v>
      </c>
      <c r="D863" s="2" t="s">
        <v>1138</v>
      </c>
      <c r="E863" s="2" t="s">
        <v>462</v>
      </c>
      <c r="F863" s="2" t="s">
        <v>1793</v>
      </c>
      <c r="G863" s="2" t="s">
        <v>372</v>
      </c>
      <c r="H863" s="2" t="s">
        <v>462</v>
      </c>
      <c r="I863" s="2">
        <v>40</v>
      </c>
      <c r="J863" s="2" t="s">
        <v>380</v>
      </c>
      <c r="K863" s="2">
        <v>3327</v>
      </c>
      <c r="L863" s="3">
        <v>5</v>
      </c>
      <c r="M863" s="1"/>
    </row>
    <row r="864" spans="1:13" hidden="1" x14ac:dyDescent="0.3">
      <c r="A864" s="2">
        <v>21</v>
      </c>
      <c r="B864" s="2" t="s">
        <v>2236</v>
      </c>
      <c r="C864" s="2">
        <v>139</v>
      </c>
      <c r="D864" s="2" t="s">
        <v>1797</v>
      </c>
      <c r="E864" s="2" t="s">
        <v>462</v>
      </c>
      <c r="F864" s="2" t="s">
        <v>1802</v>
      </c>
      <c r="G864" s="2" t="s">
        <v>372</v>
      </c>
      <c r="H864" s="2" t="s">
        <v>462</v>
      </c>
      <c r="I864" s="2">
        <v>61</v>
      </c>
      <c r="J864" s="2" t="s">
        <v>375</v>
      </c>
      <c r="K864" s="2">
        <v>3141</v>
      </c>
      <c r="L864" s="3">
        <v>5</v>
      </c>
      <c r="M864" s="1"/>
    </row>
    <row r="865" spans="1:13" hidden="1" x14ac:dyDescent="0.3">
      <c r="A865" s="2">
        <v>21</v>
      </c>
      <c r="B865" s="2" t="s">
        <v>2236</v>
      </c>
      <c r="C865" s="2">
        <v>140</v>
      </c>
      <c r="D865" s="2" t="s">
        <v>1803</v>
      </c>
      <c r="E865" s="2" t="s">
        <v>370</v>
      </c>
      <c r="F865" s="2" t="s">
        <v>1808</v>
      </c>
      <c r="G865" s="2" t="s">
        <v>372</v>
      </c>
      <c r="H865" s="2" t="s">
        <v>370</v>
      </c>
      <c r="I865" s="2">
        <v>38</v>
      </c>
      <c r="J865" s="2" t="s">
        <v>5</v>
      </c>
      <c r="K865" s="2">
        <v>1181</v>
      </c>
      <c r="L865" s="3">
        <v>5</v>
      </c>
      <c r="M865" s="1"/>
    </row>
    <row r="866" spans="1:13" hidden="1" x14ac:dyDescent="0.3">
      <c r="A866" s="2">
        <v>20</v>
      </c>
      <c r="B866" s="2" t="s">
        <v>1761</v>
      </c>
      <c r="C866" s="2">
        <v>141</v>
      </c>
      <c r="D866" s="2" t="s">
        <v>1811</v>
      </c>
      <c r="E866" s="2" t="s">
        <v>378</v>
      </c>
      <c r="F866" s="2" t="s">
        <v>1816</v>
      </c>
      <c r="G866" s="2" t="s">
        <v>372</v>
      </c>
      <c r="H866" s="2" t="s">
        <v>378</v>
      </c>
      <c r="I866" s="2">
        <v>60</v>
      </c>
      <c r="J866" s="2" t="s">
        <v>375</v>
      </c>
      <c r="K866" s="2">
        <v>1367</v>
      </c>
      <c r="L866" s="3">
        <v>5</v>
      </c>
      <c r="M866" s="1"/>
    </row>
    <row r="867" spans="1:13" hidden="1" x14ac:dyDescent="0.3">
      <c r="A867" s="2">
        <v>20</v>
      </c>
      <c r="B867" s="2" t="s">
        <v>1761</v>
      </c>
      <c r="C867" s="2">
        <v>142</v>
      </c>
      <c r="D867" s="2" t="s">
        <v>1819</v>
      </c>
      <c r="E867" s="2" t="s">
        <v>370</v>
      </c>
      <c r="F867" s="2" t="s">
        <v>1824</v>
      </c>
      <c r="G867" s="2" t="s">
        <v>372</v>
      </c>
      <c r="H867" s="2" t="s">
        <v>370</v>
      </c>
      <c r="I867" s="2">
        <v>55</v>
      </c>
      <c r="J867" s="2" t="s">
        <v>375</v>
      </c>
      <c r="K867" s="2">
        <v>977</v>
      </c>
      <c r="L867" s="3">
        <v>5</v>
      </c>
      <c r="M867" s="1"/>
    </row>
    <row r="868" spans="1:13" hidden="1" x14ac:dyDescent="0.3">
      <c r="A868" s="2">
        <v>20</v>
      </c>
      <c r="B868" s="2" t="s">
        <v>1761</v>
      </c>
      <c r="C868" s="2">
        <v>143</v>
      </c>
      <c r="D868" s="2" t="s">
        <v>1830</v>
      </c>
      <c r="E868" s="2" t="s">
        <v>370</v>
      </c>
      <c r="F868" s="2" t="s">
        <v>1835</v>
      </c>
      <c r="G868" s="2" t="s">
        <v>372</v>
      </c>
      <c r="H868" s="2" t="s">
        <v>370</v>
      </c>
      <c r="I868" s="2">
        <v>47</v>
      </c>
      <c r="J868" s="2" t="s">
        <v>0</v>
      </c>
      <c r="K868" s="2">
        <v>673</v>
      </c>
      <c r="L868" s="3">
        <v>5</v>
      </c>
      <c r="M868" s="1"/>
    </row>
    <row r="869" spans="1:13" hidden="1" x14ac:dyDescent="0.3">
      <c r="A869" s="2">
        <v>20</v>
      </c>
      <c r="B869" s="2" t="s">
        <v>1761</v>
      </c>
      <c r="C869" s="2">
        <v>144</v>
      </c>
      <c r="D869" s="2" t="s">
        <v>1841</v>
      </c>
      <c r="E869" s="2" t="s">
        <v>370</v>
      </c>
      <c r="F869" s="2" t="s">
        <v>1846</v>
      </c>
      <c r="G869" s="2" t="s">
        <v>372</v>
      </c>
      <c r="H869" s="2" t="s">
        <v>370</v>
      </c>
      <c r="I869" s="2">
        <v>31</v>
      </c>
      <c r="J869" s="2" t="s">
        <v>380</v>
      </c>
      <c r="K869" s="2">
        <v>805</v>
      </c>
      <c r="L869" s="3">
        <v>5</v>
      </c>
      <c r="M869" s="1"/>
    </row>
    <row r="870" spans="1:13" hidden="1" x14ac:dyDescent="0.3">
      <c r="A870" s="2">
        <v>20</v>
      </c>
      <c r="B870" s="2" t="s">
        <v>1761</v>
      </c>
      <c r="C870" s="2">
        <v>145</v>
      </c>
      <c r="D870" s="2" t="s">
        <v>1850</v>
      </c>
      <c r="E870" s="2" t="s">
        <v>370</v>
      </c>
      <c r="F870" s="2" t="s">
        <v>1855</v>
      </c>
      <c r="G870" s="2" t="s">
        <v>372</v>
      </c>
      <c r="H870" s="2" t="s">
        <v>370</v>
      </c>
      <c r="I870" s="2">
        <v>49</v>
      </c>
      <c r="J870" s="2" t="s">
        <v>4</v>
      </c>
      <c r="K870" s="2">
        <v>599</v>
      </c>
      <c r="L870" s="3">
        <v>5</v>
      </c>
      <c r="M870" s="1"/>
    </row>
    <row r="871" spans="1:13" hidden="1" x14ac:dyDescent="0.3">
      <c r="A871" s="2">
        <v>21</v>
      </c>
      <c r="B871" s="2" t="s">
        <v>2236</v>
      </c>
      <c r="C871" s="2">
        <v>146</v>
      </c>
      <c r="D871" s="2" t="s">
        <v>1859</v>
      </c>
      <c r="E871" s="2" t="s">
        <v>370</v>
      </c>
      <c r="F871" s="2" t="s">
        <v>1864</v>
      </c>
      <c r="G871" s="2" t="s">
        <v>372</v>
      </c>
      <c r="H871" s="2" t="s">
        <v>378</v>
      </c>
      <c r="I871" s="2">
        <v>41</v>
      </c>
      <c r="J871" s="2" t="s">
        <v>0</v>
      </c>
      <c r="K871" s="2">
        <v>1314</v>
      </c>
      <c r="L871" s="3">
        <v>5</v>
      </c>
      <c r="M871" s="1"/>
    </row>
    <row r="872" spans="1:13" hidden="1" x14ac:dyDescent="0.3">
      <c r="A872" s="2">
        <v>22</v>
      </c>
      <c r="B872" s="2" t="s">
        <v>1902</v>
      </c>
      <c r="C872" s="2">
        <v>147</v>
      </c>
      <c r="D872" s="2" t="s">
        <v>1869</v>
      </c>
      <c r="E872" s="2" t="s">
        <v>370</v>
      </c>
      <c r="F872" s="2" t="s">
        <v>1874</v>
      </c>
      <c r="G872" s="2" t="s">
        <v>372</v>
      </c>
      <c r="H872" s="2" t="s">
        <v>378</v>
      </c>
      <c r="I872" s="2">
        <v>44</v>
      </c>
      <c r="J872" s="2" t="s">
        <v>0</v>
      </c>
      <c r="K872" s="2">
        <v>784</v>
      </c>
      <c r="L872" s="3">
        <v>5</v>
      </c>
      <c r="M872" s="1"/>
    </row>
    <row r="873" spans="1:13" hidden="1" x14ac:dyDescent="0.3">
      <c r="A873" s="2">
        <v>21</v>
      </c>
      <c r="B873" s="2" t="s">
        <v>2236</v>
      </c>
      <c r="C873" s="2">
        <v>148</v>
      </c>
      <c r="D873" s="2" t="s">
        <v>1881</v>
      </c>
      <c r="E873" s="2" t="s">
        <v>462</v>
      </c>
      <c r="F873" s="2" t="s">
        <v>1886</v>
      </c>
      <c r="G873" s="2" t="s">
        <v>372</v>
      </c>
      <c r="H873" s="2" t="s">
        <v>462</v>
      </c>
      <c r="I873" s="2">
        <v>43</v>
      </c>
      <c r="J873" s="2" t="s">
        <v>6</v>
      </c>
      <c r="K873" s="2">
        <v>2194</v>
      </c>
      <c r="L873" s="3">
        <v>5</v>
      </c>
      <c r="M873" s="1"/>
    </row>
    <row r="874" spans="1:13" hidden="1" x14ac:dyDescent="0.3">
      <c r="A874" s="2">
        <v>22</v>
      </c>
      <c r="B874" s="2" t="s">
        <v>1902</v>
      </c>
      <c r="C874" s="2">
        <v>149</v>
      </c>
      <c r="D874" s="2" t="s">
        <v>1891</v>
      </c>
      <c r="E874" s="2" t="s">
        <v>462</v>
      </c>
      <c r="F874" s="2" t="s">
        <v>1896</v>
      </c>
      <c r="G874" s="2" t="s">
        <v>372</v>
      </c>
      <c r="H874" s="2" t="s">
        <v>462</v>
      </c>
      <c r="I874" s="2">
        <v>47</v>
      </c>
      <c r="J874" s="2" t="s">
        <v>5</v>
      </c>
      <c r="K874" s="2">
        <v>2270</v>
      </c>
      <c r="L874" s="3">
        <v>5</v>
      </c>
      <c r="M874" s="1"/>
    </row>
    <row r="875" spans="1:13" hidden="1" x14ac:dyDescent="0.3">
      <c r="A875" s="2">
        <v>22</v>
      </c>
      <c r="B875" s="2" t="s">
        <v>1902</v>
      </c>
      <c r="C875" s="2">
        <v>150</v>
      </c>
      <c r="D875" s="2" t="s">
        <v>1903</v>
      </c>
      <c r="E875" s="2" t="s">
        <v>370</v>
      </c>
      <c r="F875" s="2" t="s">
        <v>1908</v>
      </c>
      <c r="G875" s="2" t="s">
        <v>372</v>
      </c>
      <c r="H875" s="2" t="s">
        <v>370</v>
      </c>
      <c r="I875" s="2">
        <v>37</v>
      </c>
      <c r="J875" s="2" t="s">
        <v>5</v>
      </c>
      <c r="K875" s="2">
        <v>1376</v>
      </c>
      <c r="L875" s="3">
        <v>5</v>
      </c>
      <c r="M875" s="1"/>
    </row>
    <row r="876" spans="1:13" hidden="1" x14ac:dyDescent="0.3">
      <c r="A876" s="2">
        <v>22</v>
      </c>
      <c r="B876" s="2" t="s">
        <v>1902</v>
      </c>
      <c r="C876" s="2">
        <v>151</v>
      </c>
      <c r="D876" s="2" t="s">
        <v>1912</v>
      </c>
      <c r="E876" s="2" t="s">
        <v>370</v>
      </c>
      <c r="F876" s="2" t="s">
        <v>1917</v>
      </c>
      <c r="G876" s="2" t="s">
        <v>372</v>
      </c>
      <c r="H876" s="2" t="s">
        <v>370</v>
      </c>
      <c r="I876" s="2">
        <v>43</v>
      </c>
      <c r="J876" s="2" t="s">
        <v>375</v>
      </c>
      <c r="K876" s="2">
        <v>1974</v>
      </c>
      <c r="L876" s="3">
        <v>5</v>
      </c>
      <c r="M876" s="1"/>
    </row>
    <row r="877" spans="1:13" hidden="1" x14ac:dyDescent="0.3">
      <c r="A877" s="2">
        <v>22</v>
      </c>
      <c r="B877" s="2" t="s">
        <v>1902</v>
      </c>
      <c r="C877" s="2">
        <v>152</v>
      </c>
      <c r="D877" s="2" t="s">
        <v>1922</v>
      </c>
      <c r="E877" s="2" t="s">
        <v>462</v>
      </c>
      <c r="F877" s="2" t="s">
        <v>1927</v>
      </c>
      <c r="G877" s="2" t="s">
        <v>372</v>
      </c>
      <c r="H877" s="2" t="s">
        <v>462</v>
      </c>
      <c r="I877" s="2">
        <v>53</v>
      </c>
      <c r="J877" s="2" t="s">
        <v>0</v>
      </c>
      <c r="K877" s="2">
        <v>5641</v>
      </c>
      <c r="L877" s="3">
        <v>5</v>
      </c>
      <c r="M877" s="1"/>
    </row>
    <row r="878" spans="1:13" hidden="1" x14ac:dyDescent="0.3">
      <c r="A878" s="2">
        <v>22</v>
      </c>
      <c r="B878" s="2" t="s">
        <v>1902</v>
      </c>
      <c r="C878" s="2">
        <v>153</v>
      </c>
      <c r="D878" s="2" t="s">
        <v>1902</v>
      </c>
      <c r="E878" s="2" t="s">
        <v>370</v>
      </c>
      <c r="F878" s="2" t="s">
        <v>1932</v>
      </c>
      <c r="G878" s="2" t="s">
        <v>372</v>
      </c>
      <c r="H878" s="2" t="s">
        <v>462</v>
      </c>
      <c r="I878" s="2">
        <v>31</v>
      </c>
      <c r="J878" s="2" t="s">
        <v>0</v>
      </c>
      <c r="K878" s="2">
        <v>945</v>
      </c>
      <c r="L878" s="3">
        <v>5</v>
      </c>
      <c r="M878" s="1"/>
    </row>
    <row r="879" spans="1:13" hidden="1" x14ac:dyDescent="0.3">
      <c r="A879" s="2">
        <v>22</v>
      </c>
      <c r="B879" s="2" t="s">
        <v>1902</v>
      </c>
      <c r="C879" s="2">
        <v>154</v>
      </c>
      <c r="D879" s="2" t="s">
        <v>1939</v>
      </c>
      <c r="E879" s="2" t="s">
        <v>370</v>
      </c>
      <c r="F879" s="2" t="s">
        <v>1944</v>
      </c>
      <c r="G879" s="2" t="s">
        <v>372</v>
      </c>
      <c r="H879" s="2" t="s">
        <v>370</v>
      </c>
      <c r="I879" s="2">
        <v>50</v>
      </c>
      <c r="J879" s="2" t="s">
        <v>5</v>
      </c>
      <c r="K879" s="2">
        <v>1209</v>
      </c>
      <c r="L879" s="3">
        <v>5</v>
      </c>
      <c r="M879" s="1"/>
    </row>
    <row r="880" spans="1:13" hidden="1" x14ac:dyDescent="0.3">
      <c r="A880" s="2">
        <v>24</v>
      </c>
      <c r="B880" s="2" t="s">
        <v>1949</v>
      </c>
      <c r="C880" s="2">
        <v>155</v>
      </c>
      <c r="D880" s="2" t="s">
        <v>1950</v>
      </c>
      <c r="E880" s="2" t="s">
        <v>370</v>
      </c>
      <c r="F880" s="2" t="s">
        <v>1955</v>
      </c>
      <c r="G880" s="2" t="s">
        <v>372</v>
      </c>
      <c r="H880" s="2" t="s">
        <v>378</v>
      </c>
      <c r="I880" s="2">
        <v>30</v>
      </c>
      <c r="J880" s="2" t="s">
        <v>0</v>
      </c>
      <c r="K880" s="2">
        <v>1740</v>
      </c>
      <c r="L880" s="3">
        <v>5</v>
      </c>
      <c r="M880" s="1"/>
    </row>
    <row r="881" spans="1:13" hidden="1" x14ac:dyDescent="0.3">
      <c r="A881" s="2">
        <v>23</v>
      </c>
      <c r="B881" s="2" t="s">
        <v>2237</v>
      </c>
      <c r="C881" s="2">
        <v>156</v>
      </c>
      <c r="D881" s="2" t="s">
        <v>1341</v>
      </c>
      <c r="E881" s="2" t="s">
        <v>462</v>
      </c>
      <c r="F881" s="2" t="s">
        <v>1970</v>
      </c>
      <c r="G881" s="2" t="s">
        <v>372</v>
      </c>
      <c r="H881" s="2" t="s">
        <v>462</v>
      </c>
      <c r="I881" s="2">
        <v>39</v>
      </c>
      <c r="J881" s="2" t="s">
        <v>375</v>
      </c>
      <c r="K881" s="2">
        <v>2084</v>
      </c>
      <c r="L881" s="3">
        <v>5</v>
      </c>
      <c r="M881" s="1"/>
    </row>
    <row r="882" spans="1:13" hidden="1" x14ac:dyDescent="0.3">
      <c r="A882" s="2">
        <v>23</v>
      </c>
      <c r="B882" s="2" t="s">
        <v>2237</v>
      </c>
      <c r="C882" s="2">
        <v>157</v>
      </c>
      <c r="D882" s="2" t="s">
        <v>383</v>
      </c>
      <c r="E882" s="2" t="s">
        <v>462</v>
      </c>
      <c r="F882" s="2" t="s">
        <v>1974</v>
      </c>
      <c r="G882" s="2" t="s">
        <v>372</v>
      </c>
      <c r="H882" s="2" t="s">
        <v>462</v>
      </c>
      <c r="I882" s="2">
        <v>50</v>
      </c>
      <c r="J882" s="2" t="s">
        <v>0</v>
      </c>
      <c r="K882" s="2">
        <v>3903</v>
      </c>
      <c r="L882" s="3">
        <v>5</v>
      </c>
      <c r="M882" s="1"/>
    </row>
    <row r="883" spans="1:13" hidden="1" x14ac:dyDescent="0.3">
      <c r="A883" s="2">
        <v>23</v>
      </c>
      <c r="B883" s="2" t="s">
        <v>2237</v>
      </c>
      <c r="C883" s="2">
        <v>158</v>
      </c>
      <c r="D883" s="2" t="s">
        <v>1977</v>
      </c>
      <c r="E883" s="2" t="s">
        <v>370</v>
      </c>
      <c r="F883" s="2" t="s">
        <v>1982</v>
      </c>
      <c r="G883" s="2" t="s">
        <v>372</v>
      </c>
      <c r="H883" s="2" t="s">
        <v>370</v>
      </c>
      <c r="I883" s="2">
        <v>32</v>
      </c>
      <c r="J883" s="2" t="s">
        <v>4</v>
      </c>
      <c r="K883" s="2">
        <v>2038</v>
      </c>
      <c r="L883" s="3">
        <v>5</v>
      </c>
      <c r="M883" s="1"/>
    </row>
    <row r="884" spans="1:13" hidden="1" x14ac:dyDescent="0.3">
      <c r="A884" s="2">
        <v>24</v>
      </c>
      <c r="B884" s="2" t="s">
        <v>1949</v>
      </c>
      <c r="C884" s="2">
        <v>159</v>
      </c>
      <c r="D884" s="2" t="s">
        <v>1986</v>
      </c>
      <c r="E884" s="2" t="s">
        <v>370</v>
      </c>
      <c r="F884" s="2" t="s">
        <v>1991</v>
      </c>
      <c r="G884" s="2" t="s">
        <v>372</v>
      </c>
      <c r="H884" s="2" t="s">
        <v>370</v>
      </c>
      <c r="I884" s="2">
        <v>39</v>
      </c>
      <c r="J884" s="2" t="s">
        <v>5</v>
      </c>
      <c r="K884" s="2">
        <v>659</v>
      </c>
      <c r="L884" s="3">
        <v>5</v>
      </c>
      <c r="M884" s="1"/>
    </row>
    <row r="885" spans="1:13" hidden="1" x14ac:dyDescent="0.3">
      <c r="A885" s="2">
        <v>24</v>
      </c>
      <c r="B885" s="2" t="s">
        <v>1949</v>
      </c>
      <c r="C885" s="2">
        <v>160</v>
      </c>
      <c r="D885" s="2" t="s">
        <v>2003</v>
      </c>
      <c r="E885" s="2" t="s">
        <v>370</v>
      </c>
      <c r="F885" s="2" t="s">
        <v>2008</v>
      </c>
      <c r="G885" s="2" t="s">
        <v>372</v>
      </c>
      <c r="H885" s="2" t="s">
        <v>370</v>
      </c>
      <c r="I885" s="2">
        <v>39</v>
      </c>
      <c r="J885" s="2" t="s">
        <v>5</v>
      </c>
      <c r="K885" s="2">
        <v>680</v>
      </c>
      <c r="L885" s="3">
        <v>5</v>
      </c>
      <c r="M885" s="1"/>
    </row>
    <row r="886" spans="1:13" hidden="1" x14ac:dyDescent="0.3">
      <c r="A886" s="2">
        <v>24</v>
      </c>
      <c r="B886" s="2" t="s">
        <v>1949</v>
      </c>
      <c r="C886" s="2">
        <v>161</v>
      </c>
      <c r="D886" s="2" t="s">
        <v>2020</v>
      </c>
      <c r="E886" s="2" t="s">
        <v>370</v>
      </c>
      <c r="F886" s="2" t="s">
        <v>2025</v>
      </c>
      <c r="G886" s="2" t="s">
        <v>372</v>
      </c>
      <c r="H886" s="2" t="s">
        <v>370</v>
      </c>
      <c r="I886" s="2">
        <v>41</v>
      </c>
      <c r="J886" s="2" t="s">
        <v>0</v>
      </c>
      <c r="K886" s="2">
        <v>858</v>
      </c>
      <c r="L886" s="3">
        <v>5</v>
      </c>
      <c r="M886" s="1"/>
    </row>
    <row r="887" spans="1:13" hidden="1" x14ac:dyDescent="0.3">
      <c r="A887" s="2">
        <v>24</v>
      </c>
      <c r="B887" s="2" t="s">
        <v>1949</v>
      </c>
      <c r="C887" s="2">
        <v>162</v>
      </c>
      <c r="D887" s="2" t="s">
        <v>2026</v>
      </c>
      <c r="E887" s="2" t="s">
        <v>370</v>
      </c>
      <c r="F887" s="2" t="s">
        <v>2031</v>
      </c>
      <c r="G887" s="2" t="s">
        <v>372</v>
      </c>
      <c r="H887" s="2" t="s">
        <v>370</v>
      </c>
      <c r="I887" s="2">
        <v>44</v>
      </c>
      <c r="J887" s="2" t="s">
        <v>0</v>
      </c>
      <c r="K887" s="2">
        <v>599</v>
      </c>
      <c r="L887" s="3">
        <v>5</v>
      </c>
      <c r="M887" s="1"/>
    </row>
    <row r="888" spans="1:13" hidden="1" x14ac:dyDescent="0.3">
      <c r="A888" s="2">
        <v>25</v>
      </c>
      <c r="B888" s="2" t="s">
        <v>2144</v>
      </c>
      <c r="C888" s="2">
        <v>163</v>
      </c>
      <c r="D888" s="2" t="s">
        <v>2032</v>
      </c>
      <c r="E888" s="2" t="s">
        <v>370</v>
      </c>
      <c r="F888" s="2" t="s">
        <v>2037</v>
      </c>
      <c r="G888" s="2" t="s">
        <v>372</v>
      </c>
      <c r="H888" s="2" t="s">
        <v>370</v>
      </c>
      <c r="I888" s="2">
        <v>64</v>
      </c>
      <c r="J888" s="2" t="s">
        <v>375</v>
      </c>
      <c r="K888" s="2">
        <v>2497</v>
      </c>
      <c r="L888" s="3">
        <v>5</v>
      </c>
      <c r="M888" s="1"/>
    </row>
    <row r="889" spans="1:13" hidden="1" x14ac:dyDescent="0.3">
      <c r="A889" s="2">
        <v>25</v>
      </c>
      <c r="B889" s="2" t="s">
        <v>2144</v>
      </c>
      <c r="C889" s="2">
        <v>164</v>
      </c>
      <c r="D889" s="2" t="s">
        <v>2053</v>
      </c>
      <c r="E889" s="2" t="s">
        <v>370</v>
      </c>
      <c r="F889" s="2" t="s">
        <v>2058</v>
      </c>
      <c r="G889" s="2" t="s">
        <v>372</v>
      </c>
      <c r="H889" s="2" t="s">
        <v>370</v>
      </c>
      <c r="I889" s="2">
        <v>40</v>
      </c>
      <c r="J889" s="2" t="s">
        <v>5</v>
      </c>
      <c r="K889" s="2">
        <v>1242</v>
      </c>
      <c r="L889" s="3">
        <v>5</v>
      </c>
      <c r="M889" s="1"/>
    </row>
    <row r="890" spans="1:13" hidden="1" x14ac:dyDescent="0.3">
      <c r="A890" s="2">
        <v>25</v>
      </c>
      <c r="B890" s="2" t="s">
        <v>2144</v>
      </c>
      <c r="C890" s="2">
        <v>165</v>
      </c>
      <c r="D890" s="2" t="s">
        <v>2062</v>
      </c>
      <c r="E890" s="2" t="s">
        <v>370</v>
      </c>
      <c r="F890" s="2" t="s">
        <v>2067</v>
      </c>
      <c r="G890" s="2" t="s">
        <v>372</v>
      </c>
      <c r="H890" s="2" t="s">
        <v>370</v>
      </c>
      <c r="I890" s="2">
        <v>43</v>
      </c>
      <c r="J890" s="2" t="s">
        <v>0</v>
      </c>
      <c r="K890" s="2">
        <v>1135</v>
      </c>
      <c r="L890" s="3">
        <v>5</v>
      </c>
      <c r="M890" s="1"/>
    </row>
    <row r="891" spans="1:13" hidden="1" x14ac:dyDescent="0.3">
      <c r="A891" s="2">
        <v>24</v>
      </c>
      <c r="B891" s="2" t="s">
        <v>1949</v>
      </c>
      <c r="C891" s="2">
        <v>166</v>
      </c>
      <c r="D891" s="2" t="s">
        <v>2070</v>
      </c>
      <c r="E891" s="2" t="s">
        <v>370</v>
      </c>
      <c r="F891" s="2" t="s">
        <v>320</v>
      </c>
      <c r="G891" s="2" t="s">
        <v>372</v>
      </c>
      <c r="H891" s="2" t="s">
        <v>370</v>
      </c>
      <c r="I891" s="2">
        <v>34</v>
      </c>
      <c r="J891" s="2" t="s">
        <v>5</v>
      </c>
      <c r="K891" s="2">
        <v>835</v>
      </c>
      <c r="L891" s="3">
        <v>5</v>
      </c>
      <c r="M891" s="1"/>
    </row>
    <row r="892" spans="1:13" hidden="1" x14ac:dyDescent="0.3">
      <c r="A892" s="2">
        <v>24</v>
      </c>
      <c r="B892" s="2" t="s">
        <v>1949</v>
      </c>
      <c r="C892" s="2">
        <v>167</v>
      </c>
      <c r="D892" s="2" t="s">
        <v>2079</v>
      </c>
      <c r="E892" s="2" t="s">
        <v>370</v>
      </c>
      <c r="F892" s="2" t="s">
        <v>2084</v>
      </c>
      <c r="G892" s="2" t="s">
        <v>372</v>
      </c>
      <c r="H892" s="2" t="s">
        <v>378</v>
      </c>
      <c r="I892" s="2">
        <v>30</v>
      </c>
      <c r="J892" s="2" t="s">
        <v>0</v>
      </c>
      <c r="K892" s="2">
        <v>621</v>
      </c>
      <c r="L892" s="3">
        <v>5</v>
      </c>
      <c r="M892" s="1"/>
    </row>
    <row r="893" spans="1:13" hidden="1" x14ac:dyDescent="0.3">
      <c r="A893" s="2">
        <v>25</v>
      </c>
      <c r="B893" s="2" t="s">
        <v>2144</v>
      </c>
      <c r="C893" s="2">
        <v>168</v>
      </c>
      <c r="D893" s="2" t="s">
        <v>2086</v>
      </c>
      <c r="E893" s="2" t="s">
        <v>370</v>
      </c>
      <c r="F893" s="2" t="s">
        <v>2091</v>
      </c>
      <c r="G893" s="2" t="s">
        <v>372</v>
      </c>
      <c r="H893" s="2" t="s">
        <v>370</v>
      </c>
      <c r="I893" s="2">
        <v>35</v>
      </c>
      <c r="J893" s="2" t="s">
        <v>375</v>
      </c>
      <c r="K893" s="2">
        <v>2511</v>
      </c>
      <c r="L893" s="3">
        <v>5</v>
      </c>
      <c r="M893" s="1"/>
    </row>
    <row r="894" spans="1:13" hidden="1" x14ac:dyDescent="0.3">
      <c r="A894" s="2">
        <v>23</v>
      </c>
      <c r="B894" s="2" t="s">
        <v>2237</v>
      </c>
      <c r="C894" s="2">
        <v>169</v>
      </c>
      <c r="D894" s="2" t="s">
        <v>2101</v>
      </c>
      <c r="E894" s="2" t="s">
        <v>378</v>
      </c>
      <c r="F894" s="2" t="s">
        <v>2106</v>
      </c>
      <c r="G894" s="2" t="s">
        <v>372</v>
      </c>
      <c r="H894" s="2" t="s">
        <v>378</v>
      </c>
      <c r="I894" s="2">
        <v>55</v>
      </c>
      <c r="J894" s="2" t="s">
        <v>0</v>
      </c>
      <c r="K894" s="2">
        <v>1888</v>
      </c>
      <c r="L894" s="3">
        <v>5</v>
      </c>
      <c r="M894" s="1"/>
    </row>
    <row r="895" spans="1:13" hidden="1" x14ac:dyDescent="0.3">
      <c r="A895" s="2">
        <v>23</v>
      </c>
      <c r="B895" s="2" t="s">
        <v>2237</v>
      </c>
      <c r="C895" s="2">
        <v>170</v>
      </c>
      <c r="D895" s="2" t="s">
        <v>1443</v>
      </c>
      <c r="E895" s="2" t="s">
        <v>462</v>
      </c>
      <c r="F895" s="2" t="s">
        <v>2112</v>
      </c>
      <c r="G895" s="2" t="s">
        <v>372</v>
      </c>
      <c r="H895" s="2" t="s">
        <v>462</v>
      </c>
      <c r="I895" s="2">
        <v>39</v>
      </c>
      <c r="J895" s="2" t="s">
        <v>5</v>
      </c>
      <c r="K895" s="2">
        <v>1745</v>
      </c>
      <c r="L895" s="3">
        <v>5</v>
      </c>
      <c r="M895" s="1"/>
    </row>
    <row r="896" spans="1:13" hidden="1" x14ac:dyDescent="0.3">
      <c r="A896" s="2">
        <v>23</v>
      </c>
      <c r="B896" s="2" t="s">
        <v>2237</v>
      </c>
      <c r="C896" s="2">
        <v>171</v>
      </c>
      <c r="D896" s="2" t="s">
        <v>2115</v>
      </c>
      <c r="E896" s="2" t="s">
        <v>462</v>
      </c>
      <c r="F896" s="2" t="s">
        <v>2119</v>
      </c>
      <c r="G896" s="2" t="s">
        <v>372</v>
      </c>
      <c r="H896" s="2" t="s">
        <v>462</v>
      </c>
      <c r="I896" s="2">
        <v>62</v>
      </c>
      <c r="J896" s="2" t="s">
        <v>2120</v>
      </c>
      <c r="K896" s="2">
        <v>2283</v>
      </c>
      <c r="L896" s="3">
        <v>5</v>
      </c>
      <c r="M896" s="1"/>
    </row>
    <row r="897" spans="1:13" hidden="1" x14ac:dyDescent="0.3">
      <c r="A897" s="2">
        <v>23</v>
      </c>
      <c r="B897" s="2" t="s">
        <v>2237</v>
      </c>
      <c r="C897" s="2">
        <v>172</v>
      </c>
      <c r="D897" s="2" t="s">
        <v>2126</v>
      </c>
      <c r="E897" s="2" t="s">
        <v>462</v>
      </c>
      <c r="F897" s="2" t="s">
        <v>2131</v>
      </c>
      <c r="G897" s="2" t="s">
        <v>372</v>
      </c>
      <c r="H897" s="2" t="s">
        <v>462</v>
      </c>
      <c r="I897" s="2">
        <v>63</v>
      </c>
      <c r="J897" s="2" t="s">
        <v>30</v>
      </c>
      <c r="K897" s="2">
        <v>4027</v>
      </c>
      <c r="L897" s="3">
        <v>5</v>
      </c>
      <c r="M897" s="1"/>
    </row>
    <row r="898" spans="1:13" hidden="1" x14ac:dyDescent="0.3">
      <c r="A898" s="2">
        <v>26</v>
      </c>
      <c r="B898" s="2" t="s">
        <v>2238</v>
      </c>
      <c r="C898" s="2">
        <v>173</v>
      </c>
      <c r="D898" s="2" t="s">
        <v>2136</v>
      </c>
      <c r="E898" s="2" t="s">
        <v>462</v>
      </c>
      <c r="F898" s="2" t="s">
        <v>2141</v>
      </c>
      <c r="G898" s="2" t="s">
        <v>372</v>
      </c>
      <c r="H898" s="2" t="s">
        <v>462</v>
      </c>
      <c r="I898" s="2">
        <v>28</v>
      </c>
      <c r="J898" s="2" t="s">
        <v>2120</v>
      </c>
      <c r="K898" s="2">
        <v>1867</v>
      </c>
      <c r="L898" s="3">
        <v>5</v>
      </c>
      <c r="M898" s="1"/>
    </row>
    <row r="899" spans="1:13" hidden="1" x14ac:dyDescent="0.3">
      <c r="A899" s="2">
        <v>25</v>
      </c>
      <c r="B899" s="2" t="s">
        <v>2144</v>
      </c>
      <c r="C899" s="2">
        <v>174</v>
      </c>
      <c r="D899" s="2" t="s">
        <v>2145</v>
      </c>
      <c r="E899" s="2" t="s">
        <v>370</v>
      </c>
      <c r="F899" s="2" t="s">
        <v>2150</v>
      </c>
      <c r="G899" s="2" t="s">
        <v>372</v>
      </c>
      <c r="H899" s="2" t="s">
        <v>370</v>
      </c>
      <c r="I899" s="2">
        <v>65</v>
      </c>
      <c r="J899" s="2" t="s">
        <v>5</v>
      </c>
      <c r="K899" s="2">
        <v>2437</v>
      </c>
      <c r="L899" s="3">
        <v>5</v>
      </c>
      <c r="M899" s="1"/>
    </row>
    <row r="900" spans="1:13" hidden="1" x14ac:dyDescent="0.3">
      <c r="A900" s="2">
        <v>25</v>
      </c>
      <c r="B900" s="2" t="s">
        <v>2144</v>
      </c>
      <c r="C900" s="2">
        <v>175</v>
      </c>
      <c r="D900" s="2" t="s">
        <v>2144</v>
      </c>
      <c r="E900" s="2" t="s">
        <v>370</v>
      </c>
      <c r="F900" s="2" t="s">
        <v>2155</v>
      </c>
      <c r="G900" s="2" t="s">
        <v>372</v>
      </c>
      <c r="H900" s="2" t="s">
        <v>370</v>
      </c>
      <c r="I900" s="2">
        <v>78</v>
      </c>
      <c r="J900" s="2" t="s">
        <v>375</v>
      </c>
      <c r="K900" s="2">
        <v>1650</v>
      </c>
      <c r="L900" s="3">
        <v>5</v>
      </c>
      <c r="M900" s="1"/>
    </row>
    <row r="901" spans="1:13" hidden="1" x14ac:dyDescent="0.3">
      <c r="A901" s="2">
        <v>26</v>
      </c>
      <c r="B901" s="2" t="s">
        <v>2238</v>
      </c>
      <c r="C901" s="2">
        <v>177</v>
      </c>
      <c r="D901" s="2" t="s">
        <v>2165</v>
      </c>
      <c r="E901" s="2" t="s">
        <v>462</v>
      </c>
      <c r="F901" s="2" t="s">
        <v>2170</v>
      </c>
      <c r="G901" s="2" t="s">
        <v>372</v>
      </c>
      <c r="H901" s="2" t="s">
        <v>462</v>
      </c>
      <c r="I901" s="2">
        <v>59</v>
      </c>
      <c r="J901" s="2" t="s">
        <v>375</v>
      </c>
      <c r="K901" s="2">
        <v>4239</v>
      </c>
      <c r="L901" s="3">
        <v>5</v>
      </c>
      <c r="M901" s="1"/>
    </row>
    <row r="902" spans="1:13" hidden="1" x14ac:dyDescent="0.3">
      <c r="A902" s="2">
        <v>26</v>
      </c>
      <c r="B902" s="2" t="s">
        <v>2238</v>
      </c>
      <c r="C902" s="2">
        <v>179</v>
      </c>
      <c r="D902" s="2" t="s">
        <v>368</v>
      </c>
      <c r="E902" s="2" t="s">
        <v>370</v>
      </c>
      <c r="F902" s="2" t="s">
        <v>2181</v>
      </c>
      <c r="G902" s="2" t="s">
        <v>372</v>
      </c>
      <c r="H902" s="2" t="s">
        <v>370</v>
      </c>
      <c r="I902" s="2">
        <v>54</v>
      </c>
      <c r="J902" s="2" t="s">
        <v>0</v>
      </c>
      <c r="K902" s="2">
        <v>878</v>
      </c>
      <c r="L902" s="3">
        <v>5</v>
      </c>
      <c r="M902" s="1"/>
    </row>
    <row r="903" spans="1:13" hidden="1" x14ac:dyDescent="0.3">
      <c r="A903" s="2">
        <v>26</v>
      </c>
      <c r="B903" s="2" t="s">
        <v>2238</v>
      </c>
      <c r="C903" s="2">
        <v>180</v>
      </c>
      <c r="D903" s="2" t="s">
        <v>2185</v>
      </c>
      <c r="E903" s="2" t="s">
        <v>370</v>
      </c>
      <c r="F903" s="2" t="s">
        <v>2190</v>
      </c>
      <c r="G903" s="2" t="s">
        <v>372</v>
      </c>
      <c r="H903" s="2" t="s">
        <v>378</v>
      </c>
      <c r="I903" s="2">
        <v>48</v>
      </c>
      <c r="J903" s="2" t="s">
        <v>0</v>
      </c>
      <c r="K903" s="2">
        <v>1490</v>
      </c>
      <c r="L903" s="3">
        <v>5</v>
      </c>
      <c r="M903" s="1"/>
    </row>
    <row r="904" spans="1:13" hidden="1" x14ac:dyDescent="0.3">
      <c r="A904" s="2">
        <v>26</v>
      </c>
      <c r="B904" s="2" t="s">
        <v>2238</v>
      </c>
      <c r="C904" s="2">
        <v>181</v>
      </c>
      <c r="D904" s="2" t="s">
        <v>2195</v>
      </c>
      <c r="E904" s="2" t="s">
        <v>462</v>
      </c>
      <c r="F904" s="2" t="s">
        <v>2200</v>
      </c>
      <c r="G904" s="2" t="s">
        <v>372</v>
      </c>
      <c r="H904" s="2" t="s">
        <v>462</v>
      </c>
      <c r="I904" s="2">
        <v>49</v>
      </c>
      <c r="J904" s="2" t="s">
        <v>5</v>
      </c>
      <c r="K904" s="2">
        <v>3389</v>
      </c>
      <c r="L904" s="3">
        <v>5</v>
      </c>
      <c r="M904" s="1"/>
    </row>
    <row r="905" spans="1:13" hidden="1" x14ac:dyDescent="0.3">
      <c r="A905" s="2">
        <v>26</v>
      </c>
      <c r="B905" s="2" t="s">
        <v>2238</v>
      </c>
      <c r="C905" s="2">
        <v>182</v>
      </c>
      <c r="D905" s="2" t="s">
        <v>2203</v>
      </c>
      <c r="E905" s="2" t="s">
        <v>462</v>
      </c>
      <c r="F905" s="2" t="s">
        <v>2208</v>
      </c>
      <c r="G905" s="2" t="s">
        <v>372</v>
      </c>
      <c r="H905" s="2" t="s">
        <v>462</v>
      </c>
      <c r="I905" s="2">
        <v>45</v>
      </c>
      <c r="J905" s="2" t="s">
        <v>375</v>
      </c>
      <c r="K905" s="2">
        <v>1345</v>
      </c>
      <c r="L905" s="3">
        <v>5</v>
      </c>
      <c r="M905" s="1"/>
    </row>
    <row r="906" spans="1:13" hidden="1" x14ac:dyDescent="0.3">
      <c r="A906" s="2">
        <v>1</v>
      </c>
      <c r="B906" s="2" t="s">
        <v>2232</v>
      </c>
      <c r="C906" s="2">
        <v>1</v>
      </c>
      <c r="D906" s="2" t="s">
        <v>369</v>
      </c>
      <c r="E906" s="2" t="s">
        <v>370</v>
      </c>
      <c r="F906" s="2" t="s">
        <v>379</v>
      </c>
      <c r="G906" s="2" t="s">
        <v>372</v>
      </c>
      <c r="H906" s="2" t="s">
        <v>370</v>
      </c>
      <c r="I906" s="2">
        <v>42</v>
      </c>
      <c r="J906" s="2" t="s">
        <v>380</v>
      </c>
      <c r="K906" s="2">
        <v>1122</v>
      </c>
      <c r="L906" s="3">
        <v>6</v>
      </c>
      <c r="M906" s="1"/>
    </row>
    <row r="907" spans="1:13" hidden="1" x14ac:dyDescent="0.3">
      <c r="A907" s="2">
        <v>1</v>
      </c>
      <c r="B907" s="2" t="s">
        <v>2232</v>
      </c>
      <c r="C907" s="2">
        <v>2</v>
      </c>
      <c r="D907" s="2" t="s">
        <v>383</v>
      </c>
      <c r="E907" s="2" t="s">
        <v>370</v>
      </c>
      <c r="F907" s="2" t="s">
        <v>389</v>
      </c>
      <c r="G907" s="2" t="s">
        <v>372</v>
      </c>
      <c r="H907" s="2" t="s">
        <v>370</v>
      </c>
      <c r="I907" s="2">
        <v>46</v>
      </c>
      <c r="J907" s="2" t="s">
        <v>5</v>
      </c>
      <c r="K907" s="2">
        <v>1752</v>
      </c>
      <c r="L907" s="3">
        <v>6</v>
      </c>
      <c r="M907" s="1"/>
    </row>
    <row r="908" spans="1:13" hidden="1" x14ac:dyDescent="0.3">
      <c r="A908" s="2">
        <v>1</v>
      </c>
      <c r="B908" s="2" t="s">
        <v>2232</v>
      </c>
      <c r="C908" s="2">
        <v>3</v>
      </c>
      <c r="D908" s="2" t="s">
        <v>395</v>
      </c>
      <c r="E908" s="2" t="s">
        <v>370</v>
      </c>
      <c r="F908" s="2" t="s">
        <v>402</v>
      </c>
      <c r="G908" s="2" t="s">
        <v>372</v>
      </c>
      <c r="H908" s="2" t="s">
        <v>378</v>
      </c>
      <c r="I908" s="2">
        <v>62</v>
      </c>
      <c r="J908" s="2" t="s">
        <v>0</v>
      </c>
      <c r="K908" s="2">
        <v>1584</v>
      </c>
      <c r="L908" s="3">
        <v>6</v>
      </c>
      <c r="M908" s="1"/>
    </row>
    <row r="909" spans="1:13" hidden="1" x14ac:dyDescent="0.3">
      <c r="A909" s="2">
        <v>1</v>
      </c>
      <c r="B909" s="2" t="s">
        <v>2232</v>
      </c>
      <c r="C909" s="2">
        <v>4</v>
      </c>
      <c r="D909" s="2" t="s">
        <v>407</v>
      </c>
      <c r="E909" s="2" t="s">
        <v>370</v>
      </c>
      <c r="F909" s="2" t="s">
        <v>413</v>
      </c>
      <c r="G909" s="2" t="s">
        <v>372</v>
      </c>
      <c r="H909" s="2" t="s">
        <v>370</v>
      </c>
      <c r="I909" s="2">
        <v>61</v>
      </c>
      <c r="J909" s="2" t="s">
        <v>4</v>
      </c>
      <c r="K909" s="2">
        <v>1430</v>
      </c>
      <c r="L909" s="3">
        <v>6</v>
      </c>
      <c r="M909" s="1"/>
    </row>
    <row r="910" spans="1:13" hidden="1" x14ac:dyDescent="0.3">
      <c r="A910" s="2">
        <v>1</v>
      </c>
      <c r="B910" s="2" t="s">
        <v>2232</v>
      </c>
      <c r="C910" s="2">
        <v>5</v>
      </c>
      <c r="D910" s="2" t="s">
        <v>418</v>
      </c>
      <c r="E910" s="2" t="s">
        <v>378</v>
      </c>
      <c r="F910" s="2" t="s">
        <v>424</v>
      </c>
      <c r="G910" s="2" t="s">
        <v>372</v>
      </c>
      <c r="H910" s="2" t="s">
        <v>378</v>
      </c>
      <c r="I910" s="2">
        <v>36</v>
      </c>
      <c r="J910" s="2" t="s">
        <v>20</v>
      </c>
      <c r="K910" s="2">
        <v>1296</v>
      </c>
      <c r="L910" s="3">
        <v>6</v>
      </c>
      <c r="M910" s="1"/>
    </row>
    <row r="911" spans="1:13" hidden="1" x14ac:dyDescent="0.3">
      <c r="A911" s="2">
        <v>1</v>
      </c>
      <c r="B911" s="2" t="s">
        <v>2232</v>
      </c>
      <c r="C911" s="2">
        <v>6</v>
      </c>
      <c r="D911" s="2" t="s">
        <v>427</v>
      </c>
      <c r="E911" s="2" t="s">
        <v>370</v>
      </c>
      <c r="F911" s="2" t="s">
        <v>433</v>
      </c>
      <c r="G911" s="2" t="s">
        <v>372</v>
      </c>
      <c r="H911" s="2" t="s">
        <v>370</v>
      </c>
      <c r="I911" s="2">
        <v>46</v>
      </c>
      <c r="J911" s="2" t="s">
        <v>375</v>
      </c>
      <c r="K911" s="2">
        <v>1819</v>
      </c>
      <c r="L911" s="3">
        <v>6</v>
      </c>
      <c r="M911" s="1"/>
    </row>
    <row r="912" spans="1:13" hidden="1" x14ac:dyDescent="0.3">
      <c r="A912" s="2">
        <v>2</v>
      </c>
      <c r="B912" s="2" t="s">
        <v>439</v>
      </c>
      <c r="C912" s="2">
        <v>7</v>
      </c>
      <c r="D912" s="2" t="s">
        <v>440</v>
      </c>
      <c r="E912" s="2" t="s">
        <v>370</v>
      </c>
      <c r="F912" s="2" t="s">
        <v>446</v>
      </c>
      <c r="G912" s="2" t="s">
        <v>372</v>
      </c>
      <c r="H912" s="2" t="s">
        <v>378</v>
      </c>
      <c r="I912" s="2">
        <v>55</v>
      </c>
      <c r="J912" s="2" t="s">
        <v>0</v>
      </c>
      <c r="K912" s="2">
        <v>2415</v>
      </c>
      <c r="L912" s="3">
        <v>6</v>
      </c>
      <c r="M912" s="1"/>
    </row>
    <row r="913" spans="1:13" hidden="1" x14ac:dyDescent="0.3">
      <c r="A913" s="2">
        <v>2</v>
      </c>
      <c r="B913" s="2" t="s">
        <v>439</v>
      </c>
      <c r="C913" s="2">
        <v>8</v>
      </c>
      <c r="D913" s="2" t="s">
        <v>448</v>
      </c>
      <c r="E913" s="2" t="s">
        <v>370</v>
      </c>
      <c r="F913" s="2" t="s">
        <v>454</v>
      </c>
      <c r="G913" s="2" t="s">
        <v>372</v>
      </c>
      <c r="H913" s="2" t="s">
        <v>370</v>
      </c>
      <c r="I913" s="2">
        <v>48</v>
      </c>
      <c r="J913" s="2" t="s">
        <v>5</v>
      </c>
      <c r="K913" s="2">
        <v>2704</v>
      </c>
      <c r="L913" s="3">
        <v>6</v>
      </c>
      <c r="M913" s="1"/>
    </row>
    <row r="914" spans="1:13" hidden="1" x14ac:dyDescent="0.3">
      <c r="A914" s="2">
        <v>2</v>
      </c>
      <c r="B914" s="2" t="s">
        <v>439</v>
      </c>
      <c r="C914" s="2">
        <v>9</v>
      </c>
      <c r="D914" s="2" t="s">
        <v>455</v>
      </c>
      <c r="E914" s="2" t="s">
        <v>370</v>
      </c>
      <c r="F914" s="2" t="s">
        <v>460</v>
      </c>
      <c r="G914" s="2" t="s">
        <v>372</v>
      </c>
      <c r="H914" s="2" t="s">
        <v>370</v>
      </c>
      <c r="I914" s="2">
        <v>39</v>
      </c>
      <c r="J914" s="2" t="s">
        <v>380</v>
      </c>
      <c r="K914" s="2">
        <v>2345</v>
      </c>
      <c r="L914" s="3">
        <v>6</v>
      </c>
      <c r="M914" s="1"/>
    </row>
    <row r="915" spans="1:13" hidden="1" x14ac:dyDescent="0.3">
      <c r="A915" s="2">
        <v>2</v>
      </c>
      <c r="B915" s="2" t="s">
        <v>439</v>
      </c>
      <c r="C915" s="2">
        <v>10</v>
      </c>
      <c r="D915" s="2" t="s">
        <v>461</v>
      </c>
      <c r="E915" s="2" t="s">
        <v>462</v>
      </c>
      <c r="F915" s="2" t="s">
        <v>468</v>
      </c>
      <c r="G915" s="2" t="s">
        <v>372</v>
      </c>
      <c r="H915" s="2" t="s">
        <v>462</v>
      </c>
      <c r="I915" s="2">
        <v>48</v>
      </c>
      <c r="J915" s="2" t="s">
        <v>375</v>
      </c>
      <c r="K915" s="2">
        <v>1319</v>
      </c>
      <c r="L915" s="3">
        <v>6</v>
      </c>
      <c r="M915" s="1"/>
    </row>
    <row r="916" spans="1:13" hidden="1" x14ac:dyDescent="0.3">
      <c r="A916" s="2">
        <v>3</v>
      </c>
      <c r="B916" s="2" t="s">
        <v>524</v>
      </c>
      <c r="C916" s="2">
        <v>11</v>
      </c>
      <c r="D916" s="2" t="s">
        <v>470</v>
      </c>
      <c r="E916" s="2" t="s">
        <v>378</v>
      </c>
      <c r="F916" s="2" t="s">
        <v>476</v>
      </c>
      <c r="G916" s="2" t="s">
        <v>372</v>
      </c>
      <c r="H916" s="2" t="s">
        <v>378</v>
      </c>
      <c r="I916" s="2">
        <v>63</v>
      </c>
      <c r="J916" s="2" t="s">
        <v>4</v>
      </c>
      <c r="K916" s="2">
        <v>687</v>
      </c>
      <c r="L916" s="3">
        <v>6</v>
      </c>
      <c r="M916" s="1"/>
    </row>
    <row r="917" spans="1:13" hidden="1" x14ac:dyDescent="0.3">
      <c r="A917" s="2">
        <v>2</v>
      </c>
      <c r="B917" s="2" t="s">
        <v>439</v>
      </c>
      <c r="C917" s="2">
        <v>12</v>
      </c>
      <c r="D917" s="2" t="s">
        <v>479</v>
      </c>
      <c r="E917" s="2" t="s">
        <v>370</v>
      </c>
      <c r="F917" s="2" t="s">
        <v>485</v>
      </c>
      <c r="G917" s="2" t="s">
        <v>372</v>
      </c>
      <c r="H917" s="2" t="s">
        <v>370</v>
      </c>
      <c r="I917" s="2">
        <v>37</v>
      </c>
      <c r="J917" s="2" t="s">
        <v>0</v>
      </c>
      <c r="K917" s="2">
        <v>737</v>
      </c>
      <c r="L917" s="3">
        <v>6</v>
      </c>
      <c r="M917" s="1"/>
    </row>
    <row r="918" spans="1:13" hidden="1" x14ac:dyDescent="0.3">
      <c r="A918" s="2">
        <v>2</v>
      </c>
      <c r="B918" s="2" t="s">
        <v>439</v>
      </c>
      <c r="C918" s="2">
        <v>13</v>
      </c>
      <c r="D918" s="2" t="s">
        <v>494</v>
      </c>
      <c r="E918" s="2" t="s">
        <v>370</v>
      </c>
      <c r="F918" s="2" t="s">
        <v>500</v>
      </c>
      <c r="G918" s="2" t="s">
        <v>372</v>
      </c>
      <c r="H918" s="2" t="s">
        <v>378</v>
      </c>
      <c r="I918" s="2">
        <v>32</v>
      </c>
      <c r="J918" s="2" t="s">
        <v>0</v>
      </c>
      <c r="K918" s="2">
        <v>1811</v>
      </c>
      <c r="L918" s="3">
        <v>6</v>
      </c>
      <c r="M918" s="1"/>
    </row>
    <row r="919" spans="1:13" hidden="1" x14ac:dyDescent="0.3">
      <c r="A919" s="2">
        <v>2</v>
      </c>
      <c r="B919" s="2" t="s">
        <v>439</v>
      </c>
      <c r="C919" s="2">
        <v>14</v>
      </c>
      <c r="D919" s="2" t="s">
        <v>508</v>
      </c>
      <c r="E919" s="2" t="s">
        <v>370</v>
      </c>
      <c r="F919" s="2" t="s">
        <v>514</v>
      </c>
      <c r="G919" s="2" t="s">
        <v>372</v>
      </c>
      <c r="H919" s="2" t="s">
        <v>370</v>
      </c>
      <c r="I919" s="2">
        <v>45</v>
      </c>
      <c r="J919" s="2" t="s">
        <v>5</v>
      </c>
      <c r="K919" s="2">
        <v>1102</v>
      </c>
      <c r="L919" s="3">
        <v>6</v>
      </c>
      <c r="M919" s="1"/>
    </row>
    <row r="920" spans="1:13" hidden="1" x14ac:dyDescent="0.3">
      <c r="A920" s="2">
        <v>3</v>
      </c>
      <c r="B920" s="2" t="s">
        <v>524</v>
      </c>
      <c r="C920" s="2">
        <v>15</v>
      </c>
      <c r="D920" s="2" t="s">
        <v>517</v>
      </c>
      <c r="E920" s="2" t="s">
        <v>370</v>
      </c>
      <c r="F920" s="2" t="s">
        <v>523</v>
      </c>
      <c r="G920" s="2" t="s">
        <v>372</v>
      </c>
      <c r="H920" s="2" t="s">
        <v>370</v>
      </c>
      <c r="I920" s="2">
        <v>31</v>
      </c>
      <c r="J920" s="2" t="s">
        <v>4</v>
      </c>
      <c r="K920" s="2">
        <v>1995</v>
      </c>
      <c r="L920" s="3">
        <v>6</v>
      </c>
      <c r="M920" s="1"/>
    </row>
    <row r="921" spans="1:13" hidden="1" x14ac:dyDescent="0.3">
      <c r="A921" s="2">
        <v>3</v>
      </c>
      <c r="B921" s="2" t="s">
        <v>524</v>
      </c>
      <c r="C921" s="2">
        <v>16</v>
      </c>
      <c r="D921" s="2" t="s">
        <v>525</v>
      </c>
      <c r="E921" s="2" t="s">
        <v>370</v>
      </c>
      <c r="F921" s="2" t="s">
        <v>531</v>
      </c>
      <c r="G921" s="2" t="s">
        <v>372</v>
      </c>
      <c r="H921" s="2" t="s">
        <v>378</v>
      </c>
      <c r="I921" s="2">
        <v>36</v>
      </c>
      <c r="J921" s="2" t="s">
        <v>0</v>
      </c>
      <c r="K921" s="2">
        <v>2159</v>
      </c>
      <c r="L921" s="3">
        <v>6</v>
      </c>
      <c r="M921" s="1"/>
    </row>
    <row r="922" spans="1:13" hidden="1" x14ac:dyDescent="0.3">
      <c r="A922" s="2">
        <v>3</v>
      </c>
      <c r="B922" s="2" t="s">
        <v>524</v>
      </c>
      <c r="C922" s="2">
        <v>17</v>
      </c>
      <c r="D922" s="2" t="s">
        <v>535</v>
      </c>
      <c r="E922" s="2" t="s">
        <v>370</v>
      </c>
      <c r="F922" s="2" t="s">
        <v>541</v>
      </c>
      <c r="G922" s="2" t="s">
        <v>372</v>
      </c>
      <c r="H922" s="2" t="s">
        <v>370</v>
      </c>
      <c r="I922" s="2">
        <v>61</v>
      </c>
      <c r="J922" s="2" t="s">
        <v>4</v>
      </c>
      <c r="K922" s="2">
        <v>1410</v>
      </c>
      <c r="L922" s="3">
        <v>6</v>
      </c>
      <c r="M922" s="1"/>
    </row>
    <row r="923" spans="1:13" hidden="1" x14ac:dyDescent="0.3">
      <c r="A923" s="2">
        <v>3</v>
      </c>
      <c r="B923" s="2" t="s">
        <v>524</v>
      </c>
      <c r="C923" s="2">
        <v>18</v>
      </c>
      <c r="D923" s="2" t="s">
        <v>524</v>
      </c>
      <c r="E923" s="2" t="s">
        <v>370</v>
      </c>
      <c r="F923" s="2" t="s">
        <v>550</v>
      </c>
      <c r="G923" s="2" t="s">
        <v>372</v>
      </c>
      <c r="H923" s="2" t="s">
        <v>378</v>
      </c>
      <c r="I923" s="2">
        <v>54</v>
      </c>
      <c r="J923" s="2" t="s">
        <v>5</v>
      </c>
      <c r="K923" s="2">
        <v>2080</v>
      </c>
      <c r="L923" s="3">
        <v>6</v>
      </c>
      <c r="M923" s="1"/>
    </row>
    <row r="924" spans="1:13" hidden="1" x14ac:dyDescent="0.3">
      <c r="A924" s="2">
        <v>3</v>
      </c>
      <c r="B924" s="2" t="s">
        <v>524</v>
      </c>
      <c r="C924" s="2">
        <v>19</v>
      </c>
      <c r="D924" s="2" t="s">
        <v>559</v>
      </c>
      <c r="E924" s="2" t="s">
        <v>370</v>
      </c>
      <c r="F924" s="2" t="s">
        <v>565</v>
      </c>
      <c r="G924" s="2" t="s">
        <v>372</v>
      </c>
      <c r="H924" s="2" t="s">
        <v>370</v>
      </c>
      <c r="I924" s="2">
        <v>49</v>
      </c>
      <c r="J924" s="2" t="s">
        <v>5</v>
      </c>
      <c r="K924" s="2">
        <v>2088</v>
      </c>
      <c r="L924" s="3">
        <v>6</v>
      </c>
      <c r="M924" s="1"/>
    </row>
    <row r="925" spans="1:13" hidden="1" x14ac:dyDescent="0.3">
      <c r="A925" s="2">
        <v>3</v>
      </c>
      <c r="B925" s="2" t="s">
        <v>524</v>
      </c>
      <c r="C925" s="2">
        <v>20</v>
      </c>
      <c r="D925" s="2" t="s">
        <v>571</v>
      </c>
      <c r="E925" s="2" t="s">
        <v>370</v>
      </c>
      <c r="F925" s="2" t="s">
        <v>577</v>
      </c>
      <c r="G925" s="2" t="s">
        <v>372</v>
      </c>
      <c r="H925" s="2" t="s">
        <v>370</v>
      </c>
      <c r="I925" s="2">
        <v>43</v>
      </c>
      <c r="J925" s="2" t="s">
        <v>578</v>
      </c>
      <c r="K925" s="2">
        <v>908</v>
      </c>
      <c r="L925" s="3">
        <v>6</v>
      </c>
      <c r="M925" s="1"/>
    </row>
    <row r="926" spans="1:13" hidden="1" x14ac:dyDescent="0.3">
      <c r="A926" s="2">
        <v>4</v>
      </c>
      <c r="B926" s="2" t="s">
        <v>570</v>
      </c>
      <c r="C926" s="2">
        <v>21</v>
      </c>
      <c r="D926" s="2" t="s">
        <v>579</v>
      </c>
      <c r="E926" s="2" t="s">
        <v>370</v>
      </c>
      <c r="F926" s="2" t="s">
        <v>585</v>
      </c>
      <c r="G926" s="2" t="s">
        <v>372</v>
      </c>
      <c r="H926" s="2" t="s">
        <v>370</v>
      </c>
      <c r="I926" s="2">
        <v>57</v>
      </c>
      <c r="J926" s="2" t="s">
        <v>5</v>
      </c>
      <c r="K926" s="2">
        <v>790</v>
      </c>
      <c r="L926" s="3">
        <v>6</v>
      </c>
      <c r="M926" s="1"/>
    </row>
    <row r="927" spans="1:13" hidden="1" x14ac:dyDescent="0.3">
      <c r="A927" s="2">
        <v>4</v>
      </c>
      <c r="B927" s="2" t="s">
        <v>570</v>
      </c>
      <c r="C927" s="2">
        <v>22</v>
      </c>
      <c r="D927" s="2" t="s">
        <v>588</v>
      </c>
      <c r="E927" s="2" t="s">
        <v>370</v>
      </c>
      <c r="F927" s="2" t="s">
        <v>594</v>
      </c>
      <c r="G927" s="2" t="s">
        <v>372</v>
      </c>
      <c r="H927" s="2" t="s">
        <v>370</v>
      </c>
      <c r="I927" s="2">
        <v>43</v>
      </c>
      <c r="J927" s="2" t="s">
        <v>4</v>
      </c>
      <c r="K927" s="2">
        <v>1154</v>
      </c>
      <c r="L927" s="3">
        <v>6</v>
      </c>
      <c r="M927" s="1"/>
    </row>
    <row r="928" spans="1:13" hidden="1" x14ac:dyDescent="0.3">
      <c r="A928" s="2">
        <v>4</v>
      </c>
      <c r="B928" s="2" t="s">
        <v>570</v>
      </c>
      <c r="C928" s="2">
        <v>23</v>
      </c>
      <c r="D928" s="2" t="s">
        <v>600</v>
      </c>
      <c r="E928" s="2" t="s">
        <v>370</v>
      </c>
      <c r="F928" s="2" t="s">
        <v>606</v>
      </c>
      <c r="G928" s="2" t="s">
        <v>372</v>
      </c>
      <c r="H928" s="2" t="s">
        <v>370</v>
      </c>
      <c r="I928" s="2">
        <v>34</v>
      </c>
      <c r="J928" s="2" t="s">
        <v>4</v>
      </c>
      <c r="K928" s="2">
        <v>1209</v>
      </c>
      <c r="L928" s="3">
        <v>6</v>
      </c>
      <c r="M928" s="1"/>
    </row>
    <row r="929" spans="1:13" hidden="1" x14ac:dyDescent="0.3">
      <c r="A929" s="2">
        <v>4</v>
      </c>
      <c r="B929" s="2" t="s">
        <v>570</v>
      </c>
      <c r="C929" s="2">
        <v>24</v>
      </c>
      <c r="D929" s="2" t="s">
        <v>609</v>
      </c>
      <c r="E929" s="2" t="s">
        <v>378</v>
      </c>
      <c r="F929" s="2" t="s">
        <v>615</v>
      </c>
      <c r="G929" s="2" t="s">
        <v>372</v>
      </c>
      <c r="H929" s="2" t="s">
        <v>378</v>
      </c>
      <c r="I929" s="2">
        <v>58</v>
      </c>
      <c r="J929" s="2" t="s">
        <v>5</v>
      </c>
      <c r="K929" s="2">
        <v>1766</v>
      </c>
      <c r="L929" s="3">
        <v>6</v>
      </c>
      <c r="M929" s="1"/>
    </row>
    <row r="930" spans="1:13" hidden="1" x14ac:dyDescent="0.3">
      <c r="A930" s="2">
        <v>4</v>
      </c>
      <c r="B930" s="2" t="s">
        <v>570</v>
      </c>
      <c r="C930" s="2">
        <v>25</v>
      </c>
      <c r="D930" s="2" t="s">
        <v>570</v>
      </c>
      <c r="E930" s="2" t="s">
        <v>370</v>
      </c>
      <c r="F930" s="2" t="s">
        <v>622</v>
      </c>
      <c r="G930" s="2" t="s">
        <v>372</v>
      </c>
      <c r="H930" s="2" t="s">
        <v>370</v>
      </c>
      <c r="I930" s="2">
        <v>50</v>
      </c>
      <c r="J930" s="2" t="s">
        <v>5</v>
      </c>
      <c r="K930" s="2">
        <v>593</v>
      </c>
      <c r="L930" s="3">
        <v>6</v>
      </c>
      <c r="M930" s="1"/>
    </row>
    <row r="931" spans="1:13" hidden="1" x14ac:dyDescent="0.3">
      <c r="A931" s="2">
        <v>4</v>
      </c>
      <c r="B931" s="2" t="s">
        <v>570</v>
      </c>
      <c r="C931" s="2">
        <v>26</v>
      </c>
      <c r="D931" s="2" t="s">
        <v>631</v>
      </c>
      <c r="E931" s="2" t="s">
        <v>370</v>
      </c>
      <c r="F931" s="2" t="s">
        <v>636</v>
      </c>
      <c r="G931" s="2" t="s">
        <v>397</v>
      </c>
      <c r="H931" s="2" t="s">
        <v>370</v>
      </c>
      <c r="I931" s="2">
        <v>44</v>
      </c>
      <c r="J931" s="2" t="s">
        <v>4</v>
      </c>
      <c r="K931" s="2">
        <v>946</v>
      </c>
      <c r="L931" s="3">
        <v>6</v>
      </c>
      <c r="M931" s="1"/>
    </row>
    <row r="932" spans="1:13" hidden="1" x14ac:dyDescent="0.3">
      <c r="A932" s="2">
        <v>5</v>
      </c>
      <c r="B932" s="2" t="s">
        <v>640</v>
      </c>
      <c r="C932" s="2">
        <v>27</v>
      </c>
      <c r="D932" s="2" t="s">
        <v>641</v>
      </c>
      <c r="E932" s="2" t="s">
        <v>370</v>
      </c>
      <c r="F932" s="2" t="s">
        <v>647</v>
      </c>
      <c r="G932" s="2" t="s">
        <v>372</v>
      </c>
      <c r="H932" s="2" t="s">
        <v>370</v>
      </c>
      <c r="I932" s="2">
        <v>52</v>
      </c>
      <c r="J932" s="2" t="s">
        <v>0</v>
      </c>
      <c r="K932" s="2">
        <v>1550</v>
      </c>
      <c r="L932" s="3">
        <v>6</v>
      </c>
      <c r="M932" s="1"/>
    </row>
    <row r="933" spans="1:13" hidden="1" x14ac:dyDescent="0.3">
      <c r="A933" s="2">
        <v>5</v>
      </c>
      <c r="B933" s="2" t="s">
        <v>640</v>
      </c>
      <c r="C933" s="2">
        <v>28</v>
      </c>
      <c r="D933" s="2" t="s">
        <v>660</v>
      </c>
      <c r="E933" s="2" t="s">
        <v>378</v>
      </c>
      <c r="F933" s="2" t="s">
        <v>665</v>
      </c>
      <c r="G933" s="2" t="s">
        <v>372</v>
      </c>
      <c r="H933" s="2" t="s">
        <v>378</v>
      </c>
      <c r="I933" s="2">
        <v>60</v>
      </c>
      <c r="J933" s="2" t="s">
        <v>375</v>
      </c>
      <c r="K933" s="2">
        <v>2110</v>
      </c>
      <c r="L933" s="3">
        <v>6</v>
      </c>
      <c r="M933" s="1"/>
    </row>
    <row r="934" spans="1:13" hidden="1" x14ac:dyDescent="0.3">
      <c r="A934" s="2">
        <v>5</v>
      </c>
      <c r="B934" s="2" t="s">
        <v>640</v>
      </c>
      <c r="C934" s="2">
        <v>29</v>
      </c>
      <c r="D934" s="2" t="s">
        <v>667</v>
      </c>
      <c r="E934" s="2" t="s">
        <v>462</v>
      </c>
      <c r="F934" s="2" t="s">
        <v>673</v>
      </c>
      <c r="G934" s="2" t="s">
        <v>372</v>
      </c>
      <c r="H934" s="2" t="s">
        <v>462</v>
      </c>
      <c r="I934" s="2">
        <v>52</v>
      </c>
      <c r="J934" s="2" t="s">
        <v>0</v>
      </c>
      <c r="K934" s="2">
        <v>1355</v>
      </c>
      <c r="L934" s="3">
        <v>6</v>
      </c>
      <c r="M934" s="1"/>
    </row>
    <row r="935" spans="1:13" hidden="1" x14ac:dyDescent="0.3">
      <c r="A935" s="2">
        <v>5</v>
      </c>
      <c r="B935" s="2" t="s">
        <v>640</v>
      </c>
      <c r="C935" s="2">
        <v>30</v>
      </c>
      <c r="D935" s="2" t="s">
        <v>678</v>
      </c>
      <c r="E935" s="2" t="s">
        <v>462</v>
      </c>
      <c r="F935" s="2" t="s">
        <v>683</v>
      </c>
      <c r="G935" s="2" t="s">
        <v>372</v>
      </c>
      <c r="H935" s="2" t="s">
        <v>462</v>
      </c>
      <c r="I935" s="2">
        <v>37</v>
      </c>
      <c r="J935" s="2" t="s">
        <v>5</v>
      </c>
      <c r="K935" s="2">
        <v>1830</v>
      </c>
      <c r="L935" s="3">
        <v>6</v>
      </c>
      <c r="M935" s="1"/>
    </row>
    <row r="936" spans="1:13" hidden="1" x14ac:dyDescent="0.3">
      <c r="A936" s="2">
        <v>5</v>
      </c>
      <c r="B936" s="2" t="s">
        <v>640</v>
      </c>
      <c r="C936" s="2">
        <v>31</v>
      </c>
      <c r="D936" s="2" t="s">
        <v>685</v>
      </c>
      <c r="E936" s="2" t="s">
        <v>370</v>
      </c>
      <c r="F936" s="2" t="s">
        <v>691</v>
      </c>
      <c r="G936" s="2" t="s">
        <v>372</v>
      </c>
      <c r="H936" s="2" t="s">
        <v>370</v>
      </c>
      <c r="I936" s="2">
        <v>49</v>
      </c>
      <c r="J936" s="2" t="s">
        <v>34</v>
      </c>
      <c r="K936" s="2">
        <v>695</v>
      </c>
      <c r="L936" s="3">
        <v>6</v>
      </c>
      <c r="M936" s="1"/>
    </row>
    <row r="937" spans="1:13" hidden="1" x14ac:dyDescent="0.3">
      <c r="A937" s="2">
        <v>5</v>
      </c>
      <c r="B937" s="2" t="s">
        <v>640</v>
      </c>
      <c r="C937" s="2">
        <v>32</v>
      </c>
      <c r="D937" s="2" t="s">
        <v>692</v>
      </c>
      <c r="E937" s="2" t="s">
        <v>370</v>
      </c>
      <c r="F937" s="2" t="s">
        <v>698</v>
      </c>
      <c r="G937" s="2" t="s">
        <v>372</v>
      </c>
      <c r="H937" s="2" t="s">
        <v>378</v>
      </c>
      <c r="I937" s="2">
        <v>42</v>
      </c>
      <c r="J937" s="2" t="s">
        <v>4</v>
      </c>
      <c r="K937" s="2">
        <v>1977</v>
      </c>
      <c r="L937" s="3">
        <v>6</v>
      </c>
      <c r="M937" s="1"/>
    </row>
    <row r="938" spans="1:13" hidden="1" x14ac:dyDescent="0.3">
      <c r="A938" s="2">
        <v>5</v>
      </c>
      <c r="B938" s="2" t="s">
        <v>640</v>
      </c>
      <c r="C938" s="2">
        <v>33</v>
      </c>
      <c r="D938" s="2" t="s">
        <v>699</v>
      </c>
      <c r="E938" s="2" t="s">
        <v>370</v>
      </c>
      <c r="F938" s="2" t="s">
        <v>705</v>
      </c>
      <c r="G938" s="2" t="s">
        <v>372</v>
      </c>
      <c r="H938" s="2" t="s">
        <v>370</v>
      </c>
      <c r="I938" s="2">
        <v>32</v>
      </c>
      <c r="J938" s="2" t="s">
        <v>0</v>
      </c>
      <c r="K938" s="2">
        <v>1362</v>
      </c>
      <c r="L938" s="3">
        <v>6</v>
      </c>
      <c r="M938" s="1"/>
    </row>
    <row r="939" spans="1:13" hidden="1" x14ac:dyDescent="0.3">
      <c r="A939" s="2">
        <v>7</v>
      </c>
      <c r="B939" s="2" t="s">
        <v>2233</v>
      </c>
      <c r="C939" s="2">
        <v>34</v>
      </c>
      <c r="D939" s="2" t="s">
        <v>712</v>
      </c>
      <c r="E939" s="2" t="s">
        <v>370</v>
      </c>
      <c r="F939" s="2" t="s">
        <v>718</v>
      </c>
      <c r="G939" s="2" t="s">
        <v>372</v>
      </c>
      <c r="H939" s="2" t="s">
        <v>378</v>
      </c>
      <c r="I939" s="2">
        <v>56</v>
      </c>
      <c r="J939" s="2" t="s">
        <v>13</v>
      </c>
      <c r="K939" s="2">
        <v>731</v>
      </c>
      <c r="L939" s="3">
        <v>6</v>
      </c>
      <c r="M939" s="1"/>
    </row>
    <row r="940" spans="1:13" hidden="1" x14ac:dyDescent="0.3">
      <c r="A940" s="2">
        <v>7</v>
      </c>
      <c r="B940" s="2" t="s">
        <v>2233</v>
      </c>
      <c r="C940" s="2">
        <v>35</v>
      </c>
      <c r="D940" s="2" t="s">
        <v>720</v>
      </c>
      <c r="E940" s="2" t="s">
        <v>370</v>
      </c>
      <c r="F940" s="2" t="s">
        <v>726</v>
      </c>
      <c r="G940" s="2" t="s">
        <v>372</v>
      </c>
      <c r="H940" s="2" t="s">
        <v>370</v>
      </c>
      <c r="I940" s="2">
        <v>30</v>
      </c>
      <c r="J940" s="2" t="s">
        <v>5</v>
      </c>
      <c r="K940" s="2">
        <v>1397</v>
      </c>
      <c r="L940" s="3">
        <v>6</v>
      </c>
      <c r="M940" s="1"/>
    </row>
    <row r="941" spans="1:13" hidden="1" x14ac:dyDescent="0.3">
      <c r="A941" s="2">
        <v>6</v>
      </c>
      <c r="B941" s="2" t="s">
        <v>711</v>
      </c>
      <c r="C941" s="2">
        <v>36</v>
      </c>
      <c r="D941" s="2" t="s">
        <v>728</v>
      </c>
      <c r="E941" s="2" t="s">
        <v>370</v>
      </c>
      <c r="F941" s="2" t="s">
        <v>734</v>
      </c>
      <c r="G941" s="2" t="s">
        <v>372</v>
      </c>
      <c r="H941" s="2" t="s">
        <v>370</v>
      </c>
      <c r="I941" s="2">
        <v>51</v>
      </c>
      <c r="J941" s="2" t="s">
        <v>5</v>
      </c>
      <c r="K941" s="2">
        <v>898</v>
      </c>
      <c r="L941" s="3">
        <v>6</v>
      </c>
      <c r="M941" s="1"/>
    </row>
    <row r="942" spans="1:13" hidden="1" x14ac:dyDescent="0.3">
      <c r="A942" s="2">
        <v>4</v>
      </c>
      <c r="B942" s="2" t="s">
        <v>570</v>
      </c>
      <c r="C942" s="2">
        <v>37</v>
      </c>
      <c r="D942" s="2" t="s">
        <v>736</v>
      </c>
      <c r="E942" s="2" t="s">
        <v>370</v>
      </c>
      <c r="F942" s="2" t="s">
        <v>742</v>
      </c>
      <c r="G942" s="2" t="s">
        <v>372</v>
      </c>
      <c r="H942" s="2" t="s">
        <v>370</v>
      </c>
      <c r="I942" s="2">
        <v>41</v>
      </c>
      <c r="J942" s="2" t="s">
        <v>5</v>
      </c>
      <c r="K942" s="2">
        <v>1120</v>
      </c>
      <c r="L942" s="3">
        <v>6</v>
      </c>
      <c r="M942" s="1"/>
    </row>
    <row r="943" spans="1:13" hidden="1" x14ac:dyDescent="0.3">
      <c r="A943" s="2">
        <v>6</v>
      </c>
      <c r="B943" s="2" t="s">
        <v>711</v>
      </c>
      <c r="C943" s="2">
        <v>38</v>
      </c>
      <c r="D943" s="2" t="s">
        <v>744</v>
      </c>
      <c r="E943" s="2" t="s">
        <v>370</v>
      </c>
      <c r="F943" s="2" t="s">
        <v>750</v>
      </c>
      <c r="G943" s="2" t="s">
        <v>372</v>
      </c>
      <c r="H943" s="2" t="s">
        <v>378</v>
      </c>
      <c r="I943" s="2">
        <v>49</v>
      </c>
      <c r="J943" s="2" t="s">
        <v>0</v>
      </c>
      <c r="K943" s="2">
        <v>1182</v>
      </c>
      <c r="L943" s="3">
        <v>6</v>
      </c>
      <c r="M943" s="1"/>
    </row>
    <row r="944" spans="1:13" hidden="1" x14ac:dyDescent="0.3">
      <c r="A944" s="2">
        <v>6</v>
      </c>
      <c r="B944" s="2" t="s">
        <v>711</v>
      </c>
      <c r="C944" s="2">
        <v>40</v>
      </c>
      <c r="D944" s="2" t="s">
        <v>765</v>
      </c>
      <c r="E944" s="2" t="s">
        <v>370</v>
      </c>
      <c r="F944" s="2" t="s">
        <v>771</v>
      </c>
      <c r="G944" s="2" t="s">
        <v>372</v>
      </c>
      <c r="H944" s="2" t="s">
        <v>370</v>
      </c>
      <c r="I944" s="2">
        <v>37</v>
      </c>
      <c r="J944" s="2" t="s">
        <v>375</v>
      </c>
      <c r="K944" s="2">
        <v>1506</v>
      </c>
      <c r="L944" s="3">
        <v>6</v>
      </c>
      <c r="M944" s="1"/>
    </row>
    <row r="945" spans="1:13" hidden="1" x14ac:dyDescent="0.3">
      <c r="A945" s="2">
        <v>6</v>
      </c>
      <c r="B945" s="2" t="s">
        <v>711</v>
      </c>
      <c r="C945" s="2">
        <v>41</v>
      </c>
      <c r="D945" s="2" t="s">
        <v>773</v>
      </c>
      <c r="E945" s="2" t="s">
        <v>370</v>
      </c>
      <c r="F945" s="2" t="s">
        <v>779</v>
      </c>
      <c r="G945" s="2" t="s">
        <v>372</v>
      </c>
      <c r="H945" s="2" t="s">
        <v>370</v>
      </c>
      <c r="I945" s="2">
        <v>27</v>
      </c>
      <c r="J945" s="2" t="s">
        <v>5</v>
      </c>
      <c r="K945" s="2">
        <v>586</v>
      </c>
      <c r="L945" s="3">
        <v>6</v>
      </c>
      <c r="M945" s="1"/>
    </row>
    <row r="946" spans="1:13" hidden="1" x14ac:dyDescent="0.3">
      <c r="A946" s="2">
        <v>6</v>
      </c>
      <c r="B946" s="2" t="s">
        <v>711</v>
      </c>
      <c r="C946" s="2">
        <v>42</v>
      </c>
      <c r="D946" s="2" t="s">
        <v>782</v>
      </c>
      <c r="E946" s="2" t="s">
        <v>370</v>
      </c>
      <c r="F946" s="2" t="s">
        <v>788</v>
      </c>
      <c r="G946" s="2" t="s">
        <v>372</v>
      </c>
      <c r="H946" s="2" t="s">
        <v>370</v>
      </c>
      <c r="I946" s="2">
        <v>44</v>
      </c>
      <c r="J946" s="2" t="s">
        <v>380</v>
      </c>
      <c r="K946" s="2">
        <v>840</v>
      </c>
      <c r="L946" s="3">
        <v>6</v>
      </c>
      <c r="M946" s="1"/>
    </row>
    <row r="947" spans="1:13" hidden="1" x14ac:dyDescent="0.3">
      <c r="A947" s="2">
        <v>7</v>
      </c>
      <c r="B947" s="2" t="s">
        <v>2233</v>
      </c>
      <c r="C947" s="2">
        <v>43</v>
      </c>
      <c r="D947" s="2" t="s">
        <v>798</v>
      </c>
      <c r="E947" s="2" t="s">
        <v>370</v>
      </c>
      <c r="F947" s="2" t="s">
        <v>804</v>
      </c>
      <c r="G947" s="2" t="s">
        <v>372</v>
      </c>
      <c r="H947" s="2" t="s">
        <v>370</v>
      </c>
      <c r="I947" s="2">
        <v>44</v>
      </c>
      <c r="J947" s="2" t="s">
        <v>375</v>
      </c>
      <c r="K947" s="2">
        <v>1444</v>
      </c>
      <c r="L947" s="3">
        <v>6</v>
      </c>
      <c r="M947" s="1"/>
    </row>
    <row r="948" spans="1:13" hidden="1" x14ac:dyDescent="0.3">
      <c r="A948" s="2">
        <v>8</v>
      </c>
      <c r="B948" s="2" t="s">
        <v>2234</v>
      </c>
      <c r="C948" s="2">
        <v>44</v>
      </c>
      <c r="D948" s="2" t="s">
        <v>814</v>
      </c>
      <c r="E948" s="2" t="s">
        <v>370</v>
      </c>
      <c r="F948" s="2" t="s">
        <v>820</v>
      </c>
      <c r="G948" s="2" t="s">
        <v>397</v>
      </c>
      <c r="H948" s="2" t="s">
        <v>378</v>
      </c>
      <c r="I948" s="2">
        <v>37</v>
      </c>
      <c r="J948" s="2" t="s">
        <v>4</v>
      </c>
      <c r="K948" s="2">
        <v>767</v>
      </c>
      <c r="L948" s="3">
        <v>6</v>
      </c>
      <c r="M948" s="1"/>
    </row>
    <row r="949" spans="1:13" hidden="1" x14ac:dyDescent="0.3">
      <c r="A949" s="2">
        <v>6</v>
      </c>
      <c r="B949" s="2" t="s">
        <v>711</v>
      </c>
      <c r="C949" s="2">
        <v>45</v>
      </c>
      <c r="D949" s="2" t="s">
        <v>822</v>
      </c>
      <c r="E949" s="2" t="s">
        <v>370</v>
      </c>
      <c r="F949" s="2" t="s">
        <v>828</v>
      </c>
      <c r="G949" s="2" t="s">
        <v>372</v>
      </c>
      <c r="H949" s="2" t="s">
        <v>378</v>
      </c>
      <c r="I949" s="2">
        <v>31</v>
      </c>
      <c r="J949" s="2" t="s">
        <v>6</v>
      </c>
      <c r="K949" s="2">
        <v>658</v>
      </c>
      <c r="L949" s="3">
        <v>6</v>
      </c>
      <c r="M949" s="1"/>
    </row>
    <row r="950" spans="1:13" hidden="1" x14ac:dyDescent="0.3">
      <c r="A950" s="2">
        <v>7</v>
      </c>
      <c r="B950" s="2" t="s">
        <v>2233</v>
      </c>
      <c r="C950" s="2">
        <v>46</v>
      </c>
      <c r="D950" s="2" t="s">
        <v>833</v>
      </c>
      <c r="E950" s="2" t="s">
        <v>370</v>
      </c>
      <c r="F950" s="2" t="s">
        <v>839</v>
      </c>
      <c r="G950" s="2" t="s">
        <v>372</v>
      </c>
      <c r="H950" s="2" t="s">
        <v>378</v>
      </c>
      <c r="I950" s="2">
        <v>52</v>
      </c>
      <c r="J950" s="2" t="s">
        <v>0</v>
      </c>
      <c r="K950" s="2">
        <v>1266</v>
      </c>
      <c r="L950" s="3">
        <v>6</v>
      </c>
      <c r="M950" s="1"/>
    </row>
    <row r="951" spans="1:13" hidden="1" x14ac:dyDescent="0.3">
      <c r="A951" s="2">
        <v>7</v>
      </c>
      <c r="B951" s="2" t="s">
        <v>2233</v>
      </c>
      <c r="C951" s="2">
        <v>47</v>
      </c>
      <c r="D951" s="2" t="s">
        <v>848</v>
      </c>
      <c r="E951" s="2" t="s">
        <v>370</v>
      </c>
      <c r="F951" s="2" t="s">
        <v>854</v>
      </c>
      <c r="G951" s="2" t="s">
        <v>372</v>
      </c>
      <c r="H951" s="2" t="s">
        <v>370</v>
      </c>
      <c r="I951" s="2">
        <v>53</v>
      </c>
      <c r="J951" s="2" t="s">
        <v>13</v>
      </c>
      <c r="K951" s="2">
        <v>1020</v>
      </c>
      <c r="L951" s="3">
        <v>6</v>
      </c>
      <c r="M951" s="1"/>
    </row>
    <row r="952" spans="1:13" hidden="1" x14ac:dyDescent="0.3">
      <c r="A952" s="2">
        <v>7</v>
      </c>
      <c r="B952" s="2" t="s">
        <v>2233</v>
      </c>
      <c r="C952" s="2">
        <v>48</v>
      </c>
      <c r="D952" s="2" t="s">
        <v>857</v>
      </c>
      <c r="E952" s="2" t="s">
        <v>370</v>
      </c>
      <c r="F952" s="2" t="s">
        <v>863</v>
      </c>
      <c r="G952" s="2" t="s">
        <v>372</v>
      </c>
      <c r="H952" s="2" t="s">
        <v>370</v>
      </c>
      <c r="I952" s="2">
        <v>51</v>
      </c>
      <c r="J952" s="2" t="s">
        <v>0</v>
      </c>
      <c r="K952" s="2">
        <v>1148</v>
      </c>
      <c r="L952" s="3">
        <v>6</v>
      </c>
      <c r="M952" s="1"/>
    </row>
    <row r="953" spans="1:13" hidden="1" x14ac:dyDescent="0.3">
      <c r="A953" s="2">
        <v>7</v>
      </c>
      <c r="B953" s="2" t="s">
        <v>2233</v>
      </c>
      <c r="C953" s="2">
        <v>49</v>
      </c>
      <c r="D953" s="2" t="s">
        <v>869</v>
      </c>
      <c r="E953" s="2" t="s">
        <v>370</v>
      </c>
      <c r="F953" s="2" t="s">
        <v>875</v>
      </c>
      <c r="G953" s="2" t="s">
        <v>372</v>
      </c>
      <c r="H953" s="2" t="s">
        <v>378</v>
      </c>
      <c r="I953" s="2">
        <v>68</v>
      </c>
      <c r="J953" s="2" t="s">
        <v>0</v>
      </c>
      <c r="K953" s="2">
        <v>1283</v>
      </c>
      <c r="L953" s="3">
        <v>6</v>
      </c>
      <c r="M953" s="1"/>
    </row>
    <row r="954" spans="1:13" hidden="1" x14ac:dyDescent="0.3">
      <c r="A954" s="2">
        <v>8</v>
      </c>
      <c r="B954" s="2" t="s">
        <v>2234</v>
      </c>
      <c r="C954" s="2">
        <v>50</v>
      </c>
      <c r="D954" s="2" t="s">
        <v>884</v>
      </c>
      <c r="E954" s="2" t="s">
        <v>370</v>
      </c>
      <c r="F954" s="2" t="s">
        <v>890</v>
      </c>
      <c r="G954" s="2" t="s">
        <v>372</v>
      </c>
      <c r="H954" s="2" t="s">
        <v>370</v>
      </c>
      <c r="I954" s="2">
        <v>32</v>
      </c>
      <c r="J954" s="2" t="s">
        <v>866</v>
      </c>
      <c r="K954" s="2">
        <v>1001</v>
      </c>
      <c r="L954" s="3">
        <v>6</v>
      </c>
      <c r="M954" s="1"/>
    </row>
    <row r="955" spans="1:13" hidden="1" x14ac:dyDescent="0.3">
      <c r="A955" s="2">
        <v>8</v>
      </c>
      <c r="B955" s="2" t="s">
        <v>2234</v>
      </c>
      <c r="C955" s="2">
        <v>51</v>
      </c>
      <c r="D955" s="2" t="s">
        <v>893</v>
      </c>
      <c r="E955" s="2" t="s">
        <v>370</v>
      </c>
      <c r="F955" s="2" t="s">
        <v>899</v>
      </c>
      <c r="G955" s="2" t="s">
        <v>372</v>
      </c>
      <c r="H955" s="2" t="s">
        <v>370</v>
      </c>
      <c r="I955" s="2">
        <v>38</v>
      </c>
      <c r="J955" s="2" t="s">
        <v>6</v>
      </c>
      <c r="K955" s="2">
        <v>521</v>
      </c>
      <c r="L955" s="3">
        <v>6</v>
      </c>
      <c r="M955" s="1"/>
    </row>
    <row r="956" spans="1:13" hidden="1" x14ac:dyDescent="0.3">
      <c r="A956" s="2">
        <v>8</v>
      </c>
      <c r="B956" s="2" t="s">
        <v>2234</v>
      </c>
      <c r="C956" s="2">
        <v>52</v>
      </c>
      <c r="D956" s="2" t="s">
        <v>911</v>
      </c>
      <c r="E956" s="2" t="s">
        <v>370</v>
      </c>
      <c r="F956" s="2" t="s">
        <v>917</v>
      </c>
      <c r="G956" s="2" t="s">
        <v>372</v>
      </c>
      <c r="H956" s="2" t="s">
        <v>370</v>
      </c>
      <c r="I956" s="2">
        <v>50</v>
      </c>
      <c r="J956" s="2" t="s">
        <v>375</v>
      </c>
      <c r="K956" s="2">
        <v>713</v>
      </c>
      <c r="L956" s="3">
        <v>6</v>
      </c>
      <c r="M956" s="1"/>
    </row>
    <row r="957" spans="1:13" hidden="1" x14ac:dyDescent="0.3">
      <c r="A957" s="2">
        <v>8</v>
      </c>
      <c r="B957" s="2" t="s">
        <v>2234</v>
      </c>
      <c r="C957" s="2">
        <v>53</v>
      </c>
      <c r="D957" s="2" t="s">
        <v>922</v>
      </c>
      <c r="E957" s="2" t="s">
        <v>370</v>
      </c>
      <c r="F957" s="2" t="s">
        <v>927</v>
      </c>
      <c r="G957" s="2" t="s">
        <v>372</v>
      </c>
      <c r="H957" s="2" t="s">
        <v>370</v>
      </c>
      <c r="I957" s="2">
        <v>48</v>
      </c>
      <c r="J957" s="2" t="s">
        <v>5</v>
      </c>
      <c r="K957" s="2">
        <v>478</v>
      </c>
      <c r="L957" s="3">
        <v>6</v>
      </c>
      <c r="M957" s="1"/>
    </row>
    <row r="958" spans="1:13" hidden="1" x14ac:dyDescent="0.3">
      <c r="A958" s="2">
        <v>8</v>
      </c>
      <c r="B958" s="2" t="s">
        <v>2234</v>
      </c>
      <c r="C958" s="2">
        <v>54</v>
      </c>
      <c r="D958" s="2" t="s">
        <v>933</v>
      </c>
      <c r="E958" s="2" t="s">
        <v>378</v>
      </c>
      <c r="F958" s="2" t="s">
        <v>938</v>
      </c>
      <c r="G958" s="2" t="s">
        <v>372</v>
      </c>
      <c r="H958" s="2" t="s">
        <v>378</v>
      </c>
      <c r="I958" s="2">
        <v>59</v>
      </c>
      <c r="J958" s="2" t="s">
        <v>5</v>
      </c>
      <c r="K958" s="2">
        <v>685</v>
      </c>
      <c r="L958" s="3">
        <v>6</v>
      </c>
      <c r="M958" s="1"/>
    </row>
    <row r="959" spans="1:13" hidden="1" x14ac:dyDescent="0.3">
      <c r="A959" s="2">
        <v>8</v>
      </c>
      <c r="B959" s="2" t="s">
        <v>2234</v>
      </c>
      <c r="C959" s="2">
        <v>56</v>
      </c>
      <c r="D959" s="2" t="s">
        <v>948</v>
      </c>
      <c r="E959" s="2" t="s">
        <v>378</v>
      </c>
      <c r="F959" s="2" t="s">
        <v>954</v>
      </c>
      <c r="G959" s="2" t="s">
        <v>372</v>
      </c>
      <c r="H959" s="2" t="s">
        <v>378</v>
      </c>
      <c r="I959" s="2">
        <v>38</v>
      </c>
      <c r="J959" s="2" t="s">
        <v>5</v>
      </c>
      <c r="K959" s="2">
        <v>873</v>
      </c>
      <c r="L959" s="3">
        <v>6</v>
      </c>
      <c r="M959" s="1"/>
    </row>
    <row r="960" spans="1:13" hidden="1" x14ac:dyDescent="0.3">
      <c r="A960" s="2">
        <v>17</v>
      </c>
      <c r="B960" s="2" t="s">
        <v>1601</v>
      </c>
      <c r="C960" s="2">
        <v>57</v>
      </c>
      <c r="D960" s="2" t="s">
        <v>957</v>
      </c>
      <c r="E960" s="2" t="s">
        <v>370</v>
      </c>
      <c r="F960" s="2" t="s">
        <v>963</v>
      </c>
      <c r="G960" s="2" t="s">
        <v>397</v>
      </c>
      <c r="H960" s="2" t="s">
        <v>370</v>
      </c>
      <c r="I960" s="2">
        <v>41</v>
      </c>
      <c r="J960" s="2" t="s">
        <v>5</v>
      </c>
      <c r="K960" s="2">
        <v>1466</v>
      </c>
      <c r="L960" s="3">
        <v>6</v>
      </c>
      <c r="M960" s="1"/>
    </row>
    <row r="961" spans="1:13" hidden="1" x14ac:dyDescent="0.3">
      <c r="A961" s="2">
        <v>17</v>
      </c>
      <c r="B961" s="2" t="s">
        <v>1601</v>
      </c>
      <c r="C961" s="2">
        <v>58</v>
      </c>
      <c r="D961" s="2" t="s">
        <v>970</v>
      </c>
      <c r="E961" s="2" t="s">
        <v>370</v>
      </c>
      <c r="F961" s="2" t="s">
        <v>975</v>
      </c>
      <c r="G961" s="2" t="s">
        <v>372</v>
      </c>
      <c r="H961" s="2" t="s">
        <v>370</v>
      </c>
      <c r="I961" s="2">
        <v>40</v>
      </c>
      <c r="J961" s="2" t="s">
        <v>375</v>
      </c>
      <c r="K961" s="2">
        <v>1396</v>
      </c>
      <c r="L961" s="3">
        <v>6</v>
      </c>
      <c r="M961" s="1"/>
    </row>
    <row r="962" spans="1:13" hidden="1" x14ac:dyDescent="0.3">
      <c r="A962" s="2">
        <v>9</v>
      </c>
      <c r="B962" s="2" t="s">
        <v>989</v>
      </c>
      <c r="C962" s="2">
        <v>59</v>
      </c>
      <c r="D962" s="2" t="s">
        <v>979</v>
      </c>
      <c r="E962" s="2" t="s">
        <v>370</v>
      </c>
      <c r="F962" s="2" t="s">
        <v>985</v>
      </c>
      <c r="G962" s="2" t="s">
        <v>372</v>
      </c>
      <c r="H962" s="2" t="s">
        <v>370</v>
      </c>
      <c r="I962" s="2">
        <v>51</v>
      </c>
      <c r="J962" s="2" t="s">
        <v>27</v>
      </c>
      <c r="K962" s="2">
        <v>1509</v>
      </c>
      <c r="L962" s="3">
        <v>6</v>
      </c>
      <c r="M962" s="1"/>
    </row>
    <row r="963" spans="1:13" hidden="1" x14ac:dyDescent="0.3">
      <c r="A963" s="2">
        <v>9</v>
      </c>
      <c r="B963" s="2" t="s">
        <v>989</v>
      </c>
      <c r="C963" s="2">
        <v>60</v>
      </c>
      <c r="D963" s="2" t="s">
        <v>990</v>
      </c>
      <c r="E963" s="2" t="s">
        <v>378</v>
      </c>
      <c r="F963" s="2" t="s">
        <v>996</v>
      </c>
      <c r="G963" s="2" t="s">
        <v>372</v>
      </c>
      <c r="H963" s="2" t="s">
        <v>378</v>
      </c>
      <c r="I963" s="2">
        <v>42</v>
      </c>
      <c r="J963" s="2" t="s">
        <v>5</v>
      </c>
      <c r="K963" s="2">
        <v>1907</v>
      </c>
      <c r="L963" s="3">
        <v>6</v>
      </c>
      <c r="M963" s="1"/>
    </row>
    <row r="964" spans="1:13" hidden="1" x14ac:dyDescent="0.3">
      <c r="A964" s="2">
        <v>9</v>
      </c>
      <c r="B964" s="2" t="s">
        <v>989</v>
      </c>
      <c r="C964" s="2">
        <v>61</v>
      </c>
      <c r="D964" s="2" t="s">
        <v>997</v>
      </c>
      <c r="E964" s="2" t="s">
        <v>370</v>
      </c>
      <c r="F964" s="2" t="s">
        <v>1003</v>
      </c>
      <c r="G964" s="2" t="s">
        <v>372</v>
      </c>
      <c r="H964" s="2" t="s">
        <v>378</v>
      </c>
      <c r="I964" s="2">
        <v>44</v>
      </c>
      <c r="J964" s="2" t="s">
        <v>0</v>
      </c>
      <c r="K964" s="2">
        <v>1826</v>
      </c>
      <c r="L964" s="3">
        <v>6</v>
      </c>
      <c r="M964" s="1"/>
    </row>
    <row r="965" spans="1:13" hidden="1" x14ac:dyDescent="0.3">
      <c r="A965" s="2">
        <v>9</v>
      </c>
      <c r="B965" s="2" t="s">
        <v>989</v>
      </c>
      <c r="C965" s="2">
        <v>62</v>
      </c>
      <c r="D965" s="2" t="s">
        <v>1011</v>
      </c>
      <c r="E965" s="2" t="s">
        <v>370</v>
      </c>
      <c r="F965" s="2" t="s">
        <v>1017</v>
      </c>
      <c r="G965" s="2" t="s">
        <v>372</v>
      </c>
      <c r="H965" s="2" t="s">
        <v>378</v>
      </c>
      <c r="I965" s="2">
        <v>47</v>
      </c>
      <c r="J965" s="2" t="s">
        <v>5</v>
      </c>
      <c r="K965" s="2">
        <v>1079</v>
      </c>
      <c r="L965" s="3">
        <v>6</v>
      </c>
      <c r="M965" s="1"/>
    </row>
    <row r="966" spans="1:13" hidden="1" x14ac:dyDescent="0.3">
      <c r="A966" s="2">
        <v>9</v>
      </c>
      <c r="B966" s="2" t="s">
        <v>989</v>
      </c>
      <c r="C966" s="2">
        <v>63</v>
      </c>
      <c r="D966" s="2" t="s">
        <v>1023</v>
      </c>
      <c r="E966" s="2" t="s">
        <v>370</v>
      </c>
      <c r="F966" s="2" t="s">
        <v>1029</v>
      </c>
      <c r="G966" s="2" t="s">
        <v>372</v>
      </c>
      <c r="H966" s="2" t="s">
        <v>378</v>
      </c>
      <c r="I966" s="2">
        <v>33</v>
      </c>
      <c r="J966" s="2" t="s">
        <v>1030</v>
      </c>
      <c r="K966" s="2">
        <v>1771</v>
      </c>
      <c r="L966" s="3">
        <v>6</v>
      </c>
      <c r="M966" s="1"/>
    </row>
    <row r="967" spans="1:13" hidden="1" x14ac:dyDescent="0.3">
      <c r="A967" s="2">
        <v>9</v>
      </c>
      <c r="B967" s="2" t="s">
        <v>989</v>
      </c>
      <c r="C967" s="2">
        <v>64</v>
      </c>
      <c r="D967" s="2" t="s">
        <v>1031</v>
      </c>
      <c r="E967" s="2" t="s">
        <v>370</v>
      </c>
      <c r="F967" s="2" t="s">
        <v>1037</v>
      </c>
      <c r="G967" s="2" t="s">
        <v>372</v>
      </c>
      <c r="H967" s="2" t="s">
        <v>378</v>
      </c>
      <c r="I967" s="2">
        <v>46</v>
      </c>
      <c r="J967" s="2" t="s">
        <v>5</v>
      </c>
      <c r="K967" s="2">
        <v>1297</v>
      </c>
      <c r="L967" s="3">
        <v>6</v>
      </c>
      <c r="M967" s="1"/>
    </row>
    <row r="968" spans="1:13" hidden="1" x14ac:dyDescent="0.3">
      <c r="A968" s="2">
        <v>1</v>
      </c>
      <c r="B968" s="2" t="s">
        <v>2232</v>
      </c>
      <c r="C968" s="2">
        <v>65</v>
      </c>
      <c r="D968" s="2" t="s">
        <v>1045</v>
      </c>
      <c r="E968" s="2" t="s">
        <v>370</v>
      </c>
      <c r="F968" s="2" t="s">
        <v>1051</v>
      </c>
      <c r="G968" s="2" t="s">
        <v>372</v>
      </c>
      <c r="H968" s="2" t="s">
        <v>370</v>
      </c>
      <c r="I968" s="2">
        <v>44</v>
      </c>
      <c r="J968" s="2" t="s">
        <v>5</v>
      </c>
      <c r="K968" s="2">
        <v>1399</v>
      </c>
      <c r="L968" s="3">
        <v>6</v>
      </c>
      <c r="M968" s="1"/>
    </row>
    <row r="969" spans="1:13" hidden="1" x14ac:dyDescent="0.3">
      <c r="A969" s="2">
        <v>10</v>
      </c>
      <c r="B969" s="2" t="s">
        <v>366</v>
      </c>
      <c r="C969" s="2">
        <v>66</v>
      </c>
      <c r="D969" s="2" t="s">
        <v>1055</v>
      </c>
      <c r="E969" s="2" t="s">
        <v>370</v>
      </c>
      <c r="F969" s="2" t="s">
        <v>1060</v>
      </c>
      <c r="G969" s="2" t="s">
        <v>372</v>
      </c>
      <c r="H969" s="2" t="s">
        <v>370</v>
      </c>
      <c r="I969" s="2">
        <v>51</v>
      </c>
      <c r="J969" s="2" t="s">
        <v>0</v>
      </c>
      <c r="K969" s="2">
        <v>3283</v>
      </c>
      <c r="L969" s="3">
        <v>6</v>
      </c>
      <c r="M969" s="1"/>
    </row>
    <row r="970" spans="1:13" hidden="1" x14ac:dyDescent="0.3">
      <c r="A970" s="2">
        <v>10</v>
      </c>
      <c r="B970" s="2" t="s">
        <v>366</v>
      </c>
      <c r="C970" s="2">
        <v>67</v>
      </c>
      <c r="D970" s="2" t="s">
        <v>1068</v>
      </c>
      <c r="E970" s="2" t="s">
        <v>370</v>
      </c>
      <c r="F970" s="2" t="s">
        <v>1074</v>
      </c>
      <c r="G970" s="2" t="s">
        <v>372</v>
      </c>
      <c r="H970" s="2" t="s">
        <v>370</v>
      </c>
      <c r="I970" s="2">
        <v>43</v>
      </c>
      <c r="J970" s="2" t="s">
        <v>5</v>
      </c>
      <c r="K970" s="2">
        <v>1435</v>
      </c>
      <c r="L970" s="3">
        <v>6</v>
      </c>
      <c r="M970" s="1"/>
    </row>
    <row r="971" spans="1:13" hidden="1" x14ac:dyDescent="0.3">
      <c r="A971" s="2">
        <v>10</v>
      </c>
      <c r="B971" s="2" t="s">
        <v>366</v>
      </c>
      <c r="C971" s="2">
        <v>68</v>
      </c>
      <c r="D971" s="2" t="s">
        <v>1077</v>
      </c>
      <c r="E971" s="2" t="s">
        <v>370</v>
      </c>
      <c r="F971" s="2" t="s">
        <v>1083</v>
      </c>
      <c r="G971" s="2" t="s">
        <v>372</v>
      </c>
      <c r="H971" s="2" t="s">
        <v>370</v>
      </c>
      <c r="I971" s="2">
        <v>61</v>
      </c>
      <c r="J971" s="2" t="s">
        <v>27</v>
      </c>
      <c r="K971" s="2">
        <v>802</v>
      </c>
      <c r="L971" s="3">
        <v>6</v>
      </c>
      <c r="M971" s="1"/>
    </row>
    <row r="972" spans="1:13" hidden="1" x14ac:dyDescent="0.3">
      <c r="A972" s="2">
        <v>10</v>
      </c>
      <c r="B972" s="2" t="s">
        <v>366</v>
      </c>
      <c r="C972" s="2">
        <v>69</v>
      </c>
      <c r="D972" s="2" t="s">
        <v>1085</v>
      </c>
      <c r="E972" s="2" t="s">
        <v>370</v>
      </c>
      <c r="F972" s="2" t="s">
        <v>1091</v>
      </c>
      <c r="G972" s="2" t="s">
        <v>372</v>
      </c>
      <c r="H972" s="2" t="s">
        <v>370</v>
      </c>
      <c r="I972" s="2">
        <v>50</v>
      </c>
      <c r="J972" s="2" t="s">
        <v>5</v>
      </c>
      <c r="K972" s="2">
        <v>579</v>
      </c>
      <c r="L972" s="3">
        <v>6</v>
      </c>
      <c r="M972" s="1"/>
    </row>
    <row r="973" spans="1:13" hidden="1" x14ac:dyDescent="0.3">
      <c r="A973" s="2">
        <v>10</v>
      </c>
      <c r="B973" s="2" t="s">
        <v>366</v>
      </c>
      <c r="C973" s="2">
        <v>71</v>
      </c>
      <c r="D973" s="2" t="s">
        <v>1106</v>
      </c>
      <c r="E973" s="2" t="s">
        <v>378</v>
      </c>
      <c r="F973" s="2" t="s">
        <v>1111</v>
      </c>
      <c r="G973" s="2" t="s">
        <v>372</v>
      </c>
      <c r="H973" s="2" t="s">
        <v>378</v>
      </c>
      <c r="I973" s="2">
        <v>28</v>
      </c>
      <c r="J973" s="2" t="s">
        <v>5</v>
      </c>
      <c r="K973" s="2">
        <v>999</v>
      </c>
      <c r="L973" s="3">
        <v>6</v>
      </c>
      <c r="M973" s="1"/>
    </row>
    <row r="974" spans="1:13" hidden="1" x14ac:dyDescent="0.3">
      <c r="A974" s="2">
        <v>10</v>
      </c>
      <c r="B974" s="2" t="s">
        <v>366</v>
      </c>
      <c r="C974" s="2">
        <v>72</v>
      </c>
      <c r="D974" s="2" t="s">
        <v>1114</v>
      </c>
      <c r="E974" s="2" t="s">
        <v>370</v>
      </c>
      <c r="F974" s="2" t="s">
        <v>1120</v>
      </c>
      <c r="G974" s="2" t="s">
        <v>372</v>
      </c>
      <c r="H974" s="2" t="s">
        <v>370</v>
      </c>
      <c r="I974" s="2">
        <v>42</v>
      </c>
      <c r="J974" s="2" t="s">
        <v>0</v>
      </c>
      <c r="K974" s="2">
        <v>1640</v>
      </c>
      <c r="L974" s="3">
        <v>6</v>
      </c>
      <c r="M974" s="1"/>
    </row>
    <row r="975" spans="1:13" hidden="1" x14ac:dyDescent="0.3">
      <c r="A975" s="2">
        <v>11</v>
      </c>
      <c r="B975" s="2" t="s">
        <v>1274</v>
      </c>
      <c r="C975" s="2">
        <v>73</v>
      </c>
      <c r="D975" s="2" t="s">
        <v>1131</v>
      </c>
      <c r="E975" s="2" t="s">
        <v>370</v>
      </c>
      <c r="F975" s="2" t="s">
        <v>1137</v>
      </c>
      <c r="G975" s="2" t="s">
        <v>372</v>
      </c>
      <c r="H975" s="2" t="s">
        <v>370</v>
      </c>
      <c r="I975" s="2">
        <v>44</v>
      </c>
      <c r="J975" s="2" t="s">
        <v>5</v>
      </c>
      <c r="K975" s="2">
        <v>644</v>
      </c>
      <c r="L975" s="3">
        <v>6</v>
      </c>
      <c r="M975" s="1"/>
    </row>
    <row r="976" spans="1:13" hidden="1" x14ac:dyDescent="0.3">
      <c r="A976" s="2">
        <v>11</v>
      </c>
      <c r="B976" s="2" t="s">
        <v>1274</v>
      </c>
      <c r="C976" s="2">
        <v>74</v>
      </c>
      <c r="D976" s="2" t="s">
        <v>1138</v>
      </c>
      <c r="E976" s="2" t="s">
        <v>370</v>
      </c>
      <c r="F976" s="2" t="s">
        <v>1144</v>
      </c>
      <c r="G976" s="2" t="s">
        <v>372</v>
      </c>
      <c r="H976" s="2" t="s">
        <v>370</v>
      </c>
      <c r="I976" s="2">
        <v>46</v>
      </c>
      <c r="J976" s="2" t="s">
        <v>5</v>
      </c>
      <c r="K976" s="2">
        <v>1961</v>
      </c>
      <c r="L976" s="3">
        <v>6</v>
      </c>
      <c r="M976" s="1"/>
    </row>
    <row r="977" spans="1:13" hidden="1" x14ac:dyDescent="0.3">
      <c r="A977" s="2">
        <v>11</v>
      </c>
      <c r="B977" s="2" t="s">
        <v>1274</v>
      </c>
      <c r="C977" s="2">
        <v>75</v>
      </c>
      <c r="D977" s="2" t="s">
        <v>1158</v>
      </c>
      <c r="E977" s="2" t="s">
        <v>370</v>
      </c>
      <c r="F977" s="2" t="s">
        <v>1164</v>
      </c>
      <c r="G977" s="2" t="s">
        <v>372</v>
      </c>
      <c r="H977" s="2" t="s">
        <v>370</v>
      </c>
      <c r="I977" s="2">
        <v>32</v>
      </c>
      <c r="J977" s="2" t="s">
        <v>5</v>
      </c>
      <c r="K977" s="2">
        <v>1679</v>
      </c>
      <c r="L977" s="3">
        <v>6</v>
      </c>
      <c r="M977" s="1"/>
    </row>
    <row r="978" spans="1:13" hidden="1" x14ac:dyDescent="0.3">
      <c r="A978" s="2">
        <v>12</v>
      </c>
      <c r="B978" s="2" t="s">
        <v>1175</v>
      </c>
      <c r="C978" s="2">
        <v>76</v>
      </c>
      <c r="D978" s="2" t="s">
        <v>1176</v>
      </c>
      <c r="E978" s="2" t="s">
        <v>378</v>
      </c>
      <c r="F978" s="2" t="s">
        <v>1182</v>
      </c>
      <c r="G978" s="2" t="s">
        <v>372</v>
      </c>
      <c r="H978" s="2" t="s">
        <v>378</v>
      </c>
      <c r="I978" s="2">
        <v>45</v>
      </c>
      <c r="J978" s="2" t="s">
        <v>5</v>
      </c>
      <c r="K978" s="2">
        <v>1844</v>
      </c>
      <c r="L978" s="3">
        <v>6</v>
      </c>
      <c r="M978" s="1"/>
    </row>
    <row r="979" spans="1:13" hidden="1" x14ac:dyDescent="0.3">
      <c r="A979" s="2">
        <v>12</v>
      </c>
      <c r="B979" s="2" t="s">
        <v>1175</v>
      </c>
      <c r="C979" s="2">
        <v>77</v>
      </c>
      <c r="D979" s="2" t="s">
        <v>1184</v>
      </c>
      <c r="E979" s="2" t="s">
        <v>370</v>
      </c>
      <c r="F979" s="2" t="s">
        <v>1190</v>
      </c>
      <c r="G979" s="2" t="s">
        <v>372</v>
      </c>
      <c r="H979" s="2" t="s">
        <v>370</v>
      </c>
      <c r="I979" s="2">
        <v>44</v>
      </c>
      <c r="J979" s="2" t="s">
        <v>27</v>
      </c>
      <c r="K979" s="2">
        <v>1518</v>
      </c>
      <c r="L979" s="3">
        <v>6</v>
      </c>
      <c r="M979" s="1"/>
    </row>
    <row r="980" spans="1:13" hidden="1" x14ac:dyDescent="0.3">
      <c r="A980" s="2">
        <v>12</v>
      </c>
      <c r="B980" s="2" t="s">
        <v>1175</v>
      </c>
      <c r="C980" s="2">
        <v>78</v>
      </c>
      <c r="D980" s="2" t="s">
        <v>1201</v>
      </c>
      <c r="E980" s="2" t="s">
        <v>370</v>
      </c>
      <c r="F980" s="2" t="s">
        <v>1206</v>
      </c>
      <c r="G980" s="2" t="s">
        <v>372</v>
      </c>
      <c r="H980" s="2" t="s">
        <v>370</v>
      </c>
      <c r="I980" s="2">
        <v>40</v>
      </c>
      <c r="J980" s="2" t="s">
        <v>375</v>
      </c>
      <c r="K980" s="2">
        <v>1118</v>
      </c>
      <c r="L980" s="3">
        <v>6</v>
      </c>
      <c r="M980" s="1"/>
    </row>
    <row r="981" spans="1:13" hidden="1" x14ac:dyDescent="0.3">
      <c r="A981" s="2">
        <v>12</v>
      </c>
      <c r="B981" s="2" t="s">
        <v>1175</v>
      </c>
      <c r="C981" s="2">
        <v>79</v>
      </c>
      <c r="D981" s="2" t="s">
        <v>1214</v>
      </c>
      <c r="E981" s="2" t="s">
        <v>370</v>
      </c>
      <c r="F981" s="2" t="s">
        <v>1220</v>
      </c>
      <c r="G981" s="2" t="s">
        <v>372</v>
      </c>
      <c r="H981" s="2" t="s">
        <v>370</v>
      </c>
      <c r="I981" s="2">
        <v>49</v>
      </c>
      <c r="J981" s="2" t="s">
        <v>5</v>
      </c>
      <c r="K981" s="2">
        <v>775</v>
      </c>
      <c r="L981" s="3">
        <v>6</v>
      </c>
      <c r="M981" s="1"/>
    </row>
    <row r="982" spans="1:13" hidden="1" x14ac:dyDescent="0.3">
      <c r="A982" s="2">
        <v>12</v>
      </c>
      <c r="B982" s="2" t="s">
        <v>1175</v>
      </c>
      <c r="C982" s="2">
        <v>80</v>
      </c>
      <c r="D982" s="2" t="s">
        <v>1229</v>
      </c>
      <c r="E982" s="2" t="s">
        <v>370</v>
      </c>
      <c r="F982" s="2" t="s">
        <v>1235</v>
      </c>
      <c r="G982" s="2" t="s">
        <v>372</v>
      </c>
      <c r="H982" s="2" t="s">
        <v>370</v>
      </c>
      <c r="I982" s="2">
        <v>25</v>
      </c>
      <c r="J982" s="2" t="s">
        <v>5</v>
      </c>
      <c r="K982" s="2">
        <v>593</v>
      </c>
      <c r="L982" s="3">
        <v>6</v>
      </c>
      <c r="M982" s="1"/>
    </row>
    <row r="983" spans="1:13" hidden="1" x14ac:dyDescent="0.3">
      <c r="A983" s="2">
        <v>12</v>
      </c>
      <c r="B983" s="2" t="s">
        <v>1175</v>
      </c>
      <c r="C983" s="2">
        <v>81</v>
      </c>
      <c r="D983" s="2" t="s">
        <v>1240</v>
      </c>
      <c r="E983" s="2" t="s">
        <v>370</v>
      </c>
      <c r="F983" s="2" t="s">
        <v>1245</v>
      </c>
      <c r="G983" s="2" t="s">
        <v>372</v>
      </c>
      <c r="H983" s="2" t="s">
        <v>370</v>
      </c>
      <c r="I983" s="2">
        <v>52</v>
      </c>
      <c r="J983" s="2" t="s">
        <v>5</v>
      </c>
      <c r="K983" s="2">
        <v>2680</v>
      </c>
      <c r="L983" s="3">
        <v>6</v>
      </c>
      <c r="M983" s="1"/>
    </row>
    <row r="984" spans="1:13" hidden="1" x14ac:dyDescent="0.3">
      <c r="A984" s="2">
        <v>12</v>
      </c>
      <c r="B984" s="2" t="s">
        <v>1175</v>
      </c>
      <c r="C984" s="2">
        <v>82</v>
      </c>
      <c r="D984" s="2" t="s">
        <v>1257</v>
      </c>
      <c r="E984" s="2" t="s">
        <v>370</v>
      </c>
      <c r="F984" s="2" t="s">
        <v>1263</v>
      </c>
      <c r="G984" s="2" t="s">
        <v>372</v>
      </c>
      <c r="H984" s="2" t="s">
        <v>370</v>
      </c>
      <c r="I984" s="2">
        <v>47</v>
      </c>
      <c r="J984" s="2" t="s">
        <v>5</v>
      </c>
      <c r="K984" s="2">
        <v>1279</v>
      </c>
      <c r="L984" s="3">
        <v>6</v>
      </c>
      <c r="M984" s="1"/>
    </row>
    <row r="985" spans="1:13" hidden="1" x14ac:dyDescent="0.3">
      <c r="A985" s="2">
        <v>11</v>
      </c>
      <c r="B985" s="2" t="s">
        <v>1274</v>
      </c>
      <c r="C985" s="2">
        <v>83</v>
      </c>
      <c r="D985" s="2" t="s">
        <v>1274</v>
      </c>
      <c r="E985" s="2" t="s">
        <v>370</v>
      </c>
      <c r="F985" s="2" t="s">
        <v>1280</v>
      </c>
      <c r="G985" s="2" t="s">
        <v>372</v>
      </c>
      <c r="H985" s="2" t="s">
        <v>370</v>
      </c>
      <c r="I985" s="2">
        <v>58</v>
      </c>
      <c r="J985" s="2" t="s">
        <v>5</v>
      </c>
      <c r="K985" s="2">
        <v>981</v>
      </c>
      <c r="L985" s="3">
        <v>6</v>
      </c>
      <c r="M985" s="1"/>
    </row>
    <row r="986" spans="1:13" hidden="1" x14ac:dyDescent="0.3">
      <c r="A986" s="2">
        <v>11</v>
      </c>
      <c r="B986" s="2" t="s">
        <v>1274</v>
      </c>
      <c r="C986" s="2">
        <v>84</v>
      </c>
      <c r="D986" s="2" t="s">
        <v>1283</v>
      </c>
      <c r="E986" s="2" t="s">
        <v>370</v>
      </c>
      <c r="F986" s="2" t="s">
        <v>1289</v>
      </c>
      <c r="G986" s="2" t="s">
        <v>372</v>
      </c>
      <c r="H986" s="2" t="s">
        <v>370</v>
      </c>
      <c r="I986" s="2">
        <v>29</v>
      </c>
      <c r="J986" s="2" t="s">
        <v>375</v>
      </c>
      <c r="K986" s="2">
        <v>965</v>
      </c>
      <c r="L986" s="3">
        <v>6</v>
      </c>
      <c r="M986" s="1"/>
    </row>
    <row r="987" spans="1:13" hidden="1" x14ac:dyDescent="0.3">
      <c r="A987" s="2">
        <v>11</v>
      </c>
      <c r="B987" s="2" t="s">
        <v>1274</v>
      </c>
      <c r="C987" s="2">
        <v>85</v>
      </c>
      <c r="D987" s="2" t="s">
        <v>1297</v>
      </c>
      <c r="E987" s="2" t="s">
        <v>370</v>
      </c>
      <c r="F987" s="2" t="s">
        <v>1303</v>
      </c>
      <c r="G987" s="2" t="s">
        <v>372</v>
      </c>
      <c r="H987" s="2" t="s">
        <v>370</v>
      </c>
      <c r="I987" s="2">
        <v>50</v>
      </c>
      <c r="J987" s="2" t="s">
        <v>380</v>
      </c>
      <c r="K987" s="2">
        <v>978</v>
      </c>
      <c r="L987" s="3">
        <v>6</v>
      </c>
      <c r="M987" s="1"/>
    </row>
    <row r="988" spans="1:13" hidden="1" x14ac:dyDescent="0.3">
      <c r="A988" s="2">
        <v>13</v>
      </c>
      <c r="B988" s="2" t="s">
        <v>1296</v>
      </c>
      <c r="C988" s="2">
        <v>86</v>
      </c>
      <c r="D988" s="2" t="s">
        <v>1296</v>
      </c>
      <c r="E988" s="2" t="s">
        <v>370</v>
      </c>
      <c r="F988" s="2" t="s">
        <v>1312</v>
      </c>
      <c r="G988" s="2" t="s">
        <v>372</v>
      </c>
      <c r="H988" s="2" t="s">
        <v>370</v>
      </c>
      <c r="I988" s="2">
        <v>61</v>
      </c>
      <c r="J988" s="2" t="s">
        <v>5</v>
      </c>
      <c r="K988" s="2">
        <v>737</v>
      </c>
      <c r="L988" s="3">
        <v>6</v>
      </c>
      <c r="M988" s="1"/>
    </row>
    <row r="989" spans="1:13" hidden="1" x14ac:dyDescent="0.3">
      <c r="A989" s="2">
        <v>13</v>
      </c>
      <c r="B989" s="2" t="s">
        <v>1296</v>
      </c>
      <c r="C989" s="2">
        <v>87</v>
      </c>
      <c r="D989" s="2" t="s">
        <v>1318</v>
      </c>
      <c r="E989" s="2" t="s">
        <v>370</v>
      </c>
      <c r="F989" s="2" t="s">
        <v>1324</v>
      </c>
      <c r="G989" s="2" t="s">
        <v>372</v>
      </c>
      <c r="H989" s="2" t="s">
        <v>370</v>
      </c>
      <c r="I989" s="2">
        <v>62</v>
      </c>
      <c r="J989" s="2" t="s">
        <v>5</v>
      </c>
      <c r="K989" s="2">
        <v>1684</v>
      </c>
      <c r="L989" s="3">
        <v>6</v>
      </c>
      <c r="M989" s="1"/>
    </row>
    <row r="990" spans="1:13" hidden="1" x14ac:dyDescent="0.3">
      <c r="A990" s="2">
        <v>11</v>
      </c>
      <c r="B990" s="2" t="s">
        <v>1274</v>
      </c>
      <c r="C990" s="2">
        <v>88</v>
      </c>
      <c r="D990" s="2" t="s">
        <v>1331</v>
      </c>
      <c r="E990" s="2" t="s">
        <v>370</v>
      </c>
      <c r="F990" s="2" t="s">
        <v>1337</v>
      </c>
      <c r="G990" s="2" t="s">
        <v>372</v>
      </c>
      <c r="H990" s="2" t="s">
        <v>370</v>
      </c>
      <c r="I990" s="2">
        <v>44</v>
      </c>
      <c r="J990" s="2" t="s">
        <v>5</v>
      </c>
      <c r="K990" s="2">
        <v>1903</v>
      </c>
      <c r="L990" s="3">
        <v>6</v>
      </c>
      <c r="M990" s="1"/>
    </row>
    <row r="991" spans="1:13" hidden="1" x14ac:dyDescent="0.3">
      <c r="A991" s="2">
        <v>13</v>
      </c>
      <c r="B991" s="2" t="s">
        <v>1296</v>
      </c>
      <c r="C991" s="2">
        <v>89</v>
      </c>
      <c r="D991" s="2" t="s">
        <v>1341</v>
      </c>
      <c r="E991" s="2" t="s">
        <v>370</v>
      </c>
      <c r="F991" s="2" t="s">
        <v>1346</v>
      </c>
      <c r="G991" s="2" t="s">
        <v>372</v>
      </c>
      <c r="H991" s="2" t="s">
        <v>378</v>
      </c>
      <c r="I991" s="2">
        <v>50</v>
      </c>
      <c r="J991" s="2" t="s">
        <v>5</v>
      </c>
      <c r="K991" s="2">
        <v>589</v>
      </c>
      <c r="L991" s="3">
        <v>6</v>
      </c>
      <c r="M991" s="1"/>
    </row>
    <row r="992" spans="1:13" hidden="1" x14ac:dyDescent="0.3">
      <c r="A992" s="2">
        <v>13</v>
      </c>
      <c r="B992" s="2" t="s">
        <v>1296</v>
      </c>
      <c r="C992" s="2">
        <v>90</v>
      </c>
      <c r="D992" s="2" t="s">
        <v>1349</v>
      </c>
      <c r="E992" s="2" t="s">
        <v>370</v>
      </c>
      <c r="F992" s="2" t="s">
        <v>1355</v>
      </c>
      <c r="G992" s="2" t="s">
        <v>372</v>
      </c>
      <c r="H992" s="2" t="s">
        <v>370</v>
      </c>
      <c r="I992" s="2">
        <v>47</v>
      </c>
      <c r="J992" s="2" t="s">
        <v>0</v>
      </c>
      <c r="K992" s="2">
        <v>2991</v>
      </c>
      <c r="L992" s="3">
        <v>6</v>
      </c>
      <c r="M992" s="1"/>
    </row>
    <row r="993" spans="1:13" hidden="1" x14ac:dyDescent="0.3">
      <c r="A993" s="2">
        <v>13</v>
      </c>
      <c r="B993" s="2" t="s">
        <v>1296</v>
      </c>
      <c r="C993" s="2">
        <v>91</v>
      </c>
      <c r="D993" s="2" t="s">
        <v>1364</v>
      </c>
      <c r="E993" s="2" t="s">
        <v>370</v>
      </c>
      <c r="F993" s="2" t="s">
        <v>1370</v>
      </c>
      <c r="G993" s="2" t="s">
        <v>372</v>
      </c>
      <c r="H993" s="2" t="s">
        <v>370</v>
      </c>
      <c r="I993" s="2">
        <v>55</v>
      </c>
      <c r="J993" s="2" t="s">
        <v>5</v>
      </c>
      <c r="K993" s="2">
        <v>1196</v>
      </c>
      <c r="L993" s="3">
        <v>6</v>
      </c>
      <c r="M993" s="1"/>
    </row>
    <row r="994" spans="1:13" hidden="1" x14ac:dyDescent="0.3">
      <c r="A994" s="2">
        <v>13</v>
      </c>
      <c r="B994" s="2" t="s">
        <v>1296</v>
      </c>
      <c r="C994" s="2">
        <v>92</v>
      </c>
      <c r="D994" s="2" t="s">
        <v>1371</v>
      </c>
      <c r="E994" s="2" t="s">
        <v>378</v>
      </c>
      <c r="F994" s="2" t="s">
        <v>1377</v>
      </c>
      <c r="G994" s="2" t="s">
        <v>372</v>
      </c>
      <c r="H994" s="2" t="s">
        <v>378</v>
      </c>
      <c r="I994" s="2">
        <v>37</v>
      </c>
      <c r="J994" s="2" t="s">
        <v>5</v>
      </c>
      <c r="K994" s="2">
        <v>1405</v>
      </c>
      <c r="L994" s="3">
        <v>6</v>
      </c>
      <c r="M994" s="1"/>
    </row>
    <row r="995" spans="1:13" hidden="1" x14ac:dyDescent="0.3">
      <c r="A995" s="2">
        <v>13</v>
      </c>
      <c r="B995" s="2" t="s">
        <v>1296</v>
      </c>
      <c r="C995" s="2">
        <v>93</v>
      </c>
      <c r="D995" s="2" t="s">
        <v>1380</v>
      </c>
      <c r="E995" s="2" t="s">
        <v>370</v>
      </c>
      <c r="F995" s="2" t="s">
        <v>1386</v>
      </c>
      <c r="G995" s="2" t="s">
        <v>372</v>
      </c>
      <c r="H995" s="2" t="s">
        <v>462</v>
      </c>
      <c r="I995" s="2">
        <v>36</v>
      </c>
      <c r="J995" s="2" t="s">
        <v>4</v>
      </c>
      <c r="K995" s="2">
        <v>2827</v>
      </c>
      <c r="L995" s="3">
        <v>6</v>
      </c>
      <c r="M995" s="1"/>
    </row>
    <row r="996" spans="1:13" hidden="1" x14ac:dyDescent="0.3">
      <c r="A996" s="2">
        <v>14</v>
      </c>
      <c r="B996" s="2" t="s">
        <v>367</v>
      </c>
      <c r="C996" s="2">
        <v>94</v>
      </c>
      <c r="D996" s="2" t="s">
        <v>1387</v>
      </c>
      <c r="E996" s="2" t="s">
        <v>370</v>
      </c>
      <c r="F996" s="2" t="s">
        <v>1393</v>
      </c>
      <c r="G996" s="2" t="s">
        <v>372</v>
      </c>
      <c r="H996" s="2" t="s">
        <v>370</v>
      </c>
      <c r="I996" s="2">
        <v>43</v>
      </c>
      <c r="J996" s="2" t="s">
        <v>5</v>
      </c>
      <c r="K996" s="2">
        <v>1734</v>
      </c>
      <c r="L996" s="3">
        <v>6</v>
      </c>
      <c r="M996" s="1"/>
    </row>
    <row r="997" spans="1:13" hidden="1" x14ac:dyDescent="0.3">
      <c r="A997" s="2">
        <v>14</v>
      </c>
      <c r="B997" s="2" t="s">
        <v>367</v>
      </c>
      <c r="C997" s="2">
        <v>95</v>
      </c>
      <c r="D997" s="2" t="s">
        <v>367</v>
      </c>
      <c r="E997" s="2" t="s">
        <v>370</v>
      </c>
      <c r="F997" s="2" t="s">
        <v>1403</v>
      </c>
      <c r="G997" s="2" t="s">
        <v>372</v>
      </c>
      <c r="H997" s="2" t="s">
        <v>378</v>
      </c>
      <c r="I997" s="2">
        <v>39</v>
      </c>
      <c r="J997" s="2" t="s">
        <v>0</v>
      </c>
      <c r="K997" s="2">
        <v>1256</v>
      </c>
      <c r="L997" s="3">
        <v>6</v>
      </c>
      <c r="M997" s="1"/>
    </row>
    <row r="998" spans="1:13" hidden="1" x14ac:dyDescent="0.3">
      <c r="A998" s="2">
        <v>14</v>
      </c>
      <c r="B998" s="2" t="s">
        <v>367</v>
      </c>
      <c r="C998" s="2">
        <v>96</v>
      </c>
      <c r="D998" s="2" t="s">
        <v>1410</v>
      </c>
      <c r="E998" s="2" t="s">
        <v>370</v>
      </c>
      <c r="F998" s="2" t="s">
        <v>1416</v>
      </c>
      <c r="G998" s="2" t="s">
        <v>372</v>
      </c>
      <c r="H998" s="2" t="s">
        <v>370</v>
      </c>
      <c r="I998" s="2">
        <v>42</v>
      </c>
      <c r="J998" s="2" t="s">
        <v>5</v>
      </c>
      <c r="K998" s="2">
        <v>3747</v>
      </c>
      <c r="L998" s="3">
        <v>6</v>
      </c>
      <c r="M998" s="1"/>
    </row>
    <row r="999" spans="1:13" hidden="1" x14ac:dyDescent="0.3">
      <c r="A999" s="2">
        <v>14</v>
      </c>
      <c r="B999" s="2" t="s">
        <v>367</v>
      </c>
      <c r="C999" s="2">
        <v>97</v>
      </c>
      <c r="D999" s="2" t="s">
        <v>1421</v>
      </c>
      <c r="E999" s="2" t="s">
        <v>370</v>
      </c>
      <c r="F999" s="2" t="s">
        <v>1427</v>
      </c>
      <c r="G999" s="2" t="s">
        <v>372</v>
      </c>
      <c r="H999" s="2" t="s">
        <v>370</v>
      </c>
      <c r="I999" s="2">
        <v>38</v>
      </c>
      <c r="J999" s="2" t="s">
        <v>5</v>
      </c>
      <c r="K999" s="2">
        <v>9547</v>
      </c>
      <c r="L999" s="3">
        <v>6</v>
      </c>
      <c r="M999" s="1"/>
    </row>
    <row r="1000" spans="1:13" hidden="1" x14ac:dyDescent="0.3">
      <c r="A1000" s="2">
        <v>14</v>
      </c>
      <c r="B1000" s="2" t="s">
        <v>367</v>
      </c>
      <c r="C1000" s="2">
        <v>98</v>
      </c>
      <c r="D1000" s="2" t="s">
        <v>1431</v>
      </c>
      <c r="E1000" s="2" t="s">
        <v>370</v>
      </c>
      <c r="F1000" s="2" t="s">
        <v>1437</v>
      </c>
      <c r="G1000" s="2" t="s">
        <v>372</v>
      </c>
      <c r="H1000" s="2" t="s">
        <v>378</v>
      </c>
      <c r="I1000" s="2">
        <v>31</v>
      </c>
      <c r="J1000" s="2" t="s">
        <v>5</v>
      </c>
      <c r="K1000" s="2">
        <v>2451</v>
      </c>
      <c r="L1000" s="3">
        <v>6</v>
      </c>
      <c r="M1000" s="1"/>
    </row>
    <row r="1001" spans="1:13" hidden="1" x14ac:dyDescent="0.3">
      <c r="A1001" s="2">
        <v>14</v>
      </c>
      <c r="B1001" s="2" t="s">
        <v>367</v>
      </c>
      <c r="C1001" s="2">
        <v>99</v>
      </c>
      <c r="D1001" s="2" t="s">
        <v>1443</v>
      </c>
      <c r="E1001" s="2" t="s">
        <v>370</v>
      </c>
      <c r="F1001" s="2" t="s">
        <v>1449</v>
      </c>
      <c r="G1001" s="2" t="s">
        <v>397</v>
      </c>
      <c r="H1001" s="2" t="s">
        <v>370</v>
      </c>
      <c r="I1001" s="2">
        <v>25</v>
      </c>
      <c r="J1001" s="2" t="s">
        <v>380</v>
      </c>
      <c r="K1001" s="2">
        <v>1411</v>
      </c>
      <c r="L1001" s="3">
        <v>6</v>
      </c>
      <c r="M1001" s="1"/>
    </row>
    <row r="1002" spans="1:13" hidden="1" x14ac:dyDescent="0.3">
      <c r="A1002" s="2">
        <v>15</v>
      </c>
      <c r="B1002" s="2" t="s">
        <v>1442</v>
      </c>
      <c r="C1002" s="2">
        <v>100</v>
      </c>
      <c r="D1002" s="2" t="s">
        <v>1450</v>
      </c>
      <c r="E1002" s="2" t="s">
        <v>370</v>
      </c>
      <c r="F1002" s="2" t="s">
        <v>1456</v>
      </c>
      <c r="G1002" s="2" t="s">
        <v>372</v>
      </c>
      <c r="H1002" s="2" t="s">
        <v>370</v>
      </c>
      <c r="I1002" s="2">
        <v>36</v>
      </c>
      <c r="J1002" s="2" t="s">
        <v>5</v>
      </c>
      <c r="K1002" s="2">
        <v>1855</v>
      </c>
      <c r="L1002" s="3">
        <v>6</v>
      </c>
      <c r="M1002" s="1"/>
    </row>
    <row r="1003" spans="1:13" hidden="1" x14ac:dyDescent="0.3">
      <c r="A1003" s="2">
        <v>14</v>
      </c>
      <c r="B1003" s="2" t="s">
        <v>367</v>
      </c>
      <c r="C1003" s="2">
        <v>101</v>
      </c>
      <c r="D1003" s="2" t="s">
        <v>1459</v>
      </c>
      <c r="E1003" s="2" t="s">
        <v>370</v>
      </c>
      <c r="F1003" s="2" t="s">
        <v>1465</v>
      </c>
      <c r="G1003" s="2" t="s">
        <v>372</v>
      </c>
      <c r="H1003" s="2" t="s">
        <v>378</v>
      </c>
      <c r="I1003" s="2">
        <v>39</v>
      </c>
      <c r="J1003" s="2" t="s">
        <v>0</v>
      </c>
      <c r="K1003" s="2">
        <v>1373</v>
      </c>
      <c r="L1003" s="3">
        <v>6</v>
      </c>
      <c r="M1003" s="1"/>
    </row>
    <row r="1004" spans="1:13" hidden="1" x14ac:dyDescent="0.3">
      <c r="A1004" s="2">
        <v>15</v>
      </c>
      <c r="B1004" s="2" t="s">
        <v>1442</v>
      </c>
      <c r="C1004" s="2">
        <v>102</v>
      </c>
      <c r="D1004" s="2" t="s">
        <v>1475</v>
      </c>
      <c r="E1004" s="2" t="s">
        <v>370</v>
      </c>
      <c r="F1004" s="2" t="s">
        <v>1480</v>
      </c>
      <c r="G1004" s="2" t="s">
        <v>372</v>
      </c>
      <c r="H1004" s="2" t="s">
        <v>370</v>
      </c>
      <c r="I1004" s="2">
        <v>58</v>
      </c>
      <c r="J1004" s="2" t="s">
        <v>1097</v>
      </c>
      <c r="K1004" s="2">
        <v>1914</v>
      </c>
      <c r="L1004" s="3">
        <v>6</v>
      </c>
      <c r="M1004" s="1"/>
    </row>
    <row r="1005" spans="1:13" hidden="1" x14ac:dyDescent="0.3">
      <c r="A1005" s="2">
        <v>15</v>
      </c>
      <c r="B1005" s="2" t="s">
        <v>1442</v>
      </c>
      <c r="C1005" s="2">
        <v>103</v>
      </c>
      <c r="D1005" s="2" t="s">
        <v>1481</v>
      </c>
      <c r="E1005" s="2" t="s">
        <v>370</v>
      </c>
      <c r="F1005" s="2" t="s">
        <v>1487</v>
      </c>
      <c r="G1005" s="2" t="s">
        <v>372</v>
      </c>
      <c r="H1005" s="2" t="s">
        <v>370</v>
      </c>
      <c r="I1005" s="2">
        <v>28</v>
      </c>
      <c r="J1005" s="2" t="s">
        <v>0</v>
      </c>
      <c r="K1005" s="2">
        <v>1771</v>
      </c>
      <c r="L1005" s="3">
        <v>6</v>
      </c>
      <c r="M1005" s="1"/>
    </row>
    <row r="1006" spans="1:13" hidden="1" x14ac:dyDescent="0.3">
      <c r="A1006" s="2">
        <v>15</v>
      </c>
      <c r="B1006" s="2" t="s">
        <v>1442</v>
      </c>
      <c r="C1006" s="2">
        <v>104</v>
      </c>
      <c r="D1006" s="2" t="s">
        <v>1496</v>
      </c>
      <c r="E1006" s="2" t="s">
        <v>370</v>
      </c>
      <c r="F1006" s="2" t="s">
        <v>1502</v>
      </c>
      <c r="G1006" s="2" t="s">
        <v>397</v>
      </c>
      <c r="H1006" s="2" t="s">
        <v>370</v>
      </c>
      <c r="I1006" s="2">
        <v>37</v>
      </c>
      <c r="J1006" s="2" t="s">
        <v>5</v>
      </c>
      <c r="K1006" s="2">
        <v>739</v>
      </c>
      <c r="L1006" s="3">
        <v>6</v>
      </c>
      <c r="M1006" s="1"/>
    </row>
    <row r="1007" spans="1:13" hidden="1" x14ac:dyDescent="0.3">
      <c r="A1007" s="2">
        <v>15</v>
      </c>
      <c r="B1007" s="2" t="s">
        <v>1442</v>
      </c>
      <c r="C1007" s="2">
        <v>105</v>
      </c>
      <c r="D1007" s="2" t="s">
        <v>1507</v>
      </c>
      <c r="E1007" s="2" t="s">
        <v>370</v>
      </c>
      <c r="F1007" s="2" t="s">
        <v>1513</v>
      </c>
      <c r="G1007" s="2" t="s">
        <v>372</v>
      </c>
      <c r="H1007" s="2" t="s">
        <v>370</v>
      </c>
      <c r="I1007" s="2">
        <v>38</v>
      </c>
      <c r="J1007" s="2" t="s">
        <v>5</v>
      </c>
      <c r="K1007" s="2">
        <v>693</v>
      </c>
      <c r="L1007" s="3">
        <v>6</v>
      </c>
      <c r="M1007" s="1"/>
    </row>
    <row r="1008" spans="1:13" hidden="1" x14ac:dyDescent="0.3">
      <c r="A1008" s="2">
        <v>15</v>
      </c>
      <c r="B1008" s="2" t="s">
        <v>1442</v>
      </c>
      <c r="C1008" s="2">
        <v>106</v>
      </c>
      <c r="D1008" s="2" t="s">
        <v>1521</v>
      </c>
      <c r="E1008" s="2" t="s">
        <v>378</v>
      </c>
      <c r="F1008" s="2" t="s">
        <v>1527</v>
      </c>
      <c r="G1008" s="2" t="s">
        <v>372</v>
      </c>
      <c r="H1008" s="2" t="s">
        <v>378</v>
      </c>
      <c r="I1008" s="2">
        <v>33</v>
      </c>
      <c r="J1008" s="2" t="s">
        <v>5</v>
      </c>
      <c r="K1008" s="2">
        <v>2149</v>
      </c>
      <c r="L1008" s="3">
        <v>6</v>
      </c>
      <c r="M1008" s="1"/>
    </row>
    <row r="1009" spans="1:13" hidden="1" x14ac:dyDescent="0.3">
      <c r="A1009" s="2">
        <v>15</v>
      </c>
      <c r="B1009" s="2" t="s">
        <v>1442</v>
      </c>
      <c r="C1009" s="2">
        <v>107</v>
      </c>
      <c r="D1009" s="2" t="s">
        <v>1532</v>
      </c>
      <c r="E1009" s="2" t="s">
        <v>370</v>
      </c>
      <c r="F1009" s="2" t="s">
        <v>1537</v>
      </c>
      <c r="G1009" s="2" t="s">
        <v>372</v>
      </c>
      <c r="H1009" s="2" t="s">
        <v>378</v>
      </c>
      <c r="I1009" s="2">
        <v>47</v>
      </c>
      <c r="J1009" s="2" t="s">
        <v>0</v>
      </c>
      <c r="K1009" s="2">
        <v>1472</v>
      </c>
      <c r="L1009" s="3">
        <v>6</v>
      </c>
      <c r="M1009" s="1"/>
    </row>
    <row r="1010" spans="1:13" hidden="1" x14ac:dyDescent="0.3">
      <c r="A1010" s="2">
        <v>16</v>
      </c>
      <c r="B1010" s="2" t="s">
        <v>1545</v>
      </c>
      <c r="C1010" s="2">
        <v>109</v>
      </c>
      <c r="D1010" s="2" t="s">
        <v>1551</v>
      </c>
      <c r="E1010" s="2" t="s">
        <v>370</v>
      </c>
      <c r="F1010" s="2" t="s">
        <v>1557</v>
      </c>
      <c r="G1010" s="2" t="s">
        <v>372</v>
      </c>
      <c r="H1010" s="2" t="s">
        <v>370</v>
      </c>
      <c r="I1010" s="2">
        <v>55</v>
      </c>
      <c r="J1010" s="2" t="s">
        <v>1053</v>
      </c>
      <c r="K1010" s="2">
        <v>921</v>
      </c>
      <c r="L1010" s="3">
        <v>6</v>
      </c>
      <c r="M1010" s="1"/>
    </row>
    <row r="1011" spans="1:13" hidden="1" x14ac:dyDescent="0.3">
      <c r="A1011" s="2">
        <v>16</v>
      </c>
      <c r="B1011" s="2" t="s">
        <v>1545</v>
      </c>
      <c r="C1011" s="2">
        <v>110</v>
      </c>
      <c r="D1011" s="2" t="s">
        <v>1558</v>
      </c>
      <c r="E1011" s="2" t="s">
        <v>370</v>
      </c>
      <c r="F1011" s="2" t="s">
        <v>235</v>
      </c>
      <c r="G1011" s="2" t="s">
        <v>372</v>
      </c>
      <c r="H1011" s="2" t="s">
        <v>370</v>
      </c>
      <c r="I1011" s="2">
        <v>41</v>
      </c>
      <c r="J1011" s="2" t="s">
        <v>6</v>
      </c>
      <c r="K1011" s="2">
        <v>847</v>
      </c>
      <c r="L1011" s="3">
        <v>6</v>
      </c>
      <c r="M1011" s="1"/>
    </row>
    <row r="1012" spans="1:13" hidden="1" x14ac:dyDescent="0.3">
      <c r="A1012" s="2">
        <v>16</v>
      </c>
      <c r="B1012" s="2" t="s">
        <v>1545</v>
      </c>
      <c r="C1012" s="2">
        <v>111</v>
      </c>
      <c r="D1012" s="2" t="s">
        <v>1564</v>
      </c>
      <c r="E1012" s="2" t="s">
        <v>370</v>
      </c>
      <c r="F1012" s="2" t="s">
        <v>1570</v>
      </c>
      <c r="G1012" s="2" t="s">
        <v>372</v>
      </c>
      <c r="H1012" s="2" t="s">
        <v>370</v>
      </c>
      <c r="I1012" s="2">
        <v>26</v>
      </c>
      <c r="J1012" s="2" t="s">
        <v>5</v>
      </c>
      <c r="K1012" s="2">
        <v>971</v>
      </c>
      <c r="L1012" s="3">
        <v>6</v>
      </c>
      <c r="M1012" s="1"/>
    </row>
    <row r="1013" spans="1:13" hidden="1" x14ac:dyDescent="0.3">
      <c r="A1013" s="2">
        <v>16</v>
      </c>
      <c r="B1013" s="2" t="s">
        <v>1545</v>
      </c>
      <c r="C1013" s="2">
        <v>112</v>
      </c>
      <c r="D1013" s="2" t="s">
        <v>1545</v>
      </c>
      <c r="E1013" s="2" t="s">
        <v>370</v>
      </c>
      <c r="F1013" s="2" t="s">
        <v>1581</v>
      </c>
      <c r="G1013" s="2" t="s">
        <v>372</v>
      </c>
      <c r="H1013" s="2" t="s">
        <v>370</v>
      </c>
      <c r="I1013" s="2">
        <v>55</v>
      </c>
      <c r="J1013" s="2" t="s">
        <v>0</v>
      </c>
      <c r="K1013" s="2">
        <v>649</v>
      </c>
      <c r="L1013" s="3">
        <v>6</v>
      </c>
      <c r="M1013" s="1"/>
    </row>
    <row r="1014" spans="1:13" hidden="1" x14ac:dyDescent="0.3">
      <c r="A1014" s="2">
        <v>16</v>
      </c>
      <c r="B1014" s="2" t="s">
        <v>1545</v>
      </c>
      <c r="C1014" s="2">
        <v>113</v>
      </c>
      <c r="D1014" s="2" t="s">
        <v>1585</v>
      </c>
      <c r="E1014" s="2" t="s">
        <v>370</v>
      </c>
      <c r="F1014" s="2" t="s">
        <v>1591</v>
      </c>
      <c r="G1014" s="2" t="s">
        <v>372</v>
      </c>
      <c r="H1014" s="2" t="s">
        <v>370</v>
      </c>
      <c r="I1014" s="2">
        <v>66</v>
      </c>
      <c r="J1014" s="2" t="s">
        <v>1592</v>
      </c>
      <c r="K1014" s="2">
        <v>1369</v>
      </c>
      <c r="L1014" s="3">
        <v>6</v>
      </c>
      <c r="M1014" s="1"/>
    </row>
    <row r="1015" spans="1:13" hidden="1" x14ac:dyDescent="0.3">
      <c r="A1015" s="2">
        <v>16</v>
      </c>
      <c r="B1015" s="2" t="s">
        <v>1545</v>
      </c>
      <c r="C1015" s="2">
        <v>114</v>
      </c>
      <c r="D1015" s="2" t="s">
        <v>1593</v>
      </c>
      <c r="E1015" s="2" t="s">
        <v>370</v>
      </c>
      <c r="F1015" s="2" t="s">
        <v>1599</v>
      </c>
      <c r="G1015" s="2" t="s">
        <v>397</v>
      </c>
      <c r="H1015" s="2" t="s">
        <v>370</v>
      </c>
      <c r="I1015" s="2">
        <v>34</v>
      </c>
      <c r="J1015" s="2" t="s">
        <v>380</v>
      </c>
      <c r="K1015" s="2">
        <v>704</v>
      </c>
      <c r="L1015" s="3">
        <v>6</v>
      </c>
      <c r="M1015" s="1"/>
    </row>
    <row r="1016" spans="1:13" hidden="1" x14ac:dyDescent="0.3">
      <c r="A1016" s="2">
        <v>17</v>
      </c>
      <c r="B1016" s="2" t="s">
        <v>1601</v>
      </c>
      <c r="C1016" s="2">
        <v>115</v>
      </c>
      <c r="D1016" s="2" t="s">
        <v>1602</v>
      </c>
      <c r="E1016" s="2" t="s">
        <v>370</v>
      </c>
      <c r="F1016" s="2" t="s">
        <v>1607</v>
      </c>
      <c r="G1016" s="2" t="s">
        <v>397</v>
      </c>
      <c r="H1016" s="2" t="s">
        <v>370</v>
      </c>
      <c r="I1016" s="2">
        <v>28</v>
      </c>
      <c r="J1016" s="2" t="s">
        <v>0</v>
      </c>
      <c r="K1016" s="2">
        <v>1066</v>
      </c>
      <c r="L1016" s="3">
        <v>6</v>
      </c>
      <c r="M1016" s="1"/>
    </row>
    <row r="1017" spans="1:13" hidden="1" x14ac:dyDescent="0.3">
      <c r="A1017" s="2">
        <v>17</v>
      </c>
      <c r="B1017" s="2" t="s">
        <v>1601</v>
      </c>
      <c r="C1017" s="2">
        <v>116</v>
      </c>
      <c r="D1017" s="2" t="s">
        <v>1611</v>
      </c>
      <c r="E1017" s="2" t="s">
        <v>370</v>
      </c>
      <c r="F1017" s="2" t="s">
        <v>1617</v>
      </c>
      <c r="G1017" s="2" t="s">
        <v>372</v>
      </c>
      <c r="H1017" s="2" t="s">
        <v>370</v>
      </c>
      <c r="I1017" s="2">
        <v>39</v>
      </c>
      <c r="J1017" s="2" t="s">
        <v>375</v>
      </c>
      <c r="K1017" s="2">
        <v>482</v>
      </c>
      <c r="L1017" s="3">
        <v>6</v>
      </c>
      <c r="M1017" s="1"/>
    </row>
    <row r="1018" spans="1:13" hidden="1" x14ac:dyDescent="0.3">
      <c r="A1018" s="2">
        <v>17</v>
      </c>
      <c r="B1018" s="2" t="s">
        <v>1601</v>
      </c>
      <c r="C1018" s="2">
        <v>118</v>
      </c>
      <c r="D1018" s="2" t="s">
        <v>1629</v>
      </c>
      <c r="E1018" s="2" t="s">
        <v>370</v>
      </c>
      <c r="F1018" s="2" t="s">
        <v>1635</v>
      </c>
      <c r="G1018" s="2" t="s">
        <v>372</v>
      </c>
      <c r="H1018" s="2" t="s">
        <v>370</v>
      </c>
      <c r="I1018" s="2">
        <v>32</v>
      </c>
      <c r="J1018" s="2" t="s">
        <v>5</v>
      </c>
      <c r="K1018" s="2">
        <v>2279</v>
      </c>
      <c r="L1018" s="3">
        <v>6</v>
      </c>
      <c r="M1018" s="1"/>
    </row>
    <row r="1019" spans="1:13" hidden="1" x14ac:dyDescent="0.3">
      <c r="A1019" s="2">
        <v>18</v>
      </c>
      <c r="B1019" s="2" t="s">
        <v>1665</v>
      </c>
      <c r="C1019" s="2">
        <v>119</v>
      </c>
      <c r="D1019" s="2" t="s">
        <v>1638</v>
      </c>
      <c r="E1019" s="2" t="s">
        <v>370</v>
      </c>
      <c r="F1019" s="2" t="s">
        <v>1644</v>
      </c>
      <c r="G1019" s="2" t="s">
        <v>372</v>
      </c>
      <c r="H1019" s="2" t="s">
        <v>370</v>
      </c>
      <c r="I1019" s="2">
        <v>59</v>
      </c>
      <c r="J1019" s="2" t="s">
        <v>0</v>
      </c>
      <c r="K1019" s="2">
        <v>1146</v>
      </c>
      <c r="L1019" s="3">
        <v>6</v>
      </c>
      <c r="M1019" s="1"/>
    </row>
    <row r="1020" spans="1:13" hidden="1" x14ac:dyDescent="0.3">
      <c r="A1020" s="2">
        <v>17</v>
      </c>
      <c r="B1020" s="2" t="s">
        <v>1601</v>
      </c>
      <c r="C1020" s="2">
        <v>120</v>
      </c>
      <c r="D1020" s="2" t="s">
        <v>1647</v>
      </c>
      <c r="E1020" s="2" t="s">
        <v>370</v>
      </c>
      <c r="F1020" s="2" t="s">
        <v>1653</v>
      </c>
      <c r="G1020" s="2" t="s">
        <v>372</v>
      </c>
      <c r="H1020" s="2" t="s">
        <v>370</v>
      </c>
      <c r="I1020" s="2">
        <v>51</v>
      </c>
      <c r="J1020" s="2" t="s">
        <v>5</v>
      </c>
      <c r="K1020" s="2">
        <v>1455</v>
      </c>
      <c r="L1020" s="3">
        <v>6</v>
      </c>
      <c r="M1020" s="1"/>
    </row>
    <row r="1021" spans="1:13" hidden="1" x14ac:dyDescent="0.3">
      <c r="A1021" s="2">
        <v>18</v>
      </c>
      <c r="B1021" s="2" t="s">
        <v>1665</v>
      </c>
      <c r="C1021" s="2">
        <v>121</v>
      </c>
      <c r="D1021" s="2" t="s">
        <v>1654</v>
      </c>
      <c r="E1021" s="2" t="s">
        <v>370</v>
      </c>
      <c r="F1021" s="2" t="s">
        <v>1660</v>
      </c>
      <c r="G1021" s="2" t="s">
        <v>372</v>
      </c>
      <c r="H1021" s="2" t="s">
        <v>378</v>
      </c>
      <c r="I1021" s="2">
        <v>31</v>
      </c>
      <c r="J1021" s="2" t="s">
        <v>5</v>
      </c>
      <c r="K1021" s="2">
        <v>1848</v>
      </c>
      <c r="L1021" s="3">
        <v>6</v>
      </c>
      <c r="M1021" s="1"/>
    </row>
    <row r="1022" spans="1:13" hidden="1" x14ac:dyDescent="0.3">
      <c r="A1022" s="2">
        <v>18</v>
      </c>
      <c r="B1022" s="2" t="s">
        <v>1665</v>
      </c>
      <c r="C1022" s="2">
        <v>122</v>
      </c>
      <c r="D1022" s="2" t="s">
        <v>1666</v>
      </c>
      <c r="E1022" s="2" t="s">
        <v>370</v>
      </c>
      <c r="F1022" s="2" t="s">
        <v>1672</v>
      </c>
      <c r="G1022" s="2" t="s">
        <v>372</v>
      </c>
      <c r="H1022" s="2" t="s">
        <v>370</v>
      </c>
      <c r="I1022" s="2">
        <v>32</v>
      </c>
      <c r="J1022" s="2" t="s">
        <v>6</v>
      </c>
      <c r="K1022" s="2">
        <v>1816</v>
      </c>
      <c r="L1022" s="3">
        <v>6</v>
      </c>
      <c r="M1022" s="1"/>
    </row>
    <row r="1023" spans="1:13" hidden="1" x14ac:dyDescent="0.3">
      <c r="A1023" s="2">
        <v>19</v>
      </c>
      <c r="B1023" s="2" t="s">
        <v>2235</v>
      </c>
      <c r="C1023" s="2">
        <v>123</v>
      </c>
      <c r="D1023" s="2" t="s">
        <v>1674</v>
      </c>
      <c r="E1023" s="2" t="s">
        <v>462</v>
      </c>
      <c r="F1023" s="2" t="s">
        <v>1680</v>
      </c>
      <c r="G1023" s="2" t="s">
        <v>372</v>
      </c>
      <c r="H1023" s="2" t="s">
        <v>462</v>
      </c>
      <c r="I1023" s="2">
        <v>47</v>
      </c>
      <c r="J1023" s="2" t="s">
        <v>0</v>
      </c>
      <c r="K1023" s="2">
        <v>2453</v>
      </c>
      <c r="L1023" s="3">
        <v>6</v>
      </c>
      <c r="M1023" s="1"/>
    </row>
    <row r="1024" spans="1:13" hidden="1" x14ac:dyDescent="0.3">
      <c r="A1024" s="2">
        <v>18</v>
      </c>
      <c r="B1024" s="2" t="s">
        <v>1665</v>
      </c>
      <c r="C1024" s="2">
        <v>124</v>
      </c>
      <c r="D1024" s="2" t="s">
        <v>1681</v>
      </c>
      <c r="E1024" s="2" t="s">
        <v>370</v>
      </c>
      <c r="F1024" s="2" t="s">
        <v>1687</v>
      </c>
      <c r="G1024" s="2" t="s">
        <v>372</v>
      </c>
      <c r="H1024" s="2" t="s">
        <v>370</v>
      </c>
      <c r="I1024" s="2">
        <v>58</v>
      </c>
      <c r="J1024" s="2" t="s">
        <v>6</v>
      </c>
      <c r="K1024" s="2">
        <v>2135</v>
      </c>
      <c r="L1024" s="3">
        <v>6</v>
      </c>
      <c r="M1024" s="1"/>
    </row>
    <row r="1025" spans="1:13" hidden="1" x14ac:dyDescent="0.3">
      <c r="A1025" s="2">
        <v>18</v>
      </c>
      <c r="B1025" s="2" t="s">
        <v>1665</v>
      </c>
      <c r="C1025" s="2">
        <v>125</v>
      </c>
      <c r="D1025" s="2" t="s">
        <v>1690</v>
      </c>
      <c r="E1025" s="2" t="s">
        <v>462</v>
      </c>
      <c r="F1025" s="2" t="s">
        <v>1696</v>
      </c>
      <c r="G1025" s="2" t="s">
        <v>372</v>
      </c>
      <c r="H1025" s="2" t="s">
        <v>462</v>
      </c>
      <c r="I1025" s="2">
        <v>54</v>
      </c>
      <c r="J1025" s="2" t="s">
        <v>375</v>
      </c>
      <c r="K1025" s="2">
        <v>1102</v>
      </c>
      <c r="L1025" s="3">
        <v>6</v>
      </c>
      <c r="M1025" s="1"/>
    </row>
    <row r="1026" spans="1:13" hidden="1" x14ac:dyDescent="0.3">
      <c r="A1026" s="2">
        <v>18</v>
      </c>
      <c r="B1026" s="2" t="s">
        <v>1665</v>
      </c>
      <c r="C1026" s="2">
        <v>126</v>
      </c>
      <c r="D1026" s="2" t="s">
        <v>1697</v>
      </c>
      <c r="E1026" s="2" t="s">
        <v>370</v>
      </c>
      <c r="F1026" s="2" t="s">
        <v>1703</v>
      </c>
      <c r="G1026" s="2" t="s">
        <v>372</v>
      </c>
      <c r="H1026" s="2" t="s">
        <v>370</v>
      </c>
      <c r="I1026" s="2">
        <v>44</v>
      </c>
      <c r="J1026" s="2" t="s">
        <v>6</v>
      </c>
      <c r="K1026" s="2">
        <v>1346</v>
      </c>
      <c r="L1026" s="3">
        <v>6</v>
      </c>
      <c r="M1026" s="1"/>
    </row>
    <row r="1027" spans="1:13" hidden="1" x14ac:dyDescent="0.3">
      <c r="A1027" s="2">
        <v>18</v>
      </c>
      <c r="B1027" s="2" t="s">
        <v>1665</v>
      </c>
      <c r="C1027" s="2">
        <v>127</v>
      </c>
      <c r="D1027" s="2" t="s">
        <v>744</v>
      </c>
      <c r="E1027" s="2" t="s">
        <v>370</v>
      </c>
      <c r="F1027" s="2" t="s">
        <v>1711</v>
      </c>
      <c r="G1027" s="2" t="s">
        <v>372</v>
      </c>
      <c r="H1027" s="2" t="s">
        <v>370</v>
      </c>
      <c r="I1027" s="2">
        <v>59</v>
      </c>
      <c r="J1027" s="2" t="s">
        <v>4</v>
      </c>
      <c r="K1027" s="2">
        <v>1885</v>
      </c>
      <c r="L1027" s="3">
        <v>6</v>
      </c>
      <c r="M1027" s="1"/>
    </row>
    <row r="1028" spans="1:13" hidden="1" x14ac:dyDescent="0.3">
      <c r="A1028" s="2">
        <v>19</v>
      </c>
      <c r="B1028" s="2" t="s">
        <v>2235</v>
      </c>
      <c r="C1028" s="2">
        <v>130</v>
      </c>
      <c r="D1028" s="2" t="s">
        <v>1726</v>
      </c>
      <c r="E1028" s="2" t="s">
        <v>462</v>
      </c>
      <c r="F1028" s="2" t="s">
        <v>1732</v>
      </c>
      <c r="G1028" s="2" t="s">
        <v>372</v>
      </c>
      <c r="H1028" s="2" t="s">
        <v>462</v>
      </c>
      <c r="I1028" s="2">
        <v>75</v>
      </c>
      <c r="J1028" s="2" t="s">
        <v>380</v>
      </c>
      <c r="K1028" s="2">
        <v>1879</v>
      </c>
      <c r="L1028" s="3">
        <v>6</v>
      </c>
      <c r="M1028" s="1"/>
    </row>
    <row r="1029" spans="1:13" hidden="1" x14ac:dyDescent="0.3">
      <c r="A1029" s="2">
        <v>19</v>
      </c>
      <c r="B1029" s="2" t="s">
        <v>2235</v>
      </c>
      <c r="C1029" s="2">
        <v>131</v>
      </c>
      <c r="D1029" s="2" t="s">
        <v>1733</v>
      </c>
      <c r="E1029" s="2" t="s">
        <v>462</v>
      </c>
      <c r="F1029" s="2" t="s">
        <v>1739</v>
      </c>
      <c r="G1029" s="2" t="s">
        <v>372</v>
      </c>
      <c r="H1029" s="2" t="s">
        <v>462</v>
      </c>
      <c r="I1029" s="2">
        <v>38</v>
      </c>
      <c r="J1029" s="2" t="s">
        <v>375</v>
      </c>
      <c r="K1029" s="2">
        <v>1740</v>
      </c>
      <c r="L1029" s="3">
        <v>6</v>
      </c>
      <c r="M1029" s="1"/>
    </row>
    <row r="1030" spans="1:13" hidden="1" x14ac:dyDescent="0.3">
      <c r="A1030" s="2">
        <v>19</v>
      </c>
      <c r="B1030" s="2" t="s">
        <v>2235</v>
      </c>
      <c r="C1030" s="2">
        <v>132</v>
      </c>
      <c r="D1030" s="2" t="s">
        <v>1721</v>
      </c>
      <c r="E1030" s="2" t="s">
        <v>462</v>
      </c>
      <c r="F1030" s="2" t="s">
        <v>1745</v>
      </c>
      <c r="G1030" s="2" t="s">
        <v>372</v>
      </c>
      <c r="H1030" s="2" t="s">
        <v>462</v>
      </c>
      <c r="I1030" s="2">
        <v>38</v>
      </c>
      <c r="J1030" s="2" t="s">
        <v>5</v>
      </c>
      <c r="K1030" s="2">
        <v>1406</v>
      </c>
      <c r="L1030" s="3">
        <v>6</v>
      </c>
      <c r="M1030" s="1"/>
    </row>
    <row r="1031" spans="1:13" hidden="1" x14ac:dyDescent="0.3">
      <c r="A1031" s="2">
        <v>19</v>
      </c>
      <c r="B1031" s="2" t="s">
        <v>2235</v>
      </c>
      <c r="C1031" s="2">
        <v>133</v>
      </c>
      <c r="D1031" s="2" t="s">
        <v>1747</v>
      </c>
      <c r="E1031" s="2" t="s">
        <v>462</v>
      </c>
      <c r="F1031" s="2" t="s">
        <v>1752</v>
      </c>
      <c r="G1031" s="2" t="s">
        <v>372</v>
      </c>
      <c r="H1031" s="2" t="s">
        <v>462</v>
      </c>
      <c r="I1031" s="2">
        <v>40</v>
      </c>
      <c r="J1031" s="2" t="s">
        <v>438</v>
      </c>
      <c r="K1031" s="2">
        <v>2520</v>
      </c>
      <c r="L1031" s="3">
        <v>6</v>
      </c>
      <c r="M1031" s="1"/>
    </row>
    <row r="1032" spans="1:13" hidden="1" x14ac:dyDescent="0.3">
      <c r="A1032" s="2">
        <v>19</v>
      </c>
      <c r="B1032" s="2" t="s">
        <v>2235</v>
      </c>
      <c r="C1032" s="2">
        <v>134</v>
      </c>
      <c r="D1032" s="2" t="s">
        <v>1753</v>
      </c>
      <c r="E1032" s="2" t="s">
        <v>370</v>
      </c>
      <c r="F1032" s="2" t="s">
        <v>1759</v>
      </c>
      <c r="G1032" s="2" t="s">
        <v>372</v>
      </c>
      <c r="H1032" s="2" t="s">
        <v>370</v>
      </c>
      <c r="I1032" s="2">
        <v>52</v>
      </c>
      <c r="J1032" s="2" t="s">
        <v>0</v>
      </c>
      <c r="K1032" s="2">
        <v>1602</v>
      </c>
      <c r="L1032" s="3">
        <v>6</v>
      </c>
      <c r="M1032" s="1"/>
    </row>
    <row r="1033" spans="1:13" hidden="1" x14ac:dyDescent="0.3">
      <c r="A1033" s="2">
        <v>20</v>
      </c>
      <c r="B1033" s="2" t="s">
        <v>1761</v>
      </c>
      <c r="C1033" s="2">
        <v>135</v>
      </c>
      <c r="D1033" s="2" t="s">
        <v>1762</v>
      </c>
      <c r="E1033" s="2" t="s">
        <v>370</v>
      </c>
      <c r="F1033" s="2" t="s">
        <v>1768</v>
      </c>
      <c r="G1033" s="2" t="s">
        <v>372</v>
      </c>
      <c r="H1033" s="2" t="s">
        <v>370</v>
      </c>
      <c r="I1033" s="2">
        <v>57</v>
      </c>
      <c r="J1033" s="2" t="s">
        <v>0</v>
      </c>
      <c r="K1033" s="2">
        <v>1277</v>
      </c>
      <c r="L1033" s="3">
        <v>6</v>
      </c>
      <c r="M1033" s="1"/>
    </row>
    <row r="1034" spans="1:13" hidden="1" x14ac:dyDescent="0.3">
      <c r="A1034" s="2">
        <v>20</v>
      </c>
      <c r="B1034" s="2" t="s">
        <v>1761</v>
      </c>
      <c r="C1034" s="2">
        <v>136</v>
      </c>
      <c r="D1034" s="2" t="s">
        <v>1774</v>
      </c>
      <c r="E1034" s="2" t="s">
        <v>370</v>
      </c>
      <c r="F1034" s="2" t="s">
        <v>1780</v>
      </c>
      <c r="G1034" s="2" t="s">
        <v>372</v>
      </c>
      <c r="H1034" s="2" t="s">
        <v>370</v>
      </c>
      <c r="I1034" s="2">
        <v>46</v>
      </c>
      <c r="J1034" s="2" t="s">
        <v>5</v>
      </c>
      <c r="K1034" s="2">
        <v>1681</v>
      </c>
      <c r="L1034" s="3">
        <v>6</v>
      </c>
      <c r="M1034" s="1"/>
    </row>
    <row r="1035" spans="1:13" hidden="1" x14ac:dyDescent="0.3">
      <c r="A1035" s="2">
        <v>21</v>
      </c>
      <c r="B1035" s="2" t="s">
        <v>2236</v>
      </c>
      <c r="C1035" s="2">
        <v>137</v>
      </c>
      <c r="D1035" s="2" t="s">
        <v>1782</v>
      </c>
      <c r="E1035" s="2" t="s">
        <v>462</v>
      </c>
      <c r="F1035" s="2" t="s">
        <v>1788</v>
      </c>
      <c r="G1035" s="2" t="s">
        <v>372</v>
      </c>
      <c r="H1035" s="2" t="s">
        <v>462</v>
      </c>
      <c r="I1035" s="2">
        <v>39</v>
      </c>
      <c r="J1035" s="2" t="s">
        <v>6</v>
      </c>
      <c r="K1035" s="2">
        <v>3555</v>
      </c>
      <c r="L1035" s="3">
        <v>6</v>
      </c>
      <c r="M1035" s="1"/>
    </row>
    <row r="1036" spans="1:13" hidden="1" x14ac:dyDescent="0.3">
      <c r="A1036" s="2">
        <v>21</v>
      </c>
      <c r="B1036" s="2" t="s">
        <v>2236</v>
      </c>
      <c r="C1036" s="2">
        <v>138</v>
      </c>
      <c r="D1036" s="2" t="s">
        <v>1138</v>
      </c>
      <c r="E1036" s="2" t="s">
        <v>462</v>
      </c>
      <c r="F1036" s="2" t="s">
        <v>1794</v>
      </c>
      <c r="G1036" s="2" t="s">
        <v>372</v>
      </c>
      <c r="H1036" s="2" t="s">
        <v>462</v>
      </c>
      <c r="I1036" s="2">
        <v>60</v>
      </c>
      <c r="J1036" s="2" t="s">
        <v>0</v>
      </c>
      <c r="K1036" s="2">
        <v>3091</v>
      </c>
      <c r="L1036" s="3">
        <v>6</v>
      </c>
      <c r="M1036" s="1"/>
    </row>
    <row r="1037" spans="1:13" hidden="1" x14ac:dyDescent="0.3">
      <c r="A1037" s="2">
        <v>21</v>
      </c>
      <c r="B1037" s="2" t="s">
        <v>2236</v>
      </c>
      <c r="C1037" s="2">
        <v>140</v>
      </c>
      <c r="D1037" s="2" t="s">
        <v>1803</v>
      </c>
      <c r="E1037" s="2" t="s">
        <v>370</v>
      </c>
      <c r="F1037" s="2" t="s">
        <v>1809</v>
      </c>
      <c r="G1037" s="2" t="s">
        <v>372</v>
      </c>
      <c r="H1037" s="2" t="s">
        <v>370</v>
      </c>
      <c r="I1037" s="2">
        <v>40</v>
      </c>
      <c r="J1037" s="2" t="s">
        <v>5</v>
      </c>
      <c r="K1037" s="2">
        <v>1076</v>
      </c>
      <c r="L1037" s="3">
        <v>6</v>
      </c>
      <c r="M1037" s="1"/>
    </row>
    <row r="1038" spans="1:13" hidden="1" x14ac:dyDescent="0.3">
      <c r="A1038" s="2">
        <v>20</v>
      </c>
      <c r="B1038" s="2" t="s">
        <v>1761</v>
      </c>
      <c r="C1038" s="2">
        <v>141</v>
      </c>
      <c r="D1038" s="2" t="s">
        <v>1811</v>
      </c>
      <c r="E1038" s="2" t="s">
        <v>378</v>
      </c>
      <c r="F1038" s="2" t="s">
        <v>1817</v>
      </c>
      <c r="G1038" s="2" t="s">
        <v>372</v>
      </c>
      <c r="H1038" s="2" t="s">
        <v>378</v>
      </c>
      <c r="I1038" s="2">
        <v>49</v>
      </c>
      <c r="J1038" s="2" t="s">
        <v>4</v>
      </c>
      <c r="K1038" s="2">
        <v>960</v>
      </c>
      <c r="L1038" s="3">
        <v>6</v>
      </c>
      <c r="M1038" s="1"/>
    </row>
    <row r="1039" spans="1:13" hidden="1" x14ac:dyDescent="0.3">
      <c r="A1039" s="2">
        <v>20</v>
      </c>
      <c r="B1039" s="2" t="s">
        <v>1761</v>
      </c>
      <c r="C1039" s="2">
        <v>142</v>
      </c>
      <c r="D1039" s="2" t="s">
        <v>1819</v>
      </c>
      <c r="E1039" s="2" t="s">
        <v>370</v>
      </c>
      <c r="F1039" s="2" t="s">
        <v>1825</v>
      </c>
      <c r="G1039" s="2" t="s">
        <v>372</v>
      </c>
      <c r="H1039" s="2" t="s">
        <v>378</v>
      </c>
      <c r="I1039" s="2">
        <v>53</v>
      </c>
      <c r="J1039" s="2" t="s">
        <v>0</v>
      </c>
      <c r="K1039" s="2">
        <v>542</v>
      </c>
      <c r="L1039" s="3">
        <v>6</v>
      </c>
      <c r="M1039" s="1"/>
    </row>
    <row r="1040" spans="1:13" hidden="1" x14ac:dyDescent="0.3">
      <c r="A1040" s="2">
        <v>20</v>
      </c>
      <c r="B1040" s="2" t="s">
        <v>1761</v>
      </c>
      <c r="C1040" s="2">
        <v>143</v>
      </c>
      <c r="D1040" s="2" t="s">
        <v>1830</v>
      </c>
      <c r="E1040" s="2" t="s">
        <v>370</v>
      </c>
      <c r="F1040" s="2" t="s">
        <v>1836</v>
      </c>
      <c r="G1040" s="2" t="s">
        <v>372</v>
      </c>
      <c r="H1040" s="2" t="s">
        <v>370</v>
      </c>
      <c r="I1040" s="2">
        <v>50</v>
      </c>
      <c r="J1040" s="2" t="s">
        <v>4</v>
      </c>
      <c r="K1040" s="2">
        <v>605</v>
      </c>
      <c r="L1040" s="3">
        <v>6</v>
      </c>
      <c r="M1040" s="1"/>
    </row>
    <row r="1041" spans="1:13" hidden="1" x14ac:dyDescent="0.3">
      <c r="A1041" s="2">
        <v>20</v>
      </c>
      <c r="B1041" s="2" t="s">
        <v>1761</v>
      </c>
      <c r="C1041" s="2">
        <v>144</v>
      </c>
      <c r="D1041" s="2" t="s">
        <v>1841</v>
      </c>
      <c r="E1041" s="2" t="s">
        <v>370</v>
      </c>
      <c r="F1041" s="2" t="s">
        <v>1847</v>
      </c>
      <c r="G1041" s="2" t="s">
        <v>372</v>
      </c>
      <c r="H1041" s="2" t="s">
        <v>378</v>
      </c>
      <c r="I1041" s="2">
        <v>40</v>
      </c>
      <c r="J1041" s="2" t="s">
        <v>0</v>
      </c>
      <c r="K1041" s="2">
        <v>775</v>
      </c>
      <c r="L1041" s="3">
        <v>6</v>
      </c>
      <c r="M1041" s="1"/>
    </row>
    <row r="1042" spans="1:13" hidden="1" x14ac:dyDescent="0.3">
      <c r="A1042" s="2">
        <v>20</v>
      </c>
      <c r="B1042" s="2" t="s">
        <v>1761</v>
      </c>
      <c r="C1042" s="2">
        <v>145</v>
      </c>
      <c r="D1042" s="2" t="s">
        <v>1850</v>
      </c>
      <c r="E1042" s="2" t="s">
        <v>370</v>
      </c>
      <c r="F1042" s="2" t="s">
        <v>1856</v>
      </c>
      <c r="G1042" s="2" t="s">
        <v>372</v>
      </c>
      <c r="H1042" s="2" t="s">
        <v>370</v>
      </c>
      <c r="I1042" s="2">
        <v>31</v>
      </c>
      <c r="J1042" s="2" t="s">
        <v>5</v>
      </c>
      <c r="K1042" s="2">
        <v>542</v>
      </c>
      <c r="L1042" s="3">
        <v>6</v>
      </c>
      <c r="M1042" s="1"/>
    </row>
    <row r="1043" spans="1:13" hidden="1" x14ac:dyDescent="0.3">
      <c r="A1043" s="2">
        <v>21</v>
      </c>
      <c r="B1043" s="2" t="s">
        <v>2236</v>
      </c>
      <c r="C1043" s="2">
        <v>146</v>
      </c>
      <c r="D1043" s="2" t="s">
        <v>1859</v>
      </c>
      <c r="E1043" s="2" t="s">
        <v>370</v>
      </c>
      <c r="F1043" s="2" t="s">
        <v>1865</v>
      </c>
      <c r="G1043" s="2" t="s">
        <v>372</v>
      </c>
      <c r="H1043" s="2" t="s">
        <v>378</v>
      </c>
      <c r="I1043" s="2">
        <v>35</v>
      </c>
      <c r="J1043" s="2" t="s">
        <v>5</v>
      </c>
      <c r="K1043" s="2">
        <v>1004</v>
      </c>
      <c r="L1043" s="3">
        <v>6</v>
      </c>
      <c r="M1043" s="1"/>
    </row>
    <row r="1044" spans="1:13" hidden="1" x14ac:dyDescent="0.3">
      <c r="A1044" s="2">
        <v>22</v>
      </c>
      <c r="B1044" s="2" t="s">
        <v>1902</v>
      </c>
      <c r="C1044" s="2">
        <v>147</v>
      </c>
      <c r="D1044" s="2" t="s">
        <v>1869</v>
      </c>
      <c r="E1044" s="2" t="s">
        <v>370</v>
      </c>
      <c r="F1044" s="2" t="s">
        <v>1875</v>
      </c>
      <c r="G1044" s="2" t="s">
        <v>372</v>
      </c>
      <c r="H1044" s="2" t="s">
        <v>370</v>
      </c>
      <c r="I1044" s="2">
        <v>42</v>
      </c>
      <c r="J1044" s="2" t="s">
        <v>375</v>
      </c>
      <c r="K1044" s="2">
        <v>637</v>
      </c>
      <c r="L1044" s="3">
        <v>6</v>
      </c>
      <c r="M1044" s="1"/>
    </row>
    <row r="1045" spans="1:13" hidden="1" x14ac:dyDescent="0.3">
      <c r="A1045" s="2">
        <v>21</v>
      </c>
      <c r="B1045" s="2" t="s">
        <v>2236</v>
      </c>
      <c r="C1045" s="2">
        <v>148</v>
      </c>
      <c r="D1045" s="2" t="s">
        <v>1881</v>
      </c>
      <c r="E1045" s="2" t="s">
        <v>462</v>
      </c>
      <c r="F1045" s="2" t="s">
        <v>1887</v>
      </c>
      <c r="G1045" s="2" t="s">
        <v>372</v>
      </c>
      <c r="H1045" s="2" t="s">
        <v>462</v>
      </c>
      <c r="I1045" s="2">
        <v>39</v>
      </c>
      <c r="J1045" s="2" t="s">
        <v>5</v>
      </c>
      <c r="K1045" s="2">
        <v>2057</v>
      </c>
      <c r="L1045" s="3">
        <v>6</v>
      </c>
      <c r="M1045" s="1"/>
    </row>
    <row r="1046" spans="1:13" hidden="1" x14ac:dyDescent="0.3">
      <c r="A1046" s="2">
        <v>22</v>
      </c>
      <c r="B1046" s="2" t="s">
        <v>1902</v>
      </c>
      <c r="C1046" s="2">
        <v>149</v>
      </c>
      <c r="D1046" s="2" t="s">
        <v>1891</v>
      </c>
      <c r="E1046" s="2" t="s">
        <v>462</v>
      </c>
      <c r="F1046" s="2" t="s">
        <v>1897</v>
      </c>
      <c r="G1046" s="2" t="s">
        <v>372</v>
      </c>
      <c r="H1046" s="2" t="s">
        <v>462</v>
      </c>
      <c r="I1046" s="2">
        <v>56</v>
      </c>
      <c r="J1046" s="2" t="s">
        <v>0</v>
      </c>
      <c r="K1046" s="2">
        <v>2124</v>
      </c>
      <c r="L1046" s="3">
        <v>6</v>
      </c>
      <c r="M1046" s="1"/>
    </row>
    <row r="1047" spans="1:13" hidden="1" x14ac:dyDescent="0.3">
      <c r="A1047" s="2">
        <v>22</v>
      </c>
      <c r="B1047" s="2" t="s">
        <v>1902</v>
      </c>
      <c r="C1047" s="2">
        <v>150</v>
      </c>
      <c r="D1047" s="2" t="s">
        <v>1903</v>
      </c>
      <c r="E1047" s="2" t="s">
        <v>370</v>
      </c>
      <c r="F1047" s="2" t="s">
        <v>1909</v>
      </c>
      <c r="G1047" s="2" t="s">
        <v>372</v>
      </c>
      <c r="H1047" s="2" t="s">
        <v>370</v>
      </c>
      <c r="I1047" s="2">
        <v>41</v>
      </c>
      <c r="J1047" s="2" t="s">
        <v>0</v>
      </c>
      <c r="K1047" s="2">
        <v>1051</v>
      </c>
      <c r="L1047" s="3">
        <v>6</v>
      </c>
      <c r="M1047" s="1"/>
    </row>
    <row r="1048" spans="1:13" hidden="1" x14ac:dyDescent="0.3">
      <c r="A1048" s="2">
        <v>22</v>
      </c>
      <c r="B1048" s="2" t="s">
        <v>1902</v>
      </c>
      <c r="C1048" s="2">
        <v>151</v>
      </c>
      <c r="D1048" s="2" t="s">
        <v>1912</v>
      </c>
      <c r="E1048" s="2" t="s">
        <v>370</v>
      </c>
      <c r="F1048" s="2" t="s">
        <v>1918</v>
      </c>
      <c r="G1048" s="2" t="s">
        <v>372</v>
      </c>
      <c r="H1048" s="2" t="s">
        <v>370</v>
      </c>
      <c r="I1048" s="2">
        <v>33</v>
      </c>
      <c r="J1048" s="2" t="s">
        <v>0</v>
      </c>
      <c r="K1048" s="2">
        <v>1419</v>
      </c>
      <c r="L1048" s="3">
        <v>6</v>
      </c>
      <c r="M1048" s="1"/>
    </row>
    <row r="1049" spans="1:13" hidden="1" x14ac:dyDescent="0.3">
      <c r="A1049" s="2">
        <v>22</v>
      </c>
      <c r="B1049" s="2" t="s">
        <v>1902</v>
      </c>
      <c r="C1049" s="2">
        <v>153</v>
      </c>
      <c r="D1049" s="2" t="s">
        <v>1902</v>
      </c>
      <c r="E1049" s="2" t="s">
        <v>370</v>
      </c>
      <c r="F1049" s="2" t="s">
        <v>1933</v>
      </c>
      <c r="G1049" s="2" t="s">
        <v>372</v>
      </c>
      <c r="H1049" s="2" t="s">
        <v>462</v>
      </c>
      <c r="I1049" s="2">
        <v>41</v>
      </c>
      <c r="J1049" s="2" t="s">
        <v>6</v>
      </c>
      <c r="K1049" s="2">
        <v>695</v>
      </c>
      <c r="L1049" s="3">
        <v>6</v>
      </c>
      <c r="M1049" s="1"/>
    </row>
    <row r="1050" spans="1:13" hidden="1" x14ac:dyDescent="0.3">
      <c r="A1050" s="2">
        <v>22</v>
      </c>
      <c r="B1050" s="2" t="s">
        <v>1902</v>
      </c>
      <c r="C1050" s="2">
        <v>154</v>
      </c>
      <c r="D1050" s="2" t="s">
        <v>1939</v>
      </c>
      <c r="E1050" s="2" t="s">
        <v>370</v>
      </c>
      <c r="F1050" s="2" t="s">
        <v>1945</v>
      </c>
      <c r="G1050" s="2" t="s">
        <v>372</v>
      </c>
      <c r="H1050" s="2" t="s">
        <v>378</v>
      </c>
      <c r="I1050" s="2">
        <v>31</v>
      </c>
      <c r="J1050" s="2" t="s">
        <v>0</v>
      </c>
      <c r="K1050" s="2">
        <v>974</v>
      </c>
      <c r="L1050" s="3">
        <v>6</v>
      </c>
      <c r="M1050" s="1"/>
    </row>
    <row r="1051" spans="1:13" hidden="1" x14ac:dyDescent="0.3">
      <c r="A1051" s="2">
        <v>24</v>
      </c>
      <c r="B1051" s="2" t="s">
        <v>1949</v>
      </c>
      <c r="C1051" s="2">
        <v>155</v>
      </c>
      <c r="D1051" s="2" t="s">
        <v>1950</v>
      </c>
      <c r="E1051" s="2" t="s">
        <v>370</v>
      </c>
      <c r="F1051" s="2" t="s">
        <v>1956</v>
      </c>
      <c r="G1051" s="2" t="s">
        <v>372</v>
      </c>
      <c r="H1051" s="2" t="s">
        <v>370</v>
      </c>
      <c r="I1051" s="2">
        <v>35</v>
      </c>
      <c r="J1051" s="2" t="s">
        <v>5</v>
      </c>
      <c r="K1051" s="2">
        <v>1456</v>
      </c>
      <c r="L1051" s="3">
        <v>6</v>
      </c>
      <c r="M1051" s="1"/>
    </row>
    <row r="1052" spans="1:13" hidden="1" x14ac:dyDescent="0.3">
      <c r="A1052" s="2">
        <v>23</v>
      </c>
      <c r="B1052" s="2" t="s">
        <v>2237</v>
      </c>
      <c r="C1052" s="2">
        <v>157</v>
      </c>
      <c r="D1052" s="2" t="s">
        <v>383</v>
      </c>
      <c r="E1052" s="2" t="s">
        <v>462</v>
      </c>
      <c r="F1052" s="2" t="s">
        <v>1975</v>
      </c>
      <c r="G1052" s="2" t="s">
        <v>372</v>
      </c>
      <c r="H1052" s="2" t="s">
        <v>462</v>
      </c>
      <c r="I1052" s="2">
        <v>28</v>
      </c>
      <c r="J1052" s="2" t="s">
        <v>375</v>
      </c>
      <c r="K1052" s="2">
        <v>2046</v>
      </c>
      <c r="L1052" s="3">
        <v>6</v>
      </c>
      <c r="M1052" s="1"/>
    </row>
    <row r="1053" spans="1:13" hidden="1" x14ac:dyDescent="0.3">
      <c r="A1053" s="2">
        <v>23</v>
      </c>
      <c r="B1053" s="2" t="s">
        <v>2237</v>
      </c>
      <c r="C1053" s="2">
        <v>158</v>
      </c>
      <c r="D1053" s="2" t="s">
        <v>1977</v>
      </c>
      <c r="E1053" s="2" t="s">
        <v>370</v>
      </c>
      <c r="F1053" s="2" t="s">
        <v>1983</v>
      </c>
      <c r="G1053" s="2" t="s">
        <v>397</v>
      </c>
      <c r="H1053" s="2" t="s">
        <v>370</v>
      </c>
      <c r="I1053" s="2">
        <v>62</v>
      </c>
      <c r="J1053" s="2" t="s">
        <v>5</v>
      </c>
      <c r="K1053" s="2">
        <v>1715</v>
      </c>
      <c r="L1053" s="3">
        <v>6</v>
      </c>
      <c r="M1053" s="1"/>
    </row>
    <row r="1054" spans="1:13" hidden="1" x14ac:dyDescent="0.3">
      <c r="A1054" s="2">
        <v>24</v>
      </c>
      <c r="B1054" s="2" t="s">
        <v>1949</v>
      </c>
      <c r="C1054" s="2">
        <v>159</v>
      </c>
      <c r="D1054" s="2" t="s">
        <v>1986</v>
      </c>
      <c r="E1054" s="2" t="s">
        <v>370</v>
      </c>
      <c r="F1054" s="2" t="s">
        <v>1992</v>
      </c>
      <c r="G1054" s="2" t="s">
        <v>397</v>
      </c>
      <c r="H1054" s="2" t="s">
        <v>370</v>
      </c>
      <c r="I1054" s="2">
        <v>45</v>
      </c>
      <c r="J1054" s="2" t="s">
        <v>1960</v>
      </c>
      <c r="K1054" s="2">
        <v>522</v>
      </c>
      <c r="L1054" s="3">
        <v>6</v>
      </c>
      <c r="M1054" s="1"/>
    </row>
    <row r="1055" spans="1:13" hidden="1" x14ac:dyDescent="0.3">
      <c r="A1055" s="2">
        <v>24</v>
      </c>
      <c r="B1055" s="2" t="s">
        <v>1949</v>
      </c>
      <c r="C1055" s="2">
        <v>160</v>
      </c>
      <c r="D1055" s="2" t="s">
        <v>2003</v>
      </c>
      <c r="E1055" s="2" t="s">
        <v>370</v>
      </c>
      <c r="F1055" s="2" t="s">
        <v>2009</v>
      </c>
      <c r="G1055" s="2" t="s">
        <v>372</v>
      </c>
      <c r="H1055" s="2" t="s">
        <v>370</v>
      </c>
      <c r="I1055" s="2">
        <v>31</v>
      </c>
      <c r="J1055" s="2" t="s">
        <v>0</v>
      </c>
      <c r="K1055" s="2">
        <v>391</v>
      </c>
      <c r="L1055" s="3">
        <v>6</v>
      </c>
      <c r="M1055" s="1"/>
    </row>
    <row r="1056" spans="1:13" hidden="1" x14ac:dyDescent="0.3">
      <c r="A1056" s="2">
        <v>25</v>
      </c>
      <c r="B1056" s="2" t="s">
        <v>2144</v>
      </c>
      <c r="C1056" s="2">
        <v>163</v>
      </c>
      <c r="D1056" s="2" t="s">
        <v>2032</v>
      </c>
      <c r="E1056" s="2" t="s">
        <v>370</v>
      </c>
      <c r="F1056" s="2" t="s">
        <v>2038</v>
      </c>
      <c r="G1056" s="2" t="s">
        <v>372</v>
      </c>
      <c r="H1056" s="2" t="s">
        <v>370</v>
      </c>
      <c r="I1056" s="2">
        <v>31</v>
      </c>
      <c r="J1056" s="2" t="s">
        <v>5</v>
      </c>
      <c r="K1056" s="2">
        <v>2488</v>
      </c>
      <c r="L1056" s="3">
        <v>6</v>
      </c>
      <c r="M1056" s="1"/>
    </row>
    <row r="1057" spans="1:13" hidden="1" x14ac:dyDescent="0.3">
      <c r="A1057" s="2">
        <v>25</v>
      </c>
      <c r="B1057" s="2" t="s">
        <v>2144</v>
      </c>
      <c r="C1057" s="2">
        <v>164</v>
      </c>
      <c r="D1057" s="2" t="s">
        <v>2053</v>
      </c>
      <c r="E1057" s="2" t="s">
        <v>370</v>
      </c>
      <c r="F1057" s="2" t="s">
        <v>2059</v>
      </c>
      <c r="G1057" s="2" t="s">
        <v>372</v>
      </c>
      <c r="H1057" s="2" t="s">
        <v>370</v>
      </c>
      <c r="I1057" s="2">
        <v>45</v>
      </c>
      <c r="J1057" s="2" t="s">
        <v>17</v>
      </c>
      <c r="K1057" s="2">
        <v>347</v>
      </c>
      <c r="L1057" s="3">
        <v>6</v>
      </c>
      <c r="M1057" s="1"/>
    </row>
    <row r="1058" spans="1:13" hidden="1" x14ac:dyDescent="0.3">
      <c r="A1058" s="2">
        <v>25</v>
      </c>
      <c r="B1058" s="2" t="s">
        <v>2144</v>
      </c>
      <c r="C1058" s="2">
        <v>165</v>
      </c>
      <c r="D1058" s="2" t="s">
        <v>2062</v>
      </c>
      <c r="E1058" s="2" t="s">
        <v>370</v>
      </c>
      <c r="F1058" s="2" t="s">
        <v>2068</v>
      </c>
      <c r="G1058" s="2" t="s">
        <v>372</v>
      </c>
      <c r="H1058" s="2" t="s">
        <v>370</v>
      </c>
      <c r="I1058" s="2">
        <v>33</v>
      </c>
      <c r="J1058" s="2" t="s">
        <v>24</v>
      </c>
      <c r="K1058" s="2">
        <v>1009</v>
      </c>
      <c r="L1058" s="3">
        <v>6</v>
      </c>
      <c r="M1058" s="1"/>
    </row>
    <row r="1059" spans="1:13" hidden="1" x14ac:dyDescent="0.3">
      <c r="A1059" s="2">
        <v>24</v>
      </c>
      <c r="B1059" s="2" t="s">
        <v>1949</v>
      </c>
      <c r="C1059" s="2">
        <v>166</v>
      </c>
      <c r="D1059" s="2" t="s">
        <v>2070</v>
      </c>
      <c r="E1059" s="2" t="s">
        <v>370</v>
      </c>
      <c r="F1059" s="2" t="s">
        <v>2075</v>
      </c>
      <c r="G1059" s="2" t="s">
        <v>372</v>
      </c>
      <c r="H1059" s="2" t="s">
        <v>370</v>
      </c>
      <c r="I1059" s="2">
        <v>47</v>
      </c>
      <c r="J1059" s="2" t="s">
        <v>28</v>
      </c>
      <c r="K1059" s="2">
        <v>458</v>
      </c>
      <c r="L1059" s="3">
        <v>6</v>
      </c>
      <c r="M1059" s="1"/>
    </row>
    <row r="1060" spans="1:13" hidden="1" x14ac:dyDescent="0.3">
      <c r="A1060" s="2">
        <v>24</v>
      </c>
      <c r="B1060" s="2" t="s">
        <v>1949</v>
      </c>
      <c r="C1060" s="2">
        <v>167</v>
      </c>
      <c r="D1060" s="2" t="s">
        <v>2079</v>
      </c>
      <c r="E1060" s="2" t="s">
        <v>370</v>
      </c>
      <c r="F1060" s="2" t="s">
        <v>2085</v>
      </c>
      <c r="G1060" s="2" t="s">
        <v>372</v>
      </c>
      <c r="H1060" s="2" t="s">
        <v>370</v>
      </c>
      <c r="I1060" s="2">
        <v>50</v>
      </c>
      <c r="J1060" s="2" t="s">
        <v>6</v>
      </c>
      <c r="K1060" s="2">
        <v>378</v>
      </c>
      <c r="L1060" s="3">
        <v>6</v>
      </c>
      <c r="M1060" s="1"/>
    </row>
    <row r="1061" spans="1:13" hidden="1" x14ac:dyDescent="0.3">
      <c r="A1061" s="2">
        <v>25</v>
      </c>
      <c r="B1061" s="2" t="s">
        <v>2144</v>
      </c>
      <c r="C1061" s="2">
        <v>168</v>
      </c>
      <c r="D1061" s="2" t="s">
        <v>2086</v>
      </c>
      <c r="E1061" s="2" t="s">
        <v>370</v>
      </c>
      <c r="F1061" s="2" t="s">
        <v>2092</v>
      </c>
      <c r="G1061" s="2" t="s">
        <v>372</v>
      </c>
      <c r="H1061" s="2" t="s">
        <v>370</v>
      </c>
      <c r="I1061" s="2">
        <v>31</v>
      </c>
      <c r="J1061" s="2" t="s">
        <v>4</v>
      </c>
      <c r="K1061" s="2">
        <v>2224</v>
      </c>
      <c r="L1061" s="3">
        <v>6</v>
      </c>
      <c r="M1061" s="1"/>
    </row>
    <row r="1062" spans="1:13" hidden="1" x14ac:dyDescent="0.3">
      <c r="A1062" s="2">
        <v>23</v>
      </c>
      <c r="B1062" s="2" t="s">
        <v>2237</v>
      </c>
      <c r="C1062" s="2">
        <v>169</v>
      </c>
      <c r="D1062" s="2" t="s">
        <v>2101</v>
      </c>
      <c r="E1062" s="2" t="s">
        <v>378</v>
      </c>
      <c r="F1062" s="2" t="s">
        <v>2107</v>
      </c>
      <c r="G1062" s="2" t="s">
        <v>372</v>
      </c>
      <c r="H1062" s="2" t="s">
        <v>378</v>
      </c>
      <c r="I1062" s="2">
        <v>36</v>
      </c>
      <c r="J1062" s="2" t="s">
        <v>6</v>
      </c>
      <c r="K1062" s="2">
        <v>1196</v>
      </c>
      <c r="L1062" s="3">
        <v>6</v>
      </c>
      <c r="M1062" s="1"/>
    </row>
    <row r="1063" spans="1:13" hidden="1" x14ac:dyDescent="0.3">
      <c r="A1063" s="2">
        <v>23</v>
      </c>
      <c r="B1063" s="2" t="s">
        <v>2237</v>
      </c>
      <c r="C1063" s="2">
        <v>170</v>
      </c>
      <c r="D1063" s="2" t="s">
        <v>1443</v>
      </c>
      <c r="E1063" s="2" t="s">
        <v>462</v>
      </c>
      <c r="F1063" s="2" t="s">
        <v>2113</v>
      </c>
      <c r="G1063" s="2" t="s">
        <v>372</v>
      </c>
      <c r="H1063" s="2" t="s">
        <v>462</v>
      </c>
      <c r="I1063" s="2">
        <v>64</v>
      </c>
      <c r="J1063" s="2" t="s">
        <v>6</v>
      </c>
      <c r="K1063" s="2">
        <v>1637</v>
      </c>
      <c r="L1063" s="3">
        <v>6</v>
      </c>
      <c r="M1063" s="1"/>
    </row>
    <row r="1064" spans="1:13" hidden="1" x14ac:dyDescent="0.3">
      <c r="A1064" s="2">
        <v>23</v>
      </c>
      <c r="B1064" s="2" t="s">
        <v>2237</v>
      </c>
      <c r="C1064" s="2">
        <v>171</v>
      </c>
      <c r="D1064" s="2" t="s">
        <v>2115</v>
      </c>
      <c r="E1064" s="2" t="s">
        <v>462</v>
      </c>
      <c r="F1064" s="2" t="s">
        <v>2121</v>
      </c>
      <c r="G1064" s="2" t="s">
        <v>372</v>
      </c>
      <c r="H1064" s="2" t="s">
        <v>462</v>
      </c>
      <c r="I1064" s="2">
        <v>56</v>
      </c>
      <c r="J1064" s="2" t="s">
        <v>0</v>
      </c>
      <c r="K1064" s="2">
        <v>1726</v>
      </c>
      <c r="L1064" s="3">
        <v>6</v>
      </c>
      <c r="M1064" s="1"/>
    </row>
    <row r="1065" spans="1:13" hidden="1" x14ac:dyDescent="0.3">
      <c r="A1065" s="2">
        <v>23</v>
      </c>
      <c r="B1065" s="2" t="s">
        <v>2237</v>
      </c>
      <c r="C1065" s="2">
        <v>172</v>
      </c>
      <c r="D1065" s="2" t="s">
        <v>2126</v>
      </c>
      <c r="E1065" s="2" t="s">
        <v>462</v>
      </c>
      <c r="F1065" s="2" t="s">
        <v>2132</v>
      </c>
      <c r="G1065" s="2" t="s">
        <v>372</v>
      </c>
      <c r="H1065" s="2" t="s">
        <v>462</v>
      </c>
      <c r="I1065" s="2">
        <v>63</v>
      </c>
      <c r="J1065" s="2" t="s">
        <v>5</v>
      </c>
      <c r="K1065" s="2">
        <v>2006</v>
      </c>
      <c r="L1065" s="3">
        <v>6</v>
      </c>
      <c r="M1065" s="1"/>
    </row>
    <row r="1066" spans="1:13" hidden="1" x14ac:dyDescent="0.3">
      <c r="A1066" s="2">
        <v>26</v>
      </c>
      <c r="B1066" s="2" t="s">
        <v>2238</v>
      </c>
      <c r="C1066" s="2">
        <v>173</v>
      </c>
      <c r="D1066" s="2" t="s">
        <v>2136</v>
      </c>
      <c r="E1066" s="2" t="s">
        <v>462</v>
      </c>
      <c r="F1066" s="2" t="s">
        <v>2142</v>
      </c>
      <c r="G1066" s="2" t="s">
        <v>397</v>
      </c>
      <c r="H1066" s="2" t="s">
        <v>462</v>
      </c>
      <c r="I1066" s="2">
        <v>47</v>
      </c>
      <c r="J1066" s="2" t="s">
        <v>0</v>
      </c>
      <c r="K1066" s="2">
        <v>1493</v>
      </c>
      <c r="L1066" s="3">
        <v>6</v>
      </c>
      <c r="M1066" s="1"/>
    </row>
    <row r="1067" spans="1:13" hidden="1" x14ac:dyDescent="0.3">
      <c r="A1067" s="2">
        <v>25</v>
      </c>
      <c r="B1067" s="2" t="s">
        <v>2144</v>
      </c>
      <c r="C1067" s="2">
        <v>175</v>
      </c>
      <c r="D1067" s="2" t="s">
        <v>2144</v>
      </c>
      <c r="E1067" s="2" t="s">
        <v>370</v>
      </c>
      <c r="F1067" s="2" t="s">
        <v>2156</v>
      </c>
      <c r="G1067" s="2" t="s">
        <v>372</v>
      </c>
      <c r="H1067" s="2" t="s">
        <v>370</v>
      </c>
      <c r="I1067" s="2">
        <v>28</v>
      </c>
      <c r="J1067" s="2" t="s">
        <v>5</v>
      </c>
      <c r="K1067" s="2">
        <v>1127</v>
      </c>
      <c r="L1067" s="3">
        <v>6</v>
      </c>
      <c r="M1067" s="1"/>
    </row>
    <row r="1068" spans="1:13" hidden="1" x14ac:dyDescent="0.3">
      <c r="A1068" s="2">
        <v>26</v>
      </c>
      <c r="B1068" s="2" t="s">
        <v>2238</v>
      </c>
      <c r="C1068" s="2">
        <v>177</v>
      </c>
      <c r="D1068" s="2" t="s">
        <v>2165</v>
      </c>
      <c r="E1068" s="2" t="s">
        <v>462</v>
      </c>
      <c r="F1068" s="2" t="s">
        <v>2171</v>
      </c>
      <c r="G1068" s="2" t="s">
        <v>372</v>
      </c>
      <c r="H1068" s="2" t="s">
        <v>462</v>
      </c>
      <c r="I1068" s="2">
        <v>28</v>
      </c>
      <c r="J1068" s="2" t="s">
        <v>5</v>
      </c>
      <c r="K1068" s="2">
        <v>2372</v>
      </c>
      <c r="L1068" s="3">
        <v>6</v>
      </c>
      <c r="M1068" s="1"/>
    </row>
    <row r="1069" spans="1:13" hidden="1" x14ac:dyDescent="0.3">
      <c r="A1069" s="2">
        <v>26</v>
      </c>
      <c r="B1069" s="2" t="s">
        <v>2238</v>
      </c>
      <c r="C1069" s="2">
        <v>179</v>
      </c>
      <c r="D1069" s="2" t="s">
        <v>368</v>
      </c>
      <c r="E1069" s="2" t="s">
        <v>370</v>
      </c>
      <c r="F1069" s="2" t="s">
        <v>2182</v>
      </c>
      <c r="G1069" s="2" t="s">
        <v>397</v>
      </c>
      <c r="H1069" s="2" t="s">
        <v>370</v>
      </c>
      <c r="I1069" s="2">
        <v>30</v>
      </c>
      <c r="J1069" s="2" t="s">
        <v>1960</v>
      </c>
      <c r="K1069" s="2">
        <v>765</v>
      </c>
      <c r="L1069" s="3">
        <v>6</v>
      </c>
      <c r="M1069" s="1"/>
    </row>
    <row r="1070" spans="1:13" hidden="1" x14ac:dyDescent="0.3">
      <c r="A1070" s="2">
        <v>26</v>
      </c>
      <c r="B1070" s="2" t="s">
        <v>2238</v>
      </c>
      <c r="C1070" s="2">
        <v>180</v>
      </c>
      <c r="D1070" s="2" t="s">
        <v>2185</v>
      </c>
      <c r="E1070" s="2" t="s">
        <v>370</v>
      </c>
      <c r="F1070" s="2" t="s">
        <v>2191</v>
      </c>
      <c r="G1070" s="2" t="s">
        <v>372</v>
      </c>
      <c r="H1070" s="2" t="s">
        <v>462</v>
      </c>
      <c r="I1070" s="2">
        <v>42</v>
      </c>
      <c r="J1070" s="2" t="s">
        <v>6</v>
      </c>
      <c r="K1070" s="2">
        <v>693</v>
      </c>
      <c r="L1070" s="3">
        <v>6</v>
      </c>
      <c r="M1070" s="1"/>
    </row>
    <row r="1071" spans="1:13" hidden="1" x14ac:dyDescent="0.3">
      <c r="A1071" s="2">
        <v>26</v>
      </c>
      <c r="B1071" s="2" t="s">
        <v>2238</v>
      </c>
      <c r="C1071" s="2">
        <v>181</v>
      </c>
      <c r="D1071" s="2" t="s">
        <v>2195</v>
      </c>
      <c r="E1071" s="2" t="s">
        <v>462</v>
      </c>
      <c r="F1071" s="2" t="s">
        <v>2201</v>
      </c>
      <c r="G1071" s="2" t="s">
        <v>372</v>
      </c>
      <c r="H1071" s="2" t="s">
        <v>462</v>
      </c>
      <c r="I1071" s="2">
        <v>34</v>
      </c>
      <c r="J1071" s="2" t="s">
        <v>375</v>
      </c>
      <c r="K1071" s="2">
        <v>2674</v>
      </c>
      <c r="L1071" s="3">
        <v>6</v>
      </c>
      <c r="M1071" s="1"/>
    </row>
    <row r="1072" spans="1:13" hidden="1" x14ac:dyDescent="0.3">
      <c r="A1072" s="2">
        <v>26</v>
      </c>
      <c r="B1072" s="2" t="s">
        <v>2238</v>
      </c>
      <c r="C1072" s="2">
        <v>182</v>
      </c>
      <c r="D1072" s="2" t="s">
        <v>2203</v>
      </c>
      <c r="E1072" s="2" t="s">
        <v>462</v>
      </c>
      <c r="F1072" s="2" t="s">
        <v>2209</v>
      </c>
      <c r="G1072" s="2" t="s">
        <v>372</v>
      </c>
      <c r="H1072" s="2" t="s">
        <v>462</v>
      </c>
      <c r="I1072" s="2">
        <v>37</v>
      </c>
      <c r="J1072" s="2" t="s">
        <v>0</v>
      </c>
      <c r="K1072" s="2">
        <v>1306</v>
      </c>
      <c r="L1072" s="3">
        <v>6</v>
      </c>
      <c r="M1072" s="1"/>
    </row>
    <row r="1073" spans="1:13" hidden="1" x14ac:dyDescent="0.3">
      <c r="A1073" s="2">
        <v>1</v>
      </c>
      <c r="B1073" s="2" t="s">
        <v>2232</v>
      </c>
      <c r="C1073" s="2">
        <v>1</v>
      </c>
      <c r="D1073" s="2" t="s">
        <v>369</v>
      </c>
      <c r="E1073" s="2" t="s">
        <v>370</v>
      </c>
      <c r="F1073" s="2" t="s">
        <v>381</v>
      </c>
      <c r="G1073" s="2" t="s">
        <v>372</v>
      </c>
      <c r="H1073" s="2" t="s">
        <v>370</v>
      </c>
      <c r="I1073" s="2">
        <v>42</v>
      </c>
      <c r="J1073" s="2" t="s">
        <v>20</v>
      </c>
      <c r="K1073" s="2">
        <v>1045</v>
      </c>
      <c r="L1073" s="3">
        <v>7</v>
      </c>
      <c r="M1073" s="1"/>
    </row>
    <row r="1074" spans="1:13" hidden="1" x14ac:dyDescent="0.3">
      <c r="A1074" s="2">
        <v>1</v>
      </c>
      <c r="B1074" s="2" t="s">
        <v>2232</v>
      </c>
      <c r="C1074" s="2">
        <v>2</v>
      </c>
      <c r="D1074" s="2" t="s">
        <v>383</v>
      </c>
      <c r="E1074" s="2" t="s">
        <v>370</v>
      </c>
      <c r="F1074" s="2" t="s">
        <v>390</v>
      </c>
      <c r="G1074" s="2" t="s">
        <v>372</v>
      </c>
      <c r="H1074" s="2" t="s">
        <v>370</v>
      </c>
      <c r="I1074" s="2">
        <v>48</v>
      </c>
      <c r="J1074" s="2" t="s">
        <v>5</v>
      </c>
      <c r="K1074" s="2">
        <v>560</v>
      </c>
      <c r="L1074" s="3">
        <v>7</v>
      </c>
      <c r="M1074" s="1"/>
    </row>
    <row r="1075" spans="1:13" hidden="1" x14ac:dyDescent="0.3">
      <c r="A1075" s="2">
        <v>1</v>
      </c>
      <c r="B1075" s="2" t="s">
        <v>2232</v>
      </c>
      <c r="C1075" s="2">
        <v>3</v>
      </c>
      <c r="D1075" s="2" t="s">
        <v>395</v>
      </c>
      <c r="E1075" s="2" t="s">
        <v>370</v>
      </c>
      <c r="F1075" s="2" t="s">
        <v>403</v>
      </c>
      <c r="G1075" s="2" t="s">
        <v>372</v>
      </c>
      <c r="H1075" s="2" t="s">
        <v>370</v>
      </c>
      <c r="I1075" s="2">
        <v>56</v>
      </c>
      <c r="J1075" s="2" t="s">
        <v>5</v>
      </c>
      <c r="K1075" s="2">
        <v>516</v>
      </c>
      <c r="L1075" s="3">
        <v>7</v>
      </c>
      <c r="M1075" s="1"/>
    </row>
    <row r="1076" spans="1:13" hidden="1" x14ac:dyDescent="0.3">
      <c r="A1076" s="2">
        <v>1</v>
      </c>
      <c r="B1076" s="2" t="s">
        <v>2232</v>
      </c>
      <c r="C1076" s="2">
        <v>4</v>
      </c>
      <c r="D1076" s="2" t="s">
        <v>407</v>
      </c>
      <c r="E1076" s="2" t="s">
        <v>370</v>
      </c>
      <c r="F1076" s="2" t="s">
        <v>414</v>
      </c>
      <c r="G1076" s="2" t="s">
        <v>372</v>
      </c>
      <c r="H1076" s="2" t="s">
        <v>370</v>
      </c>
      <c r="I1076" s="2">
        <v>35</v>
      </c>
      <c r="J1076" s="2" t="s">
        <v>415</v>
      </c>
      <c r="K1076" s="2">
        <v>1313</v>
      </c>
      <c r="L1076" s="3">
        <v>7</v>
      </c>
      <c r="M1076" s="1"/>
    </row>
    <row r="1077" spans="1:13" hidden="1" x14ac:dyDescent="0.3">
      <c r="A1077" s="2">
        <v>1</v>
      </c>
      <c r="B1077" s="2" t="s">
        <v>2232</v>
      </c>
      <c r="C1077" s="2">
        <v>5</v>
      </c>
      <c r="D1077" s="2" t="s">
        <v>418</v>
      </c>
      <c r="E1077" s="2" t="s">
        <v>378</v>
      </c>
      <c r="F1077" s="2" t="s">
        <v>425</v>
      </c>
      <c r="G1077" s="2" t="s">
        <v>372</v>
      </c>
      <c r="H1077" s="2" t="s">
        <v>378</v>
      </c>
      <c r="I1077" s="2">
        <v>28</v>
      </c>
      <c r="J1077" s="2" t="s">
        <v>6</v>
      </c>
      <c r="K1077" s="2">
        <v>1084</v>
      </c>
      <c r="L1077" s="3">
        <v>7</v>
      </c>
      <c r="M1077" s="1"/>
    </row>
    <row r="1078" spans="1:13" hidden="1" x14ac:dyDescent="0.3">
      <c r="A1078" s="2">
        <v>1</v>
      </c>
      <c r="B1078" s="2" t="s">
        <v>2232</v>
      </c>
      <c r="C1078" s="2">
        <v>6</v>
      </c>
      <c r="D1078" s="2" t="s">
        <v>427</v>
      </c>
      <c r="E1078" s="2" t="s">
        <v>370</v>
      </c>
      <c r="F1078" s="2" t="s">
        <v>434</v>
      </c>
      <c r="G1078" s="2" t="s">
        <v>372</v>
      </c>
      <c r="H1078" s="2" t="s">
        <v>378</v>
      </c>
      <c r="I1078" s="2">
        <v>55</v>
      </c>
      <c r="J1078" s="2" t="s">
        <v>5</v>
      </c>
      <c r="K1078" s="2">
        <v>1338</v>
      </c>
      <c r="L1078" s="3">
        <v>7</v>
      </c>
      <c r="M1078" s="1"/>
    </row>
    <row r="1079" spans="1:13" hidden="1" x14ac:dyDescent="0.3">
      <c r="A1079" s="2">
        <v>2</v>
      </c>
      <c r="B1079" s="2" t="s">
        <v>439</v>
      </c>
      <c r="C1079" s="2">
        <v>7</v>
      </c>
      <c r="D1079" s="2" t="s">
        <v>440</v>
      </c>
      <c r="E1079" s="2" t="s">
        <v>370</v>
      </c>
      <c r="F1079" s="2" t="s">
        <v>447</v>
      </c>
      <c r="G1079" s="2" t="s">
        <v>372</v>
      </c>
      <c r="H1079" s="2" t="s">
        <v>370</v>
      </c>
      <c r="I1079" s="2">
        <v>52</v>
      </c>
      <c r="J1079" s="2" t="s">
        <v>375</v>
      </c>
      <c r="K1079" s="2">
        <v>2389</v>
      </c>
      <c r="L1079" s="3">
        <v>7</v>
      </c>
      <c r="M1079" s="1"/>
    </row>
    <row r="1080" spans="1:13" hidden="1" x14ac:dyDescent="0.3">
      <c r="A1080" s="2">
        <v>2</v>
      </c>
      <c r="B1080" s="2" t="s">
        <v>439</v>
      </c>
      <c r="C1080" s="2">
        <v>10</v>
      </c>
      <c r="D1080" s="2" t="s">
        <v>461</v>
      </c>
      <c r="E1080" s="2" t="s">
        <v>462</v>
      </c>
      <c r="F1080" s="2" t="s">
        <v>469</v>
      </c>
      <c r="G1080" s="2" t="s">
        <v>372</v>
      </c>
      <c r="H1080" s="2" t="s">
        <v>462</v>
      </c>
      <c r="I1080" s="2">
        <v>31</v>
      </c>
      <c r="J1080" s="2" t="s">
        <v>6</v>
      </c>
      <c r="K1080" s="2">
        <v>1113</v>
      </c>
      <c r="L1080" s="3">
        <v>7</v>
      </c>
      <c r="M1080" s="1"/>
    </row>
    <row r="1081" spans="1:13" hidden="1" x14ac:dyDescent="0.3">
      <c r="A1081" s="2">
        <v>3</v>
      </c>
      <c r="B1081" s="2" t="s">
        <v>524</v>
      </c>
      <c r="C1081" s="2">
        <v>11</v>
      </c>
      <c r="D1081" s="2" t="s">
        <v>470</v>
      </c>
      <c r="E1081" s="2" t="s">
        <v>378</v>
      </c>
      <c r="F1081" s="2" t="s">
        <v>477</v>
      </c>
      <c r="G1081" s="2" t="s">
        <v>372</v>
      </c>
      <c r="H1081" s="2" t="s">
        <v>378</v>
      </c>
      <c r="I1081" s="2">
        <v>44</v>
      </c>
      <c r="J1081" s="2" t="s">
        <v>380</v>
      </c>
      <c r="K1081" s="2">
        <v>686</v>
      </c>
      <c r="L1081" s="3">
        <v>7</v>
      </c>
      <c r="M1081" s="1"/>
    </row>
    <row r="1082" spans="1:13" hidden="1" x14ac:dyDescent="0.3">
      <c r="A1082" s="2">
        <v>2</v>
      </c>
      <c r="B1082" s="2" t="s">
        <v>439</v>
      </c>
      <c r="C1082" s="2">
        <v>12</v>
      </c>
      <c r="D1082" s="2" t="s">
        <v>479</v>
      </c>
      <c r="E1082" s="2" t="s">
        <v>370</v>
      </c>
      <c r="F1082" s="2" t="s">
        <v>486</v>
      </c>
      <c r="G1082" s="2" t="s">
        <v>372</v>
      </c>
      <c r="H1082" s="2" t="s">
        <v>378</v>
      </c>
      <c r="I1082" s="2">
        <v>46</v>
      </c>
      <c r="J1082" s="2" t="s">
        <v>5</v>
      </c>
      <c r="K1082" s="2">
        <v>630</v>
      </c>
      <c r="L1082" s="3">
        <v>7</v>
      </c>
      <c r="M1082" s="1"/>
    </row>
    <row r="1083" spans="1:13" hidden="1" x14ac:dyDescent="0.3">
      <c r="A1083" s="2">
        <v>2</v>
      </c>
      <c r="B1083" s="2" t="s">
        <v>439</v>
      </c>
      <c r="C1083" s="2">
        <v>13</v>
      </c>
      <c r="D1083" s="2" t="s">
        <v>494</v>
      </c>
      <c r="E1083" s="2" t="s">
        <v>370</v>
      </c>
      <c r="F1083" s="2" t="s">
        <v>501</v>
      </c>
      <c r="G1083" s="2" t="s">
        <v>397</v>
      </c>
      <c r="H1083" s="2" t="s">
        <v>378</v>
      </c>
      <c r="I1083" s="2">
        <v>34</v>
      </c>
      <c r="J1083" s="2" t="s">
        <v>380</v>
      </c>
      <c r="K1083" s="2">
        <v>1791</v>
      </c>
      <c r="L1083" s="3">
        <v>7</v>
      </c>
      <c r="M1083" s="1"/>
    </row>
    <row r="1084" spans="1:13" hidden="1" x14ac:dyDescent="0.3">
      <c r="A1084" s="2">
        <v>2</v>
      </c>
      <c r="B1084" s="2" t="s">
        <v>439</v>
      </c>
      <c r="C1084" s="2">
        <v>14</v>
      </c>
      <c r="D1084" s="2" t="s">
        <v>508</v>
      </c>
      <c r="E1084" s="2" t="s">
        <v>370</v>
      </c>
      <c r="F1084" s="2" t="s">
        <v>515</v>
      </c>
      <c r="G1084" s="2" t="s">
        <v>372</v>
      </c>
      <c r="H1084" s="2" t="s">
        <v>370</v>
      </c>
      <c r="I1084" s="2">
        <v>41</v>
      </c>
      <c r="J1084" s="2" t="s">
        <v>380</v>
      </c>
      <c r="K1084" s="2">
        <v>683</v>
      </c>
      <c r="L1084" s="3">
        <v>7</v>
      </c>
      <c r="M1084" s="1"/>
    </row>
    <row r="1085" spans="1:13" hidden="1" x14ac:dyDescent="0.3">
      <c r="A1085" s="2">
        <v>3</v>
      </c>
      <c r="B1085" s="2" t="s">
        <v>524</v>
      </c>
      <c r="C1085" s="2">
        <v>16</v>
      </c>
      <c r="D1085" s="2" t="s">
        <v>525</v>
      </c>
      <c r="E1085" s="2" t="s">
        <v>370</v>
      </c>
      <c r="F1085" s="2" t="s">
        <v>532</v>
      </c>
      <c r="G1085" s="2" t="s">
        <v>372</v>
      </c>
      <c r="H1085" s="2" t="s">
        <v>370</v>
      </c>
      <c r="I1085" s="2">
        <v>39</v>
      </c>
      <c r="J1085" s="2" t="s">
        <v>5</v>
      </c>
      <c r="K1085" s="2">
        <v>1542</v>
      </c>
      <c r="L1085" s="3">
        <v>7</v>
      </c>
      <c r="M1085" s="1"/>
    </row>
    <row r="1086" spans="1:13" hidden="1" x14ac:dyDescent="0.3">
      <c r="A1086" s="2">
        <v>3</v>
      </c>
      <c r="B1086" s="2" t="s">
        <v>524</v>
      </c>
      <c r="C1086" s="2">
        <v>17</v>
      </c>
      <c r="D1086" s="2" t="s">
        <v>535</v>
      </c>
      <c r="E1086" s="2" t="s">
        <v>370</v>
      </c>
      <c r="F1086" s="2" t="s">
        <v>542</v>
      </c>
      <c r="G1086" s="2" t="s">
        <v>372</v>
      </c>
      <c r="H1086" s="2" t="s">
        <v>370</v>
      </c>
      <c r="I1086" s="2">
        <v>46</v>
      </c>
      <c r="J1086" s="2" t="s">
        <v>5</v>
      </c>
      <c r="K1086" s="2">
        <v>1150</v>
      </c>
      <c r="L1086" s="3">
        <v>7</v>
      </c>
      <c r="M1086" s="1"/>
    </row>
    <row r="1087" spans="1:13" hidden="1" x14ac:dyDescent="0.3">
      <c r="A1087" s="2">
        <v>3</v>
      </c>
      <c r="B1087" s="2" t="s">
        <v>524</v>
      </c>
      <c r="C1087" s="2">
        <v>18</v>
      </c>
      <c r="D1087" s="2" t="s">
        <v>524</v>
      </c>
      <c r="E1087" s="2" t="s">
        <v>370</v>
      </c>
      <c r="F1087" s="2" t="s">
        <v>551</v>
      </c>
      <c r="G1087" s="2" t="s">
        <v>397</v>
      </c>
      <c r="H1087" s="2" t="s">
        <v>370</v>
      </c>
      <c r="I1087" s="2">
        <v>38</v>
      </c>
      <c r="J1087" s="2" t="s">
        <v>5</v>
      </c>
      <c r="K1087" s="2">
        <v>1927</v>
      </c>
      <c r="L1087" s="3">
        <v>7</v>
      </c>
      <c r="M1087" s="1"/>
    </row>
    <row r="1088" spans="1:13" hidden="1" x14ac:dyDescent="0.3">
      <c r="A1088" s="2">
        <v>3</v>
      </c>
      <c r="B1088" s="2" t="s">
        <v>524</v>
      </c>
      <c r="C1088" s="2">
        <v>19</v>
      </c>
      <c r="D1088" s="2" t="s">
        <v>559</v>
      </c>
      <c r="E1088" s="2" t="s">
        <v>370</v>
      </c>
      <c r="F1088" s="2" t="s">
        <v>566</v>
      </c>
      <c r="G1088" s="2" t="s">
        <v>372</v>
      </c>
      <c r="H1088" s="2" t="s">
        <v>370</v>
      </c>
      <c r="I1088" s="2">
        <v>43</v>
      </c>
      <c r="J1088" s="2" t="s">
        <v>4</v>
      </c>
      <c r="K1088" s="2">
        <v>1396</v>
      </c>
      <c r="L1088" s="3">
        <v>7</v>
      </c>
      <c r="M1088" s="1"/>
    </row>
    <row r="1089" spans="1:13" hidden="1" x14ac:dyDescent="0.3">
      <c r="A1089" s="2">
        <v>4</v>
      </c>
      <c r="B1089" s="2" t="s">
        <v>570</v>
      </c>
      <c r="C1089" s="2">
        <v>21</v>
      </c>
      <c r="D1089" s="2" t="s">
        <v>579</v>
      </c>
      <c r="E1089" s="2" t="s">
        <v>370</v>
      </c>
      <c r="F1089" s="2" t="s">
        <v>586</v>
      </c>
      <c r="G1089" s="2" t="s">
        <v>372</v>
      </c>
      <c r="H1089" s="2" t="s">
        <v>370</v>
      </c>
      <c r="I1089" s="2">
        <v>38</v>
      </c>
      <c r="J1089" s="2" t="s">
        <v>5</v>
      </c>
      <c r="K1089" s="2">
        <v>705</v>
      </c>
      <c r="L1089" s="3">
        <v>7</v>
      </c>
      <c r="M1089" s="1"/>
    </row>
    <row r="1090" spans="1:13" hidden="1" x14ac:dyDescent="0.3">
      <c r="A1090" s="2">
        <v>4</v>
      </c>
      <c r="B1090" s="2" t="s">
        <v>570</v>
      </c>
      <c r="C1090" s="2">
        <v>22</v>
      </c>
      <c r="D1090" s="2" t="s">
        <v>588</v>
      </c>
      <c r="E1090" s="2" t="s">
        <v>370</v>
      </c>
      <c r="F1090" s="2" t="s">
        <v>595</v>
      </c>
      <c r="G1090" s="2" t="s">
        <v>372</v>
      </c>
      <c r="H1090" s="2" t="s">
        <v>378</v>
      </c>
      <c r="I1090" s="2">
        <v>60</v>
      </c>
      <c r="J1090" s="2" t="s">
        <v>380</v>
      </c>
      <c r="K1090" s="2">
        <v>1109</v>
      </c>
      <c r="L1090" s="3">
        <v>7</v>
      </c>
      <c r="M1090" s="1"/>
    </row>
    <row r="1091" spans="1:13" hidden="1" x14ac:dyDescent="0.3">
      <c r="A1091" s="2">
        <v>4</v>
      </c>
      <c r="B1091" s="2" t="s">
        <v>570</v>
      </c>
      <c r="C1091" s="2">
        <v>23</v>
      </c>
      <c r="D1091" s="2" t="s">
        <v>600</v>
      </c>
      <c r="E1091" s="2" t="s">
        <v>370</v>
      </c>
      <c r="F1091" s="2" t="s">
        <v>607</v>
      </c>
      <c r="G1091" s="2" t="s">
        <v>372</v>
      </c>
      <c r="H1091" s="2" t="s">
        <v>378</v>
      </c>
      <c r="I1091" s="2">
        <v>57</v>
      </c>
      <c r="J1091" s="2" t="s">
        <v>6</v>
      </c>
      <c r="K1091" s="2">
        <v>637</v>
      </c>
      <c r="L1091" s="3">
        <v>7</v>
      </c>
      <c r="M1091" s="1"/>
    </row>
    <row r="1092" spans="1:13" hidden="1" x14ac:dyDescent="0.3">
      <c r="A1092" s="2">
        <v>4</v>
      </c>
      <c r="B1092" s="2" t="s">
        <v>570</v>
      </c>
      <c r="C1092" s="2">
        <v>24</v>
      </c>
      <c r="D1092" s="2" t="s">
        <v>609</v>
      </c>
      <c r="E1092" s="2" t="s">
        <v>378</v>
      </c>
      <c r="F1092" s="2" t="s">
        <v>616</v>
      </c>
      <c r="G1092" s="2" t="s">
        <v>372</v>
      </c>
      <c r="H1092" s="2" t="s">
        <v>378</v>
      </c>
      <c r="I1092" s="2">
        <v>36</v>
      </c>
      <c r="J1092" s="2" t="s">
        <v>4</v>
      </c>
      <c r="K1092" s="2">
        <v>1131</v>
      </c>
      <c r="L1092" s="3">
        <v>7</v>
      </c>
      <c r="M1092" s="1"/>
    </row>
    <row r="1093" spans="1:13" hidden="1" x14ac:dyDescent="0.3">
      <c r="A1093" s="2">
        <v>4</v>
      </c>
      <c r="B1093" s="2" t="s">
        <v>570</v>
      </c>
      <c r="C1093" s="2">
        <v>25</v>
      </c>
      <c r="D1093" s="2" t="s">
        <v>570</v>
      </c>
      <c r="E1093" s="2" t="s">
        <v>370</v>
      </c>
      <c r="F1093" s="2" t="s">
        <v>623</v>
      </c>
      <c r="G1093" s="2" t="s">
        <v>372</v>
      </c>
      <c r="H1093" s="2" t="s">
        <v>370</v>
      </c>
      <c r="I1093" s="2">
        <v>25</v>
      </c>
      <c r="J1093" s="2" t="s">
        <v>5</v>
      </c>
      <c r="K1093" s="2">
        <v>364</v>
      </c>
      <c r="L1093" s="3">
        <v>7</v>
      </c>
      <c r="M1093" s="1"/>
    </row>
    <row r="1094" spans="1:13" hidden="1" x14ac:dyDescent="0.3">
      <c r="A1094" s="2">
        <v>4</v>
      </c>
      <c r="B1094" s="2" t="s">
        <v>570</v>
      </c>
      <c r="C1094" s="2">
        <v>26</v>
      </c>
      <c r="D1094" s="2" t="s">
        <v>631</v>
      </c>
      <c r="E1094" s="2" t="s">
        <v>370</v>
      </c>
      <c r="F1094" s="2" t="s">
        <v>637</v>
      </c>
      <c r="G1094" s="2" t="s">
        <v>372</v>
      </c>
      <c r="H1094" s="2" t="s">
        <v>370</v>
      </c>
      <c r="I1094" s="2">
        <v>36</v>
      </c>
      <c r="J1094" s="2" t="s">
        <v>375</v>
      </c>
      <c r="K1094" s="2">
        <v>933</v>
      </c>
      <c r="L1094" s="3">
        <v>7</v>
      </c>
      <c r="M1094" s="1"/>
    </row>
    <row r="1095" spans="1:13" hidden="1" x14ac:dyDescent="0.3">
      <c r="A1095" s="2">
        <v>5</v>
      </c>
      <c r="B1095" s="2" t="s">
        <v>640</v>
      </c>
      <c r="C1095" s="2">
        <v>27</v>
      </c>
      <c r="D1095" s="2" t="s">
        <v>641</v>
      </c>
      <c r="E1095" s="2" t="s">
        <v>370</v>
      </c>
      <c r="F1095" s="2" t="s">
        <v>648</v>
      </c>
      <c r="G1095" s="2" t="s">
        <v>372</v>
      </c>
      <c r="H1095" s="2" t="s">
        <v>370</v>
      </c>
      <c r="I1095" s="2">
        <v>45</v>
      </c>
      <c r="J1095" s="2" t="s">
        <v>5</v>
      </c>
      <c r="K1095" s="2">
        <v>1467</v>
      </c>
      <c r="L1095" s="3">
        <v>7</v>
      </c>
      <c r="M1095" s="1"/>
    </row>
    <row r="1096" spans="1:13" hidden="1" x14ac:dyDescent="0.3">
      <c r="A1096" s="2">
        <v>5</v>
      </c>
      <c r="B1096" s="2" t="s">
        <v>640</v>
      </c>
      <c r="C1096" s="2">
        <v>28</v>
      </c>
      <c r="D1096" s="2" t="s">
        <v>660</v>
      </c>
      <c r="E1096" s="2" t="s">
        <v>378</v>
      </c>
      <c r="F1096" s="2" t="s">
        <v>666</v>
      </c>
      <c r="G1096" s="2" t="s">
        <v>372</v>
      </c>
      <c r="H1096" s="2" t="s">
        <v>378</v>
      </c>
      <c r="I1096" s="2">
        <v>38</v>
      </c>
      <c r="J1096" s="2" t="s">
        <v>6</v>
      </c>
      <c r="K1096" s="2">
        <v>1763</v>
      </c>
      <c r="L1096" s="3">
        <v>7</v>
      </c>
      <c r="M1096" s="1"/>
    </row>
    <row r="1097" spans="1:13" hidden="1" x14ac:dyDescent="0.3">
      <c r="A1097" s="2">
        <v>5</v>
      </c>
      <c r="B1097" s="2" t="s">
        <v>640</v>
      </c>
      <c r="C1097" s="2">
        <v>29</v>
      </c>
      <c r="D1097" s="2" t="s">
        <v>667</v>
      </c>
      <c r="E1097" s="2" t="s">
        <v>462</v>
      </c>
      <c r="F1097" s="2" t="s">
        <v>674</v>
      </c>
      <c r="G1097" s="2" t="s">
        <v>372</v>
      </c>
      <c r="H1097" s="2" t="s">
        <v>462</v>
      </c>
      <c r="I1097" s="2">
        <v>51</v>
      </c>
      <c r="J1097" s="2" t="s">
        <v>438</v>
      </c>
      <c r="K1097" s="2">
        <v>1171</v>
      </c>
      <c r="L1097" s="3">
        <v>7</v>
      </c>
      <c r="M1097" s="1"/>
    </row>
    <row r="1098" spans="1:13" hidden="1" x14ac:dyDescent="0.3">
      <c r="A1098" s="2">
        <v>5</v>
      </c>
      <c r="B1098" s="2" t="s">
        <v>640</v>
      </c>
      <c r="C1098" s="2">
        <v>30</v>
      </c>
      <c r="D1098" s="2" t="s">
        <v>678</v>
      </c>
      <c r="E1098" s="2" t="s">
        <v>462</v>
      </c>
      <c r="F1098" s="2" t="s">
        <v>684</v>
      </c>
      <c r="G1098" s="2" t="s">
        <v>372</v>
      </c>
      <c r="H1098" s="2" t="s">
        <v>462</v>
      </c>
      <c r="I1098" s="2">
        <v>28</v>
      </c>
      <c r="J1098" s="2" t="s">
        <v>6</v>
      </c>
      <c r="K1098" s="2">
        <v>1612</v>
      </c>
      <c r="L1098" s="3">
        <v>7</v>
      </c>
      <c r="M1098" s="1"/>
    </row>
    <row r="1099" spans="1:13" hidden="1" x14ac:dyDescent="0.3">
      <c r="A1099" s="2">
        <v>5</v>
      </c>
      <c r="B1099" s="2" t="s">
        <v>640</v>
      </c>
      <c r="C1099" s="2">
        <v>33</v>
      </c>
      <c r="D1099" s="2" t="s">
        <v>699</v>
      </c>
      <c r="E1099" s="2" t="s">
        <v>370</v>
      </c>
      <c r="F1099" s="2" t="s">
        <v>706</v>
      </c>
      <c r="G1099" s="2" t="s">
        <v>372</v>
      </c>
      <c r="H1099" s="2" t="s">
        <v>370</v>
      </c>
      <c r="I1099" s="2">
        <v>36</v>
      </c>
      <c r="J1099" s="2" t="s">
        <v>13</v>
      </c>
      <c r="K1099" s="2">
        <v>999</v>
      </c>
      <c r="L1099" s="3">
        <v>7</v>
      </c>
      <c r="M1099" s="1"/>
    </row>
    <row r="1100" spans="1:13" hidden="1" x14ac:dyDescent="0.3">
      <c r="A1100" s="2">
        <v>7</v>
      </c>
      <c r="B1100" s="2" t="s">
        <v>2233</v>
      </c>
      <c r="C1100" s="2">
        <v>34</v>
      </c>
      <c r="D1100" s="2" t="s">
        <v>712</v>
      </c>
      <c r="E1100" s="2" t="s">
        <v>370</v>
      </c>
      <c r="F1100" s="2" t="s">
        <v>719</v>
      </c>
      <c r="G1100" s="2" t="s">
        <v>372</v>
      </c>
      <c r="H1100" s="2" t="s">
        <v>370</v>
      </c>
      <c r="I1100" s="2">
        <v>28</v>
      </c>
      <c r="J1100" s="2" t="s">
        <v>16</v>
      </c>
      <c r="K1100" s="2">
        <v>610</v>
      </c>
      <c r="L1100" s="3">
        <v>7</v>
      </c>
      <c r="M1100" s="1"/>
    </row>
    <row r="1101" spans="1:13" hidden="1" x14ac:dyDescent="0.3">
      <c r="A1101" s="2">
        <v>7</v>
      </c>
      <c r="B1101" s="2" t="s">
        <v>2233</v>
      </c>
      <c r="C1101" s="2">
        <v>35</v>
      </c>
      <c r="D1101" s="2" t="s">
        <v>720</v>
      </c>
      <c r="E1101" s="2" t="s">
        <v>370</v>
      </c>
      <c r="F1101" s="2" t="s">
        <v>727</v>
      </c>
      <c r="G1101" s="2" t="s">
        <v>397</v>
      </c>
      <c r="H1101" s="2" t="s">
        <v>370</v>
      </c>
      <c r="I1101" s="2">
        <v>28</v>
      </c>
      <c r="J1101" s="2" t="s">
        <v>16</v>
      </c>
      <c r="K1101" s="2">
        <v>563</v>
      </c>
      <c r="L1101" s="3">
        <v>7</v>
      </c>
      <c r="M1101" s="1"/>
    </row>
    <row r="1102" spans="1:13" hidden="1" x14ac:dyDescent="0.3">
      <c r="A1102" s="2">
        <v>6</v>
      </c>
      <c r="B1102" s="2" t="s">
        <v>711</v>
      </c>
      <c r="C1102" s="2">
        <v>36</v>
      </c>
      <c r="D1102" s="2" t="s">
        <v>728</v>
      </c>
      <c r="E1102" s="2" t="s">
        <v>370</v>
      </c>
      <c r="F1102" s="2" t="s">
        <v>735</v>
      </c>
      <c r="G1102" s="2" t="s">
        <v>372</v>
      </c>
      <c r="H1102" s="2" t="s">
        <v>370</v>
      </c>
      <c r="I1102" s="2">
        <v>65</v>
      </c>
      <c r="J1102" s="2" t="s">
        <v>5</v>
      </c>
      <c r="K1102" s="2">
        <v>382</v>
      </c>
      <c r="L1102" s="3">
        <v>7</v>
      </c>
      <c r="M1102" s="1"/>
    </row>
    <row r="1103" spans="1:13" hidden="1" x14ac:dyDescent="0.3">
      <c r="A1103" s="2">
        <v>4</v>
      </c>
      <c r="B1103" s="2" t="s">
        <v>570</v>
      </c>
      <c r="C1103" s="2">
        <v>37</v>
      </c>
      <c r="D1103" s="2" t="s">
        <v>736</v>
      </c>
      <c r="E1103" s="2" t="s">
        <v>370</v>
      </c>
      <c r="F1103" s="2" t="s">
        <v>743</v>
      </c>
      <c r="G1103" s="2" t="s">
        <v>372</v>
      </c>
      <c r="H1103" s="2" t="s">
        <v>370</v>
      </c>
      <c r="I1103" s="2">
        <v>49</v>
      </c>
      <c r="J1103" s="2" t="s">
        <v>375</v>
      </c>
      <c r="K1103" s="2">
        <v>416</v>
      </c>
      <c r="L1103" s="3">
        <v>7</v>
      </c>
      <c r="M1103" s="1"/>
    </row>
    <row r="1104" spans="1:13" hidden="1" x14ac:dyDescent="0.3">
      <c r="A1104" s="2">
        <v>6</v>
      </c>
      <c r="B1104" s="2" t="s">
        <v>711</v>
      </c>
      <c r="C1104" s="2">
        <v>38</v>
      </c>
      <c r="D1104" s="2" t="s">
        <v>744</v>
      </c>
      <c r="E1104" s="2" t="s">
        <v>370</v>
      </c>
      <c r="F1104" s="2" t="s">
        <v>751</v>
      </c>
      <c r="G1104" s="2" t="s">
        <v>372</v>
      </c>
      <c r="H1104" s="2" t="s">
        <v>378</v>
      </c>
      <c r="I1104" s="2">
        <v>41</v>
      </c>
      <c r="J1104" s="2" t="s">
        <v>5</v>
      </c>
      <c r="K1104" s="2">
        <v>635</v>
      </c>
      <c r="L1104" s="3">
        <v>7</v>
      </c>
      <c r="M1104" s="1"/>
    </row>
    <row r="1105" spans="1:13" hidden="1" x14ac:dyDescent="0.3">
      <c r="A1105" s="2">
        <v>6</v>
      </c>
      <c r="B1105" s="2" t="s">
        <v>711</v>
      </c>
      <c r="C1105" s="2">
        <v>40</v>
      </c>
      <c r="D1105" s="2" t="s">
        <v>765</v>
      </c>
      <c r="E1105" s="2" t="s">
        <v>370</v>
      </c>
      <c r="F1105" s="2" t="s">
        <v>94</v>
      </c>
      <c r="G1105" s="2" t="s">
        <v>372</v>
      </c>
      <c r="H1105" s="2" t="s">
        <v>370</v>
      </c>
      <c r="I1105" s="2">
        <v>46</v>
      </c>
      <c r="J1105" s="2" t="s">
        <v>5</v>
      </c>
      <c r="K1105" s="2">
        <v>691</v>
      </c>
      <c r="L1105" s="3">
        <v>7</v>
      </c>
      <c r="M1105" s="1"/>
    </row>
    <row r="1106" spans="1:13" hidden="1" x14ac:dyDescent="0.3">
      <c r="A1106" s="2">
        <v>6</v>
      </c>
      <c r="B1106" s="2" t="s">
        <v>711</v>
      </c>
      <c r="C1106" s="2">
        <v>41</v>
      </c>
      <c r="D1106" s="2" t="s">
        <v>773</v>
      </c>
      <c r="E1106" s="2" t="s">
        <v>370</v>
      </c>
      <c r="F1106" s="2" t="s">
        <v>97</v>
      </c>
      <c r="G1106" s="2" t="s">
        <v>372</v>
      </c>
      <c r="H1106" s="2" t="s">
        <v>370</v>
      </c>
      <c r="I1106" s="2">
        <v>48</v>
      </c>
      <c r="J1106" s="2" t="s">
        <v>5</v>
      </c>
      <c r="K1106" s="2">
        <v>477</v>
      </c>
      <c r="L1106" s="3">
        <v>7</v>
      </c>
      <c r="M1106" s="1"/>
    </row>
    <row r="1107" spans="1:13" hidden="1" x14ac:dyDescent="0.3">
      <c r="A1107" s="2">
        <v>6</v>
      </c>
      <c r="B1107" s="2" t="s">
        <v>711</v>
      </c>
      <c r="C1107" s="2">
        <v>42</v>
      </c>
      <c r="D1107" s="2" t="s">
        <v>782</v>
      </c>
      <c r="E1107" s="2" t="s">
        <v>370</v>
      </c>
      <c r="F1107" s="2" t="s">
        <v>789</v>
      </c>
      <c r="G1107" s="2" t="s">
        <v>372</v>
      </c>
      <c r="H1107" s="2" t="s">
        <v>370</v>
      </c>
      <c r="I1107" s="2">
        <v>40</v>
      </c>
      <c r="J1107" s="2" t="s">
        <v>4</v>
      </c>
      <c r="K1107" s="2">
        <v>755</v>
      </c>
      <c r="L1107" s="3">
        <v>7</v>
      </c>
      <c r="M1107" s="1"/>
    </row>
    <row r="1108" spans="1:13" hidden="1" x14ac:dyDescent="0.3">
      <c r="A1108" s="2">
        <v>7</v>
      </c>
      <c r="B1108" s="2" t="s">
        <v>2233</v>
      </c>
      <c r="C1108" s="2">
        <v>43</v>
      </c>
      <c r="D1108" s="2" t="s">
        <v>798</v>
      </c>
      <c r="E1108" s="2" t="s">
        <v>370</v>
      </c>
      <c r="F1108" s="2" t="s">
        <v>805</v>
      </c>
      <c r="G1108" s="2" t="s">
        <v>372</v>
      </c>
      <c r="H1108" s="2" t="s">
        <v>370</v>
      </c>
      <c r="I1108" s="2">
        <v>46</v>
      </c>
      <c r="J1108" s="2" t="s">
        <v>5</v>
      </c>
      <c r="K1108" s="2">
        <v>1275</v>
      </c>
      <c r="L1108" s="3">
        <v>7</v>
      </c>
      <c r="M1108" s="1"/>
    </row>
    <row r="1109" spans="1:13" hidden="1" x14ac:dyDescent="0.3">
      <c r="A1109" s="2">
        <v>8</v>
      </c>
      <c r="B1109" s="2" t="s">
        <v>2234</v>
      </c>
      <c r="C1109" s="2">
        <v>44</v>
      </c>
      <c r="D1109" s="2" t="s">
        <v>814</v>
      </c>
      <c r="E1109" s="2" t="s">
        <v>370</v>
      </c>
      <c r="F1109" s="2" t="s">
        <v>821</v>
      </c>
      <c r="G1109" s="2" t="s">
        <v>372</v>
      </c>
      <c r="H1109" s="2" t="s">
        <v>370</v>
      </c>
      <c r="I1109" s="2">
        <v>33</v>
      </c>
      <c r="J1109" s="2" t="s">
        <v>28</v>
      </c>
      <c r="K1109" s="2">
        <v>609</v>
      </c>
      <c r="L1109" s="3">
        <v>7</v>
      </c>
      <c r="M1109" s="1"/>
    </row>
    <row r="1110" spans="1:13" hidden="1" x14ac:dyDescent="0.3">
      <c r="A1110" s="2">
        <v>6</v>
      </c>
      <c r="B1110" s="2" t="s">
        <v>711</v>
      </c>
      <c r="C1110" s="2">
        <v>45</v>
      </c>
      <c r="D1110" s="2" t="s">
        <v>822</v>
      </c>
      <c r="E1110" s="2" t="s">
        <v>370</v>
      </c>
      <c r="F1110" s="2" t="s">
        <v>829</v>
      </c>
      <c r="G1110" s="2" t="s">
        <v>372</v>
      </c>
      <c r="H1110" s="2" t="s">
        <v>378</v>
      </c>
      <c r="I1110" s="2">
        <v>65</v>
      </c>
      <c r="J1110" s="2" t="s">
        <v>5</v>
      </c>
      <c r="K1110" s="2">
        <v>343</v>
      </c>
      <c r="L1110" s="3">
        <v>7</v>
      </c>
      <c r="M1110" s="1"/>
    </row>
    <row r="1111" spans="1:13" hidden="1" x14ac:dyDescent="0.3">
      <c r="A1111" s="2">
        <v>7</v>
      </c>
      <c r="B1111" s="2" t="s">
        <v>2233</v>
      </c>
      <c r="C1111" s="2">
        <v>46</v>
      </c>
      <c r="D1111" s="2" t="s">
        <v>833</v>
      </c>
      <c r="E1111" s="2" t="s">
        <v>370</v>
      </c>
      <c r="F1111" s="2" t="s">
        <v>840</v>
      </c>
      <c r="G1111" s="2" t="s">
        <v>372</v>
      </c>
      <c r="H1111" s="2" t="s">
        <v>370</v>
      </c>
      <c r="I1111" s="2">
        <v>60</v>
      </c>
      <c r="J1111" s="2" t="s">
        <v>380</v>
      </c>
      <c r="K1111" s="2">
        <v>713</v>
      </c>
      <c r="L1111" s="3">
        <v>7</v>
      </c>
      <c r="M1111" s="1"/>
    </row>
    <row r="1112" spans="1:13" hidden="1" x14ac:dyDescent="0.3">
      <c r="A1112" s="2">
        <v>7</v>
      </c>
      <c r="B1112" s="2" t="s">
        <v>2233</v>
      </c>
      <c r="C1112" s="2">
        <v>47</v>
      </c>
      <c r="D1112" s="2" t="s">
        <v>848</v>
      </c>
      <c r="E1112" s="2" t="s">
        <v>370</v>
      </c>
      <c r="F1112" s="2" t="s">
        <v>855</v>
      </c>
      <c r="G1112" s="2" t="s">
        <v>372</v>
      </c>
      <c r="H1112" s="2" t="s">
        <v>378</v>
      </c>
      <c r="I1112" s="2">
        <v>28</v>
      </c>
      <c r="J1112" s="2" t="s">
        <v>20</v>
      </c>
      <c r="K1112" s="2">
        <v>838</v>
      </c>
      <c r="L1112" s="3">
        <v>7</v>
      </c>
      <c r="M1112" s="1"/>
    </row>
    <row r="1113" spans="1:13" hidden="1" x14ac:dyDescent="0.3">
      <c r="A1113" s="2">
        <v>7</v>
      </c>
      <c r="B1113" s="2" t="s">
        <v>2233</v>
      </c>
      <c r="C1113" s="2">
        <v>48</v>
      </c>
      <c r="D1113" s="2" t="s">
        <v>857</v>
      </c>
      <c r="E1113" s="2" t="s">
        <v>370</v>
      </c>
      <c r="F1113" s="2" t="s">
        <v>864</v>
      </c>
      <c r="G1113" s="2" t="s">
        <v>372</v>
      </c>
      <c r="H1113" s="2" t="s">
        <v>370</v>
      </c>
      <c r="I1113" s="2">
        <v>32</v>
      </c>
      <c r="J1113" s="2" t="s">
        <v>5</v>
      </c>
      <c r="K1113" s="2">
        <v>576</v>
      </c>
      <c r="L1113" s="3">
        <v>7</v>
      </c>
      <c r="M1113" s="1"/>
    </row>
    <row r="1114" spans="1:13" hidden="1" x14ac:dyDescent="0.3">
      <c r="A1114" s="2">
        <v>7</v>
      </c>
      <c r="B1114" s="2" t="s">
        <v>2233</v>
      </c>
      <c r="C1114" s="2">
        <v>49</v>
      </c>
      <c r="D1114" s="2" t="s">
        <v>869</v>
      </c>
      <c r="E1114" s="2" t="s">
        <v>370</v>
      </c>
      <c r="F1114" s="2" t="s">
        <v>876</v>
      </c>
      <c r="G1114" s="2" t="s">
        <v>372</v>
      </c>
      <c r="H1114" s="2" t="s">
        <v>378</v>
      </c>
      <c r="I1114" s="2">
        <v>38</v>
      </c>
      <c r="J1114" s="2" t="s">
        <v>5</v>
      </c>
      <c r="K1114" s="2">
        <v>1172</v>
      </c>
      <c r="L1114" s="3">
        <v>7</v>
      </c>
      <c r="M1114" s="1"/>
    </row>
    <row r="1115" spans="1:13" hidden="1" x14ac:dyDescent="0.3">
      <c r="A1115" s="2">
        <v>8</v>
      </c>
      <c r="B1115" s="2" t="s">
        <v>2234</v>
      </c>
      <c r="C1115" s="2">
        <v>50</v>
      </c>
      <c r="D1115" s="2" t="s">
        <v>884</v>
      </c>
      <c r="E1115" s="2" t="s">
        <v>370</v>
      </c>
      <c r="F1115" s="2" t="s">
        <v>891</v>
      </c>
      <c r="G1115" s="2" t="s">
        <v>372</v>
      </c>
      <c r="H1115" s="2" t="s">
        <v>370</v>
      </c>
      <c r="I1115" s="2">
        <v>60</v>
      </c>
      <c r="J1115" s="2" t="s">
        <v>34</v>
      </c>
      <c r="K1115" s="2">
        <v>704</v>
      </c>
      <c r="L1115" s="3">
        <v>7</v>
      </c>
      <c r="M1115" s="1"/>
    </row>
    <row r="1116" spans="1:13" hidden="1" x14ac:dyDescent="0.3">
      <c r="A1116" s="2">
        <v>8</v>
      </c>
      <c r="B1116" s="2" t="s">
        <v>2234</v>
      </c>
      <c r="C1116" s="2">
        <v>51</v>
      </c>
      <c r="D1116" s="2" t="s">
        <v>893</v>
      </c>
      <c r="E1116" s="2" t="s">
        <v>370</v>
      </c>
      <c r="F1116" s="2" t="s">
        <v>900</v>
      </c>
      <c r="G1116" s="2" t="s">
        <v>372</v>
      </c>
      <c r="H1116" s="2" t="s">
        <v>370</v>
      </c>
      <c r="I1116" s="2">
        <v>44</v>
      </c>
      <c r="J1116" s="2" t="s">
        <v>5</v>
      </c>
      <c r="K1116" s="2">
        <v>248</v>
      </c>
      <c r="L1116" s="3">
        <v>7</v>
      </c>
      <c r="M1116" s="1"/>
    </row>
    <row r="1117" spans="1:13" hidden="1" x14ac:dyDescent="0.3">
      <c r="A1117" s="2">
        <v>8</v>
      </c>
      <c r="B1117" s="2" t="s">
        <v>2234</v>
      </c>
      <c r="C1117" s="2">
        <v>52</v>
      </c>
      <c r="D1117" s="2" t="s">
        <v>911</v>
      </c>
      <c r="E1117" s="2" t="s">
        <v>370</v>
      </c>
      <c r="F1117" s="2" t="s">
        <v>918</v>
      </c>
      <c r="G1117" s="2" t="s">
        <v>372</v>
      </c>
      <c r="H1117" s="2" t="s">
        <v>370</v>
      </c>
      <c r="I1117" s="2">
        <v>42</v>
      </c>
      <c r="J1117" s="2" t="s">
        <v>27</v>
      </c>
      <c r="K1117" s="2">
        <v>522</v>
      </c>
      <c r="L1117" s="3">
        <v>7</v>
      </c>
      <c r="M1117" s="1"/>
    </row>
    <row r="1118" spans="1:13" hidden="1" x14ac:dyDescent="0.3">
      <c r="A1118" s="2">
        <v>8</v>
      </c>
      <c r="B1118" s="2" t="s">
        <v>2234</v>
      </c>
      <c r="C1118" s="2">
        <v>53</v>
      </c>
      <c r="D1118" s="2" t="s">
        <v>922</v>
      </c>
      <c r="E1118" s="2" t="s">
        <v>370</v>
      </c>
      <c r="F1118" s="2" t="s">
        <v>928</v>
      </c>
      <c r="G1118" s="2" t="s">
        <v>372</v>
      </c>
      <c r="H1118" s="2" t="s">
        <v>370</v>
      </c>
      <c r="I1118" s="2">
        <v>60</v>
      </c>
      <c r="J1118" s="2" t="s">
        <v>4</v>
      </c>
      <c r="K1118" s="2">
        <v>292</v>
      </c>
      <c r="L1118" s="3">
        <v>7</v>
      </c>
      <c r="M1118" s="1"/>
    </row>
    <row r="1119" spans="1:13" hidden="1" x14ac:dyDescent="0.3">
      <c r="A1119" s="2">
        <v>8</v>
      </c>
      <c r="B1119" s="2" t="s">
        <v>2234</v>
      </c>
      <c r="C1119" s="2">
        <v>54</v>
      </c>
      <c r="D1119" s="2" t="s">
        <v>933</v>
      </c>
      <c r="E1119" s="2" t="s">
        <v>378</v>
      </c>
      <c r="F1119" s="2" t="s">
        <v>939</v>
      </c>
      <c r="G1119" s="2" t="s">
        <v>372</v>
      </c>
      <c r="H1119" s="2" t="s">
        <v>378</v>
      </c>
      <c r="I1119" s="2">
        <v>37</v>
      </c>
      <c r="J1119" s="2" t="s">
        <v>6</v>
      </c>
      <c r="K1119" s="2">
        <v>536</v>
      </c>
      <c r="L1119" s="3">
        <v>7</v>
      </c>
      <c r="M1119" s="1"/>
    </row>
    <row r="1120" spans="1:13" hidden="1" x14ac:dyDescent="0.3">
      <c r="A1120" s="2">
        <v>8</v>
      </c>
      <c r="B1120" s="2" t="s">
        <v>2234</v>
      </c>
      <c r="C1120" s="2">
        <v>56</v>
      </c>
      <c r="D1120" s="2" t="s">
        <v>948</v>
      </c>
      <c r="E1120" s="2" t="s">
        <v>378</v>
      </c>
      <c r="F1120" s="2" t="s">
        <v>955</v>
      </c>
      <c r="G1120" s="2" t="s">
        <v>372</v>
      </c>
      <c r="H1120" s="2" t="s">
        <v>378</v>
      </c>
      <c r="I1120" s="2">
        <v>55</v>
      </c>
      <c r="J1120" s="2" t="s">
        <v>956</v>
      </c>
      <c r="K1120" s="2">
        <v>583</v>
      </c>
      <c r="L1120" s="3">
        <v>7</v>
      </c>
      <c r="M1120" s="1"/>
    </row>
    <row r="1121" spans="1:13" hidden="1" x14ac:dyDescent="0.3">
      <c r="A1121" s="2">
        <v>17</v>
      </c>
      <c r="B1121" s="2" t="s">
        <v>1601</v>
      </c>
      <c r="C1121" s="2">
        <v>57</v>
      </c>
      <c r="D1121" s="2" t="s">
        <v>957</v>
      </c>
      <c r="E1121" s="2" t="s">
        <v>370</v>
      </c>
      <c r="F1121" s="2" t="s">
        <v>964</v>
      </c>
      <c r="G1121" s="2" t="s">
        <v>372</v>
      </c>
      <c r="H1121" s="2" t="s">
        <v>370</v>
      </c>
      <c r="I1121" s="2">
        <v>37</v>
      </c>
      <c r="J1121" s="2" t="s">
        <v>5</v>
      </c>
      <c r="K1121" s="2">
        <v>1178</v>
      </c>
      <c r="L1121" s="3">
        <v>7</v>
      </c>
      <c r="M1121" s="1"/>
    </row>
    <row r="1122" spans="1:13" hidden="1" x14ac:dyDescent="0.3">
      <c r="A1122" s="2">
        <v>17</v>
      </c>
      <c r="B1122" s="2" t="s">
        <v>1601</v>
      </c>
      <c r="C1122" s="2">
        <v>58</v>
      </c>
      <c r="D1122" s="2" t="s">
        <v>970</v>
      </c>
      <c r="E1122" s="2" t="s">
        <v>370</v>
      </c>
      <c r="F1122" s="2" t="s">
        <v>976</v>
      </c>
      <c r="G1122" s="2" t="s">
        <v>372</v>
      </c>
      <c r="H1122" s="2" t="s">
        <v>370</v>
      </c>
      <c r="I1122" s="2">
        <v>43</v>
      </c>
      <c r="J1122" s="2" t="s">
        <v>5</v>
      </c>
      <c r="K1122" s="2">
        <v>630</v>
      </c>
      <c r="L1122" s="3">
        <v>7</v>
      </c>
      <c r="M1122" s="1"/>
    </row>
    <row r="1123" spans="1:13" hidden="1" x14ac:dyDescent="0.3">
      <c r="A1123" s="2">
        <v>9</v>
      </c>
      <c r="B1123" s="2" t="s">
        <v>989</v>
      </c>
      <c r="C1123" s="2">
        <v>59</v>
      </c>
      <c r="D1123" s="2" t="s">
        <v>979</v>
      </c>
      <c r="E1123" s="2" t="s">
        <v>370</v>
      </c>
      <c r="F1123" s="2" t="s">
        <v>986</v>
      </c>
      <c r="G1123" s="2" t="s">
        <v>372</v>
      </c>
      <c r="H1123" s="2" t="s">
        <v>370</v>
      </c>
      <c r="I1123" s="2">
        <v>45</v>
      </c>
      <c r="J1123" s="2" t="s">
        <v>5</v>
      </c>
      <c r="K1123" s="2">
        <v>831</v>
      </c>
      <c r="L1123" s="3">
        <v>7</v>
      </c>
      <c r="M1123" s="1"/>
    </row>
    <row r="1124" spans="1:13" hidden="1" x14ac:dyDescent="0.3">
      <c r="A1124" s="2">
        <v>9</v>
      </c>
      <c r="B1124" s="2" t="s">
        <v>989</v>
      </c>
      <c r="C1124" s="2">
        <v>60</v>
      </c>
      <c r="D1124" s="2" t="s">
        <v>990</v>
      </c>
      <c r="E1124" s="2" t="s">
        <v>378</v>
      </c>
      <c r="F1124" s="2" t="s">
        <v>101</v>
      </c>
      <c r="G1124" s="2" t="s">
        <v>372</v>
      </c>
      <c r="H1124" s="2" t="s">
        <v>378</v>
      </c>
      <c r="I1124" s="2">
        <v>62</v>
      </c>
      <c r="J1124" s="2" t="s">
        <v>5</v>
      </c>
      <c r="K1124" s="2">
        <v>1298</v>
      </c>
      <c r="L1124" s="3">
        <v>7</v>
      </c>
      <c r="M1124" s="1"/>
    </row>
    <row r="1125" spans="1:13" hidden="1" x14ac:dyDescent="0.3">
      <c r="A1125" s="2">
        <v>9</v>
      </c>
      <c r="B1125" s="2" t="s">
        <v>989</v>
      </c>
      <c r="C1125" s="2">
        <v>61</v>
      </c>
      <c r="D1125" s="2" t="s">
        <v>997</v>
      </c>
      <c r="E1125" s="2" t="s">
        <v>370</v>
      </c>
      <c r="F1125" s="2" t="s">
        <v>1004</v>
      </c>
      <c r="G1125" s="2" t="s">
        <v>372</v>
      </c>
      <c r="H1125" s="2" t="s">
        <v>378</v>
      </c>
      <c r="I1125" s="2">
        <v>42</v>
      </c>
      <c r="J1125" s="2" t="s">
        <v>5</v>
      </c>
      <c r="K1125" s="2">
        <v>1344</v>
      </c>
      <c r="L1125" s="3">
        <v>7</v>
      </c>
      <c r="M1125" s="1"/>
    </row>
    <row r="1126" spans="1:13" hidden="1" x14ac:dyDescent="0.3">
      <c r="A1126" s="2">
        <v>9</v>
      </c>
      <c r="B1126" s="2" t="s">
        <v>989</v>
      </c>
      <c r="C1126" s="2">
        <v>62</v>
      </c>
      <c r="D1126" s="2" t="s">
        <v>1011</v>
      </c>
      <c r="E1126" s="2" t="s">
        <v>370</v>
      </c>
      <c r="F1126" s="2" t="s">
        <v>1018</v>
      </c>
      <c r="G1126" s="2" t="s">
        <v>372</v>
      </c>
      <c r="H1126" s="2" t="s">
        <v>370</v>
      </c>
      <c r="I1126" s="2">
        <v>44</v>
      </c>
      <c r="J1126" s="2" t="s">
        <v>6</v>
      </c>
      <c r="K1126" s="2">
        <v>865</v>
      </c>
      <c r="L1126" s="3">
        <v>7</v>
      </c>
      <c r="M1126" s="1"/>
    </row>
    <row r="1127" spans="1:13" hidden="1" x14ac:dyDescent="0.3">
      <c r="A1127" s="2">
        <v>9</v>
      </c>
      <c r="B1127" s="2" t="s">
        <v>989</v>
      </c>
      <c r="C1127" s="2">
        <v>64</v>
      </c>
      <c r="D1127" s="2" t="s">
        <v>1031</v>
      </c>
      <c r="E1127" s="2" t="s">
        <v>370</v>
      </c>
      <c r="F1127" s="2" t="s">
        <v>1038</v>
      </c>
      <c r="G1127" s="2" t="s">
        <v>372</v>
      </c>
      <c r="H1127" s="2" t="s">
        <v>378</v>
      </c>
      <c r="I1127" s="2">
        <v>54</v>
      </c>
      <c r="J1127" s="2" t="s">
        <v>5</v>
      </c>
      <c r="K1127" s="2">
        <v>1222</v>
      </c>
      <c r="L1127" s="3">
        <v>7</v>
      </c>
      <c r="M1127" s="1"/>
    </row>
    <row r="1128" spans="1:13" hidden="1" x14ac:dyDescent="0.3">
      <c r="A1128" s="2">
        <v>1</v>
      </c>
      <c r="B1128" s="2" t="s">
        <v>2232</v>
      </c>
      <c r="C1128" s="2">
        <v>65</v>
      </c>
      <c r="D1128" s="2" t="s">
        <v>1045</v>
      </c>
      <c r="E1128" s="2" t="s">
        <v>370</v>
      </c>
      <c r="F1128" s="2" t="s">
        <v>1052</v>
      </c>
      <c r="G1128" s="2" t="s">
        <v>372</v>
      </c>
      <c r="H1128" s="2" t="s">
        <v>370</v>
      </c>
      <c r="I1128" s="2">
        <v>36</v>
      </c>
      <c r="J1128" s="2" t="s">
        <v>1053</v>
      </c>
      <c r="K1128" s="2">
        <v>669</v>
      </c>
      <c r="L1128" s="3">
        <v>7</v>
      </c>
      <c r="M1128" s="1"/>
    </row>
    <row r="1129" spans="1:13" hidden="1" x14ac:dyDescent="0.3">
      <c r="A1129" s="2">
        <v>10</v>
      </c>
      <c r="B1129" s="2" t="s">
        <v>366</v>
      </c>
      <c r="C1129" s="2">
        <v>66</v>
      </c>
      <c r="D1129" s="2" t="s">
        <v>1055</v>
      </c>
      <c r="E1129" s="2" t="s">
        <v>370</v>
      </c>
      <c r="F1129" s="2" t="s">
        <v>1061</v>
      </c>
      <c r="G1129" s="2" t="s">
        <v>372</v>
      </c>
      <c r="H1129" s="2" t="s">
        <v>370</v>
      </c>
      <c r="I1129" s="2">
        <v>43</v>
      </c>
      <c r="J1129" s="2" t="s">
        <v>6</v>
      </c>
      <c r="K1129" s="2">
        <v>1066</v>
      </c>
      <c r="L1129" s="3">
        <v>7</v>
      </c>
      <c r="M1129" s="1"/>
    </row>
    <row r="1130" spans="1:13" hidden="1" x14ac:dyDescent="0.3">
      <c r="A1130" s="2">
        <v>10</v>
      </c>
      <c r="B1130" s="2" t="s">
        <v>366</v>
      </c>
      <c r="C1130" s="2">
        <v>67</v>
      </c>
      <c r="D1130" s="2" t="s">
        <v>1068</v>
      </c>
      <c r="E1130" s="2" t="s">
        <v>370</v>
      </c>
      <c r="F1130" s="2" t="s">
        <v>1075</v>
      </c>
      <c r="G1130" s="2" t="s">
        <v>372</v>
      </c>
      <c r="H1130" s="2" t="s">
        <v>370</v>
      </c>
      <c r="I1130" s="2">
        <v>31</v>
      </c>
      <c r="J1130" s="2" t="s">
        <v>5</v>
      </c>
      <c r="K1130" s="2">
        <v>1088</v>
      </c>
      <c r="L1130" s="3">
        <v>7</v>
      </c>
      <c r="M1130" s="1"/>
    </row>
    <row r="1131" spans="1:13" hidden="1" x14ac:dyDescent="0.3">
      <c r="A1131" s="2">
        <v>10</v>
      </c>
      <c r="B1131" s="2" t="s">
        <v>366</v>
      </c>
      <c r="C1131" s="2">
        <v>68</v>
      </c>
      <c r="D1131" s="2" t="s">
        <v>1077</v>
      </c>
      <c r="E1131" s="2" t="s">
        <v>370</v>
      </c>
      <c r="F1131" s="2" t="s">
        <v>1084</v>
      </c>
      <c r="G1131" s="2" t="s">
        <v>372</v>
      </c>
      <c r="H1131" s="2" t="s">
        <v>370</v>
      </c>
      <c r="I1131" s="2">
        <v>60</v>
      </c>
      <c r="J1131" s="2" t="s">
        <v>5</v>
      </c>
      <c r="K1131" s="2">
        <v>681</v>
      </c>
      <c r="L1131" s="3">
        <v>7</v>
      </c>
      <c r="M1131" s="1"/>
    </row>
    <row r="1132" spans="1:13" hidden="1" x14ac:dyDescent="0.3">
      <c r="A1132" s="2">
        <v>10</v>
      </c>
      <c r="B1132" s="2" t="s">
        <v>366</v>
      </c>
      <c r="C1132" s="2">
        <v>69</v>
      </c>
      <c r="D1132" s="2" t="s">
        <v>1085</v>
      </c>
      <c r="E1132" s="2" t="s">
        <v>370</v>
      </c>
      <c r="F1132" s="2" t="s">
        <v>1092</v>
      </c>
      <c r="G1132" s="2" t="s">
        <v>372</v>
      </c>
      <c r="H1132" s="2" t="s">
        <v>370</v>
      </c>
      <c r="I1132" s="2">
        <v>35</v>
      </c>
      <c r="J1132" s="2" t="s">
        <v>5</v>
      </c>
      <c r="K1132" s="2">
        <v>485</v>
      </c>
      <c r="L1132" s="3">
        <v>7</v>
      </c>
      <c r="M1132" s="1"/>
    </row>
    <row r="1133" spans="1:13" hidden="1" x14ac:dyDescent="0.3">
      <c r="A1133" s="2">
        <v>10</v>
      </c>
      <c r="B1133" s="2" t="s">
        <v>366</v>
      </c>
      <c r="C1133" s="2">
        <v>71</v>
      </c>
      <c r="D1133" s="2" t="s">
        <v>1106</v>
      </c>
      <c r="E1133" s="2" t="s">
        <v>378</v>
      </c>
      <c r="F1133" s="2" t="s">
        <v>1112</v>
      </c>
      <c r="G1133" s="2" t="s">
        <v>372</v>
      </c>
      <c r="H1133" s="2" t="s">
        <v>378</v>
      </c>
      <c r="I1133" s="2">
        <v>55</v>
      </c>
      <c r="J1133" s="2" t="s">
        <v>5</v>
      </c>
      <c r="K1133" s="2">
        <v>965</v>
      </c>
      <c r="L1133" s="3">
        <v>7</v>
      </c>
      <c r="M1133" s="1"/>
    </row>
    <row r="1134" spans="1:13" hidden="1" x14ac:dyDescent="0.3">
      <c r="A1134" s="2">
        <v>10</v>
      </c>
      <c r="B1134" s="2" t="s">
        <v>366</v>
      </c>
      <c r="C1134" s="2">
        <v>72</v>
      </c>
      <c r="D1134" s="2" t="s">
        <v>1114</v>
      </c>
      <c r="E1134" s="2" t="s">
        <v>370</v>
      </c>
      <c r="F1134" s="2" t="s">
        <v>1121</v>
      </c>
      <c r="G1134" s="2" t="s">
        <v>372</v>
      </c>
      <c r="H1134" s="2" t="s">
        <v>370</v>
      </c>
      <c r="I1134" s="2">
        <v>56</v>
      </c>
      <c r="J1134" s="2" t="s">
        <v>438</v>
      </c>
      <c r="K1134" s="2">
        <v>806</v>
      </c>
      <c r="L1134" s="3">
        <v>7</v>
      </c>
      <c r="M1134" s="1"/>
    </row>
    <row r="1135" spans="1:13" hidden="1" x14ac:dyDescent="0.3">
      <c r="A1135" s="2">
        <v>11</v>
      </c>
      <c r="B1135" s="2" t="s">
        <v>1274</v>
      </c>
      <c r="C1135" s="2">
        <v>74</v>
      </c>
      <c r="D1135" s="2" t="s">
        <v>1138</v>
      </c>
      <c r="E1135" s="2" t="s">
        <v>370</v>
      </c>
      <c r="F1135" s="2" t="s">
        <v>1145</v>
      </c>
      <c r="G1135" s="2" t="s">
        <v>372</v>
      </c>
      <c r="H1135" s="2" t="s">
        <v>370</v>
      </c>
      <c r="I1135" s="2">
        <v>40</v>
      </c>
      <c r="J1135" s="2" t="s">
        <v>5</v>
      </c>
      <c r="K1135" s="2">
        <v>1783</v>
      </c>
      <c r="L1135" s="3">
        <v>7</v>
      </c>
      <c r="M1135" s="1"/>
    </row>
    <row r="1136" spans="1:13" hidden="1" x14ac:dyDescent="0.3">
      <c r="A1136" s="2">
        <v>11</v>
      </c>
      <c r="B1136" s="2" t="s">
        <v>1274</v>
      </c>
      <c r="C1136" s="2">
        <v>75</v>
      </c>
      <c r="D1136" s="2" t="s">
        <v>1158</v>
      </c>
      <c r="E1136" s="2" t="s">
        <v>370</v>
      </c>
      <c r="F1136" s="2" t="s">
        <v>1165</v>
      </c>
      <c r="G1136" s="2" t="s">
        <v>372</v>
      </c>
      <c r="H1136" s="2" t="s">
        <v>370</v>
      </c>
      <c r="I1136" s="2">
        <v>49</v>
      </c>
      <c r="J1136" s="2" t="s">
        <v>5</v>
      </c>
      <c r="K1136" s="2">
        <v>1635</v>
      </c>
      <c r="L1136" s="3">
        <v>7</v>
      </c>
      <c r="M1136" s="1"/>
    </row>
    <row r="1137" spans="1:13" hidden="1" x14ac:dyDescent="0.3">
      <c r="A1137" s="2">
        <v>12</v>
      </c>
      <c r="B1137" s="2" t="s">
        <v>1175</v>
      </c>
      <c r="C1137" s="2">
        <v>76</v>
      </c>
      <c r="D1137" s="2" t="s">
        <v>1176</v>
      </c>
      <c r="E1137" s="2" t="s">
        <v>378</v>
      </c>
      <c r="F1137" s="2" t="s">
        <v>1183</v>
      </c>
      <c r="G1137" s="2" t="s">
        <v>372</v>
      </c>
      <c r="H1137" s="2" t="s">
        <v>378</v>
      </c>
      <c r="I1137" s="2">
        <v>51</v>
      </c>
      <c r="J1137" s="2" t="s">
        <v>5</v>
      </c>
      <c r="K1137" s="2">
        <v>1550</v>
      </c>
      <c r="L1137" s="3">
        <v>7</v>
      </c>
      <c r="M1137" s="1"/>
    </row>
    <row r="1138" spans="1:13" hidden="1" x14ac:dyDescent="0.3">
      <c r="A1138" s="2">
        <v>12</v>
      </c>
      <c r="B1138" s="2" t="s">
        <v>1175</v>
      </c>
      <c r="C1138" s="2">
        <v>77</v>
      </c>
      <c r="D1138" s="2" t="s">
        <v>1184</v>
      </c>
      <c r="E1138" s="2" t="s">
        <v>370</v>
      </c>
      <c r="F1138" s="2" t="s">
        <v>1191</v>
      </c>
      <c r="G1138" s="2" t="s">
        <v>372</v>
      </c>
      <c r="H1138" s="2" t="s">
        <v>370</v>
      </c>
      <c r="I1138" s="2">
        <v>74</v>
      </c>
      <c r="J1138" s="2" t="s">
        <v>5</v>
      </c>
      <c r="K1138" s="2">
        <v>1459</v>
      </c>
      <c r="L1138" s="3">
        <v>7</v>
      </c>
      <c r="M1138" s="1"/>
    </row>
    <row r="1139" spans="1:13" hidden="1" x14ac:dyDescent="0.3">
      <c r="A1139" s="2">
        <v>12</v>
      </c>
      <c r="B1139" s="2" t="s">
        <v>1175</v>
      </c>
      <c r="C1139" s="2">
        <v>78</v>
      </c>
      <c r="D1139" s="2" t="s">
        <v>1201</v>
      </c>
      <c r="E1139" s="2" t="s">
        <v>370</v>
      </c>
      <c r="F1139" s="2" t="s">
        <v>1207</v>
      </c>
      <c r="G1139" s="2" t="s">
        <v>372</v>
      </c>
      <c r="H1139" s="2" t="s">
        <v>378</v>
      </c>
      <c r="I1139" s="2">
        <v>55</v>
      </c>
      <c r="J1139" s="2" t="s">
        <v>5</v>
      </c>
      <c r="K1139" s="2">
        <v>487</v>
      </c>
      <c r="L1139" s="3">
        <v>7</v>
      </c>
      <c r="M1139" s="1"/>
    </row>
    <row r="1140" spans="1:13" hidden="1" x14ac:dyDescent="0.3">
      <c r="A1140" s="2">
        <v>12</v>
      </c>
      <c r="B1140" s="2" t="s">
        <v>1175</v>
      </c>
      <c r="C1140" s="2">
        <v>79</v>
      </c>
      <c r="D1140" s="2" t="s">
        <v>1214</v>
      </c>
      <c r="E1140" s="2" t="s">
        <v>370</v>
      </c>
      <c r="F1140" s="2" t="s">
        <v>1221</v>
      </c>
      <c r="G1140" s="2" t="s">
        <v>372</v>
      </c>
      <c r="H1140" s="2" t="s">
        <v>370</v>
      </c>
      <c r="I1140" s="2">
        <v>31</v>
      </c>
      <c r="J1140" s="2" t="s">
        <v>5</v>
      </c>
      <c r="K1140" s="2">
        <v>343</v>
      </c>
      <c r="L1140" s="3">
        <v>7</v>
      </c>
      <c r="M1140" s="1"/>
    </row>
    <row r="1141" spans="1:13" hidden="1" x14ac:dyDescent="0.3">
      <c r="A1141" s="2">
        <v>12</v>
      </c>
      <c r="B1141" s="2" t="s">
        <v>1175</v>
      </c>
      <c r="C1141" s="2">
        <v>80</v>
      </c>
      <c r="D1141" s="2" t="s">
        <v>1229</v>
      </c>
      <c r="E1141" s="2" t="s">
        <v>370</v>
      </c>
      <c r="F1141" s="2" t="s">
        <v>1236</v>
      </c>
      <c r="G1141" s="2" t="s">
        <v>372</v>
      </c>
      <c r="H1141" s="2" t="s">
        <v>370</v>
      </c>
      <c r="I1141" s="2">
        <v>28</v>
      </c>
      <c r="J1141" s="2" t="s">
        <v>5</v>
      </c>
      <c r="K1141" s="2">
        <v>560</v>
      </c>
      <c r="L1141" s="3">
        <v>7</v>
      </c>
      <c r="M1141" s="1"/>
    </row>
    <row r="1142" spans="1:13" hidden="1" x14ac:dyDescent="0.3">
      <c r="A1142" s="2">
        <v>12</v>
      </c>
      <c r="B1142" s="2" t="s">
        <v>1175</v>
      </c>
      <c r="C1142" s="2">
        <v>81</v>
      </c>
      <c r="D1142" s="2" t="s">
        <v>1240</v>
      </c>
      <c r="E1142" s="2" t="s">
        <v>370</v>
      </c>
      <c r="F1142" s="2" t="s">
        <v>1246</v>
      </c>
      <c r="G1142" s="2" t="s">
        <v>372</v>
      </c>
      <c r="H1142" s="2" t="s">
        <v>370</v>
      </c>
      <c r="I1142" s="2">
        <v>44</v>
      </c>
      <c r="J1142" s="2" t="s">
        <v>5</v>
      </c>
      <c r="K1142" s="2">
        <v>2438</v>
      </c>
      <c r="L1142" s="3">
        <v>7</v>
      </c>
      <c r="M1142" s="1"/>
    </row>
    <row r="1143" spans="1:13" hidden="1" x14ac:dyDescent="0.3">
      <c r="A1143" s="2">
        <v>12</v>
      </c>
      <c r="B1143" s="2" t="s">
        <v>1175</v>
      </c>
      <c r="C1143" s="2">
        <v>82</v>
      </c>
      <c r="D1143" s="2" t="s">
        <v>1257</v>
      </c>
      <c r="E1143" s="2" t="s">
        <v>370</v>
      </c>
      <c r="F1143" s="2" t="s">
        <v>1264</v>
      </c>
      <c r="G1143" s="2" t="s">
        <v>372</v>
      </c>
      <c r="H1143" s="2" t="s">
        <v>370</v>
      </c>
      <c r="I1143" s="2">
        <v>41</v>
      </c>
      <c r="J1143" s="2" t="s">
        <v>0</v>
      </c>
      <c r="K1143" s="2">
        <v>1048</v>
      </c>
      <c r="L1143" s="3">
        <v>7</v>
      </c>
      <c r="M1143" s="1"/>
    </row>
    <row r="1144" spans="1:13" hidden="1" x14ac:dyDescent="0.3">
      <c r="A1144" s="2">
        <v>11</v>
      </c>
      <c r="B1144" s="2" t="s">
        <v>1274</v>
      </c>
      <c r="C1144" s="2">
        <v>83</v>
      </c>
      <c r="D1144" s="2" t="s">
        <v>1274</v>
      </c>
      <c r="E1144" s="2" t="s">
        <v>370</v>
      </c>
      <c r="F1144" s="2" t="s">
        <v>1281</v>
      </c>
      <c r="G1144" s="2" t="s">
        <v>372</v>
      </c>
      <c r="H1144" s="2" t="s">
        <v>370</v>
      </c>
      <c r="I1144" s="2">
        <v>35</v>
      </c>
      <c r="J1144" s="2" t="s">
        <v>5</v>
      </c>
      <c r="K1144" s="2">
        <v>762</v>
      </c>
      <c r="L1144" s="3">
        <v>7</v>
      </c>
      <c r="M1144" s="1"/>
    </row>
    <row r="1145" spans="1:13" hidden="1" x14ac:dyDescent="0.3">
      <c r="A1145" s="2">
        <v>11</v>
      </c>
      <c r="B1145" s="2" t="s">
        <v>1274</v>
      </c>
      <c r="C1145" s="2">
        <v>84</v>
      </c>
      <c r="D1145" s="2" t="s">
        <v>1283</v>
      </c>
      <c r="E1145" s="2" t="s">
        <v>370</v>
      </c>
      <c r="F1145" s="2" t="s">
        <v>1290</v>
      </c>
      <c r="G1145" s="2" t="s">
        <v>372</v>
      </c>
      <c r="H1145" s="2" t="s">
        <v>370</v>
      </c>
      <c r="I1145" s="2">
        <v>31</v>
      </c>
      <c r="J1145" s="2" t="s">
        <v>5</v>
      </c>
      <c r="K1145" s="2">
        <v>738</v>
      </c>
      <c r="L1145" s="3">
        <v>7</v>
      </c>
      <c r="M1145" s="1"/>
    </row>
    <row r="1146" spans="1:13" hidden="1" x14ac:dyDescent="0.3">
      <c r="A1146" s="2">
        <v>11</v>
      </c>
      <c r="B1146" s="2" t="s">
        <v>1274</v>
      </c>
      <c r="C1146" s="2">
        <v>85</v>
      </c>
      <c r="D1146" s="2" t="s">
        <v>1297</v>
      </c>
      <c r="E1146" s="2" t="s">
        <v>370</v>
      </c>
      <c r="F1146" s="2" t="s">
        <v>1304</v>
      </c>
      <c r="G1146" s="2" t="s">
        <v>372</v>
      </c>
      <c r="H1146" s="2" t="s">
        <v>370</v>
      </c>
      <c r="I1146" s="2">
        <v>54</v>
      </c>
      <c r="J1146" s="2" t="s">
        <v>5</v>
      </c>
      <c r="K1146" s="2">
        <v>610</v>
      </c>
      <c r="L1146" s="3">
        <v>7</v>
      </c>
      <c r="M1146" s="1"/>
    </row>
    <row r="1147" spans="1:13" hidden="1" x14ac:dyDescent="0.3">
      <c r="A1147" s="2">
        <v>13</v>
      </c>
      <c r="B1147" s="2" t="s">
        <v>1296</v>
      </c>
      <c r="C1147" s="2">
        <v>86</v>
      </c>
      <c r="D1147" s="2" t="s">
        <v>1296</v>
      </c>
      <c r="E1147" s="2" t="s">
        <v>370</v>
      </c>
      <c r="F1147" s="2" t="s">
        <v>1313</v>
      </c>
      <c r="G1147" s="2" t="s">
        <v>372</v>
      </c>
      <c r="H1147" s="2" t="s">
        <v>370</v>
      </c>
      <c r="I1147" s="2">
        <v>29</v>
      </c>
      <c r="J1147" s="2" t="s">
        <v>5</v>
      </c>
      <c r="K1147" s="2">
        <v>673</v>
      </c>
      <c r="L1147" s="3">
        <v>7</v>
      </c>
      <c r="M1147" s="1"/>
    </row>
    <row r="1148" spans="1:13" hidden="1" x14ac:dyDescent="0.3">
      <c r="A1148" s="2">
        <v>13</v>
      </c>
      <c r="B1148" s="2" t="s">
        <v>1296</v>
      </c>
      <c r="C1148" s="2">
        <v>87</v>
      </c>
      <c r="D1148" s="2" t="s">
        <v>1318</v>
      </c>
      <c r="E1148" s="2" t="s">
        <v>370</v>
      </c>
      <c r="F1148" s="2" t="s">
        <v>1325</v>
      </c>
      <c r="G1148" s="2" t="s">
        <v>372</v>
      </c>
      <c r="H1148" s="2" t="s">
        <v>370</v>
      </c>
      <c r="I1148" s="2">
        <v>50</v>
      </c>
      <c r="J1148" s="2" t="s">
        <v>1053</v>
      </c>
      <c r="K1148" s="2">
        <v>1642</v>
      </c>
      <c r="L1148" s="3">
        <v>7</v>
      </c>
      <c r="M1148" s="1"/>
    </row>
    <row r="1149" spans="1:13" hidden="1" x14ac:dyDescent="0.3">
      <c r="A1149" s="2">
        <v>11</v>
      </c>
      <c r="B1149" s="2" t="s">
        <v>1274</v>
      </c>
      <c r="C1149" s="2">
        <v>88</v>
      </c>
      <c r="D1149" s="2" t="s">
        <v>1331</v>
      </c>
      <c r="E1149" s="2" t="s">
        <v>370</v>
      </c>
      <c r="F1149" s="2" t="s">
        <v>1338</v>
      </c>
      <c r="G1149" s="2" t="s">
        <v>372</v>
      </c>
      <c r="H1149" s="2" t="s">
        <v>370</v>
      </c>
      <c r="I1149" s="2">
        <v>42</v>
      </c>
      <c r="J1149" s="2" t="s">
        <v>17</v>
      </c>
      <c r="K1149" s="2">
        <v>895</v>
      </c>
      <c r="L1149" s="3">
        <v>7</v>
      </c>
      <c r="M1149" s="1"/>
    </row>
    <row r="1150" spans="1:13" hidden="1" x14ac:dyDescent="0.3">
      <c r="A1150" s="2">
        <v>13</v>
      </c>
      <c r="B1150" s="2" t="s">
        <v>1296</v>
      </c>
      <c r="C1150" s="2">
        <v>89</v>
      </c>
      <c r="D1150" s="2" t="s">
        <v>1341</v>
      </c>
      <c r="E1150" s="2" t="s">
        <v>370</v>
      </c>
      <c r="F1150" s="2" t="s">
        <v>1347</v>
      </c>
      <c r="G1150" s="2" t="s">
        <v>372</v>
      </c>
      <c r="H1150" s="2" t="s">
        <v>370</v>
      </c>
      <c r="I1150" s="2">
        <v>55</v>
      </c>
      <c r="J1150" s="2" t="s">
        <v>5</v>
      </c>
      <c r="K1150" s="2">
        <v>444</v>
      </c>
      <c r="L1150" s="3">
        <v>7</v>
      </c>
      <c r="M1150" s="1"/>
    </row>
    <row r="1151" spans="1:13" hidden="1" x14ac:dyDescent="0.3">
      <c r="A1151" s="2">
        <v>13</v>
      </c>
      <c r="B1151" s="2" t="s">
        <v>1296</v>
      </c>
      <c r="C1151" s="2">
        <v>90</v>
      </c>
      <c r="D1151" s="2" t="s">
        <v>1349</v>
      </c>
      <c r="E1151" s="2" t="s">
        <v>370</v>
      </c>
      <c r="F1151" s="2" t="s">
        <v>1356</v>
      </c>
      <c r="G1151" s="2" t="s">
        <v>372</v>
      </c>
      <c r="H1151" s="2" t="s">
        <v>370</v>
      </c>
      <c r="I1151" s="2">
        <v>48</v>
      </c>
      <c r="J1151" s="2" t="s">
        <v>5</v>
      </c>
      <c r="K1151" s="2">
        <v>1895</v>
      </c>
      <c r="L1151" s="3">
        <v>7</v>
      </c>
      <c r="M1151" s="1"/>
    </row>
    <row r="1152" spans="1:13" hidden="1" x14ac:dyDescent="0.3">
      <c r="A1152" s="2">
        <v>13</v>
      </c>
      <c r="B1152" s="2" t="s">
        <v>1296</v>
      </c>
      <c r="C1152" s="2">
        <v>92</v>
      </c>
      <c r="D1152" s="2" t="s">
        <v>1371</v>
      </c>
      <c r="E1152" s="2" t="s">
        <v>378</v>
      </c>
      <c r="F1152" s="2" t="s">
        <v>1378</v>
      </c>
      <c r="G1152" s="2" t="s">
        <v>372</v>
      </c>
      <c r="H1152" s="2" t="s">
        <v>378</v>
      </c>
      <c r="I1152" s="2">
        <v>45</v>
      </c>
      <c r="J1152" s="2" t="s">
        <v>5</v>
      </c>
      <c r="K1152" s="2">
        <v>1204</v>
      </c>
      <c r="L1152" s="3">
        <v>7</v>
      </c>
      <c r="M1152" s="1"/>
    </row>
    <row r="1153" spans="1:13" hidden="1" x14ac:dyDescent="0.3">
      <c r="A1153" s="2">
        <v>14</v>
      </c>
      <c r="B1153" s="2" t="s">
        <v>367</v>
      </c>
      <c r="C1153" s="2">
        <v>94</v>
      </c>
      <c r="D1153" s="2" t="s">
        <v>1387</v>
      </c>
      <c r="E1153" s="2" t="s">
        <v>370</v>
      </c>
      <c r="F1153" s="2" t="s">
        <v>1394</v>
      </c>
      <c r="G1153" s="2" t="s">
        <v>372</v>
      </c>
      <c r="H1153" s="2" t="s">
        <v>370</v>
      </c>
      <c r="I1153" s="2">
        <v>45</v>
      </c>
      <c r="J1153" s="2" t="s">
        <v>0</v>
      </c>
      <c r="K1153" s="2">
        <v>1342</v>
      </c>
      <c r="L1153" s="3">
        <v>7</v>
      </c>
      <c r="M1153" s="1"/>
    </row>
    <row r="1154" spans="1:13" hidden="1" x14ac:dyDescent="0.3">
      <c r="A1154" s="2">
        <v>14</v>
      </c>
      <c r="B1154" s="2" t="s">
        <v>367</v>
      </c>
      <c r="C1154" s="2">
        <v>95</v>
      </c>
      <c r="D1154" s="2" t="s">
        <v>367</v>
      </c>
      <c r="E1154" s="2" t="s">
        <v>370</v>
      </c>
      <c r="F1154" s="2" t="s">
        <v>1404</v>
      </c>
      <c r="G1154" s="2" t="s">
        <v>372</v>
      </c>
      <c r="H1154" s="2" t="s">
        <v>370</v>
      </c>
      <c r="I1154" s="2">
        <v>42</v>
      </c>
      <c r="J1154" s="2" t="s">
        <v>5</v>
      </c>
      <c r="K1154" s="2">
        <v>966</v>
      </c>
      <c r="L1154" s="3">
        <v>7</v>
      </c>
      <c r="M1154" s="1"/>
    </row>
    <row r="1155" spans="1:13" hidden="1" x14ac:dyDescent="0.3">
      <c r="A1155" s="2">
        <v>14</v>
      </c>
      <c r="B1155" s="2" t="s">
        <v>367</v>
      </c>
      <c r="C1155" s="2">
        <v>96</v>
      </c>
      <c r="D1155" s="2" t="s">
        <v>1410</v>
      </c>
      <c r="E1155" s="2" t="s">
        <v>370</v>
      </c>
      <c r="F1155" s="2" t="s">
        <v>1417</v>
      </c>
      <c r="G1155" s="2" t="s">
        <v>372</v>
      </c>
      <c r="H1155" s="2" t="s">
        <v>378</v>
      </c>
      <c r="I1155" s="2">
        <v>30</v>
      </c>
      <c r="J1155" s="2" t="s">
        <v>866</v>
      </c>
      <c r="K1155" s="2">
        <v>1307</v>
      </c>
      <c r="L1155" s="3">
        <v>7</v>
      </c>
      <c r="M1155" s="1"/>
    </row>
    <row r="1156" spans="1:13" hidden="1" x14ac:dyDescent="0.3">
      <c r="A1156" s="2">
        <v>14</v>
      </c>
      <c r="B1156" s="2" t="s">
        <v>367</v>
      </c>
      <c r="C1156" s="2">
        <v>97</v>
      </c>
      <c r="D1156" s="2" t="s">
        <v>1421</v>
      </c>
      <c r="E1156" s="2" t="s">
        <v>370</v>
      </c>
      <c r="F1156" s="2" t="s">
        <v>1428</v>
      </c>
      <c r="G1156" s="2" t="s">
        <v>372</v>
      </c>
      <c r="H1156" s="2" t="s">
        <v>370</v>
      </c>
      <c r="I1156" s="2">
        <v>28</v>
      </c>
      <c r="J1156" s="2" t="s">
        <v>5</v>
      </c>
      <c r="K1156" s="2">
        <v>3853</v>
      </c>
      <c r="L1156" s="3">
        <v>7</v>
      </c>
      <c r="M1156" s="1"/>
    </row>
    <row r="1157" spans="1:13" hidden="1" x14ac:dyDescent="0.3">
      <c r="A1157" s="2">
        <v>14</v>
      </c>
      <c r="B1157" s="2" t="s">
        <v>367</v>
      </c>
      <c r="C1157" s="2">
        <v>98</v>
      </c>
      <c r="D1157" s="2" t="s">
        <v>1431</v>
      </c>
      <c r="E1157" s="2" t="s">
        <v>370</v>
      </c>
      <c r="F1157" s="2" t="s">
        <v>1438</v>
      </c>
      <c r="G1157" s="2" t="s">
        <v>372</v>
      </c>
      <c r="H1157" s="2" t="s">
        <v>370</v>
      </c>
      <c r="I1157" s="2">
        <v>42</v>
      </c>
      <c r="J1157" s="2" t="s">
        <v>5</v>
      </c>
      <c r="K1157" s="2">
        <v>2440</v>
      </c>
      <c r="L1157" s="3">
        <v>7</v>
      </c>
      <c r="M1157" s="1"/>
    </row>
    <row r="1158" spans="1:13" hidden="1" x14ac:dyDescent="0.3">
      <c r="A1158" s="2">
        <v>15</v>
      </c>
      <c r="B1158" s="2" t="s">
        <v>1442</v>
      </c>
      <c r="C1158" s="2">
        <v>100</v>
      </c>
      <c r="D1158" s="2" t="s">
        <v>1450</v>
      </c>
      <c r="E1158" s="2" t="s">
        <v>370</v>
      </c>
      <c r="F1158" s="2" t="s">
        <v>1457</v>
      </c>
      <c r="G1158" s="2" t="s">
        <v>372</v>
      </c>
      <c r="H1158" s="2" t="s">
        <v>370</v>
      </c>
      <c r="I1158" s="2">
        <v>37</v>
      </c>
      <c r="J1158" s="2" t="s">
        <v>375</v>
      </c>
      <c r="K1158" s="2">
        <v>1509</v>
      </c>
      <c r="L1158" s="3">
        <v>7</v>
      </c>
      <c r="M1158" s="1"/>
    </row>
    <row r="1159" spans="1:13" hidden="1" x14ac:dyDescent="0.3">
      <c r="A1159" s="2">
        <v>14</v>
      </c>
      <c r="B1159" s="2" t="s">
        <v>367</v>
      </c>
      <c r="C1159" s="2">
        <v>101</v>
      </c>
      <c r="D1159" s="2" t="s">
        <v>1459</v>
      </c>
      <c r="E1159" s="2" t="s">
        <v>370</v>
      </c>
      <c r="F1159" s="2" t="s">
        <v>1466</v>
      </c>
      <c r="G1159" s="2" t="s">
        <v>372</v>
      </c>
      <c r="H1159" s="2" t="s">
        <v>370</v>
      </c>
      <c r="I1159" s="2">
        <v>44</v>
      </c>
      <c r="J1159" s="2" t="s">
        <v>5</v>
      </c>
      <c r="K1159" s="2">
        <v>1122</v>
      </c>
      <c r="L1159" s="3">
        <v>7</v>
      </c>
      <c r="M1159" s="1"/>
    </row>
    <row r="1160" spans="1:13" hidden="1" x14ac:dyDescent="0.3">
      <c r="A1160" s="2">
        <v>15</v>
      </c>
      <c r="B1160" s="2" t="s">
        <v>1442</v>
      </c>
      <c r="C1160" s="2">
        <v>103</v>
      </c>
      <c r="D1160" s="2" t="s">
        <v>1481</v>
      </c>
      <c r="E1160" s="2" t="s">
        <v>370</v>
      </c>
      <c r="F1160" s="2" t="s">
        <v>1488</v>
      </c>
      <c r="G1160" s="2" t="s">
        <v>372</v>
      </c>
      <c r="H1160" s="2" t="s">
        <v>370</v>
      </c>
      <c r="I1160" s="2">
        <v>26</v>
      </c>
      <c r="J1160" s="2" t="s">
        <v>5</v>
      </c>
      <c r="K1160" s="2">
        <v>1570</v>
      </c>
      <c r="L1160" s="3">
        <v>7</v>
      </c>
      <c r="M1160" s="1"/>
    </row>
    <row r="1161" spans="1:13" hidden="1" x14ac:dyDescent="0.3">
      <c r="A1161" s="2">
        <v>15</v>
      </c>
      <c r="B1161" s="2" t="s">
        <v>1442</v>
      </c>
      <c r="C1161" s="2">
        <v>104</v>
      </c>
      <c r="D1161" s="2" t="s">
        <v>1496</v>
      </c>
      <c r="E1161" s="2" t="s">
        <v>370</v>
      </c>
      <c r="F1161" s="2" t="s">
        <v>1503</v>
      </c>
      <c r="G1161" s="2" t="s">
        <v>372</v>
      </c>
      <c r="H1161" s="2" t="s">
        <v>378</v>
      </c>
      <c r="I1161" s="2">
        <v>62</v>
      </c>
      <c r="J1161" s="2" t="s">
        <v>5</v>
      </c>
      <c r="K1161" s="2">
        <v>706</v>
      </c>
      <c r="L1161" s="3">
        <v>7</v>
      </c>
      <c r="M1161" s="1"/>
    </row>
    <row r="1162" spans="1:13" hidden="1" x14ac:dyDescent="0.3">
      <c r="A1162" s="2">
        <v>15</v>
      </c>
      <c r="B1162" s="2" t="s">
        <v>1442</v>
      </c>
      <c r="C1162" s="2">
        <v>105</v>
      </c>
      <c r="D1162" s="2" t="s">
        <v>1507</v>
      </c>
      <c r="E1162" s="2" t="s">
        <v>370</v>
      </c>
      <c r="F1162" s="2" t="s">
        <v>1514</v>
      </c>
      <c r="G1162" s="2" t="s">
        <v>372</v>
      </c>
      <c r="H1162" s="2" t="s">
        <v>378</v>
      </c>
      <c r="I1162" s="2">
        <v>53</v>
      </c>
      <c r="J1162" s="2" t="s">
        <v>5</v>
      </c>
      <c r="K1162" s="2">
        <v>504</v>
      </c>
      <c r="L1162" s="3">
        <v>7</v>
      </c>
      <c r="M1162" s="1"/>
    </row>
    <row r="1163" spans="1:13" hidden="1" x14ac:dyDescent="0.3">
      <c r="A1163" s="2">
        <v>15</v>
      </c>
      <c r="B1163" s="2" t="s">
        <v>1442</v>
      </c>
      <c r="C1163" s="2">
        <v>106</v>
      </c>
      <c r="D1163" s="2" t="s">
        <v>1521</v>
      </c>
      <c r="E1163" s="2" t="s">
        <v>378</v>
      </c>
      <c r="F1163" s="2" t="s">
        <v>1528</v>
      </c>
      <c r="G1163" s="2" t="s">
        <v>372</v>
      </c>
      <c r="H1163" s="2" t="s">
        <v>378</v>
      </c>
      <c r="I1163" s="2">
        <v>49</v>
      </c>
      <c r="J1163" s="2" t="s">
        <v>5</v>
      </c>
      <c r="K1163" s="2">
        <v>1509</v>
      </c>
      <c r="L1163" s="3">
        <v>7</v>
      </c>
      <c r="M1163" s="1"/>
    </row>
    <row r="1164" spans="1:13" hidden="1" x14ac:dyDescent="0.3">
      <c r="A1164" s="2">
        <v>15</v>
      </c>
      <c r="B1164" s="2" t="s">
        <v>1442</v>
      </c>
      <c r="C1164" s="2">
        <v>107</v>
      </c>
      <c r="D1164" s="2" t="s">
        <v>1532</v>
      </c>
      <c r="E1164" s="2" t="s">
        <v>370</v>
      </c>
      <c r="F1164" s="2" t="s">
        <v>1538</v>
      </c>
      <c r="G1164" s="2" t="s">
        <v>372</v>
      </c>
      <c r="H1164" s="2" t="s">
        <v>370</v>
      </c>
      <c r="I1164" s="2">
        <v>43</v>
      </c>
      <c r="J1164" s="2" t="s">
        <v>5</v>
      </c>
      <c r="K1164" s="2">
        <v>1038</v>
      </c>
      <c r="L1164" s="3">
        <v>7</v>
      </c>
      <c r="M1164" s="1"/>
    </row>
    <row r="1165" spans="1:13" hidden="1" x14ac:dyDescent="0.3">
      <c r="A1165" s="2">
        <v>16</v>
      </c>
      <c r="B1165" s="2" t="s">
        <v>1545</v>
      </c>
      <c r="C1165" s="2">
        <v>111</v>
      </c>
      <c r="D1165" s="2" t="s">
        <v>1564</v>
      </c>
      <c r="E1165" s="2" t="s">
        <v>370</v>
      </c>
      <c r="F1165" s="2" t="s">
        <v>1571</v>
      </c>
      <c r="G1165" s="2" t="s">
        <v>372</v>
      </c>
      <c r="H1165" s="2" t="s">
        <v>370</v>
      </c>
      <c r="I1165" s="2">
        <v>44</v>
      </c>
      <c r="J1165" s="2" t="s">
        <v>5</v>
      </c>
      <c r="K1165" s="2">
        <v>644</v>
      </c>
      <c r="L1165" s="3">
        <v>7</v>
      </c>
      <c r="M1165" s="1"/>
    </row>
    <row r="1166" spans="1:13" hidden="1" x14ac:dyDescent="0.3">
      <c r="A1166" s="2">
        <v>16</v>
      </c>
      <c r="B1166" s="2" t="s">
        <v>1545</v>
      </c>
      <c r="C1166" s="2">
        <v>112</v>
      </c>
      <c r="D1166" s="2" t="s">
        <v>1545</v>
      </c>
      <c r="E1166" s="2" t="s">
        <v>370</v>
      </c>
      <c r="F1166" s="2" t="s">
        <v>1582</v>
      </c>
      <c r="G1166" s="2" t="s">
        <v>372</v>
      </c>
      <c r="H1166" s="2" t="s">
        <v>370</v>
      </c>
      <c r="I1166" s="2">
        <v>51</v>
      </c>
      <c r="J1166" s="2" t="s">
        <v>5</v>
      </c>
      <c r="K1166" s="2">
        <v>420</v>
      </c>
      <c r="L1166" s="3">
        <v>7</v>
      </c>
      <c r="M1166" s="1"/>
    </row>
    <row r="1167" spans="1:13" hidden="1" x14ac:dyDescent="0.3">
      <c r="A1167" s="2">
        <v>16</v>
      </c>
      <c r="B1167" s="2" t="s">
        <v>1545</v>
      </c>
      <c r="C1167" s="2">
        <v>114</v>
      </c>
      <c r="D1167" s="2" t="s">
        <v>1593</v>
      </c>
      <c r="E1167" s="2" t="s">
        <v>370</v>
      </c>
      <c r="F1167" s="2" t="s">
        <v>1600</v>
      </c>
      <c r="G1167" s="2" t="s">
        <v>372</v>
      </c>
      <c r="H1167" s="2" t="s">
        <v>370</v>
      </c>
      <c r="I1167" s="2">
        <v>25</v>
      </c>
      <c r="J1167" s="2" t="s">
        <v>375</v>
      </c>
      <c r="K1167" s="2">
        <v>642</v>
      </c>
      <c r="L1167" s="3">
        <v>7</v>
      </c>
      <c r="M1167" s="1"/>
    </row>
    <row r="1168" spans="1:13" hidden="1" x14ac:dyDescent="0.3">
      <c r="A1168" s="2">
        <v>17</v>
      </c>
      <c r="B1168" s="2" t="s">
        <v>1601</v>
      </c>
      <c r="C1168" s="2">
        <v>115</v>
      </c>
      <c r="D1168" s="2" t="s">
        <v>1602</v>
      </c>
      <c r="E1168" s="2" t="s">
        <v>370</v>
      </c>
      <c r="F1168" s="2" t="s">
        <v>1608</v>
      </c>
      <c r="G1168" s="2" t="s">
        <v>372</v>
      </c>
      <c r="H1168" s="2" t="s">
        <v>370</v>
      </c>
      <c r="I1168" s="2">
        <v>38</v>
      </c>
      <c r="J1168" s="2" t="s">
        <v>5</v>
      </c>
      <c r="K1168" s="2">
        <v>684</v>
      </c>
      <c r="L1168" s="3">
        <v>7</v>
      </c>
      <c r="M1168" s="1"/>
    </row>
    <row r="1169" spans="1:13" hidden="1" x14ac:dyDescent="0.3">
      <c r="A1169" s="2">
        <v>17</v>
      </c>
      <c r="B1169" s="2" t="s">
        <v>1601</v>
      </c>
      <c r="C1169" s="2">
        <v>116</v>
      </c>
      <c r="D1169" s="2" t="s">
        <v>1611</v>
      </c>
      <c r="E1169" s="2" t="s">
        <v>370</v>
      </c>
      <c r="F1169" s="2" t="s">
        <v>258</v>
      </c>
      <c r="G1169" s="2" t="s">
        <v>372</v>
      </c>
      <c r="H1169" s="2" t="s">
        <v>370</v>
      </c>
      <c r="I1169" s="2">
        <v>43</v>
      </c>
      <c r="J1169" s="2" t="s">
        <v>5</v>
      </c>
      <c r="K1169" s="2">
        <v>411</v>
      </c>
      <c r="L1169" s="3">
        <v>7</v>
      </c>
      <c r="M1169" s="1"/>
    </row>
    <row r="1170" spans="1:13" hidden="1" x14ac:dyDescent="0.3">
      <c r="A1170" s="2">
        <v>17</v>
      </c>
      <c r="B1170" s="2" t="s">
        <v>1601</v>
      </c>
      <c r="C1170" s="2">
        <v>118</v>
      </c>
      <c r="D1170" s="2" t="s">
        <v>1629</v>
      </c>
      <c r="E1170" s="2" t="s">
        <v>370</v>
      </c>
      <c r="F1170" s="2" t="s">
        <v>1636</v>
      </c>
      <c r="G1170" s="2" t="s">
        <v>372</v>
      </c>
      <c r="H1170" s="2" t="s">
        <v>370</v>
      </c>
      <c r="I1170" s="2">
        <v>37</v>
      </c>
      <c r="J1170" s="2" t="s">
        <v>5</v>
      </c>
      <c r="K1170" s="2">
        <v>1445</v>
      </c>
      <c r="L1170" s="3">
        <v>7</v>
      </c>
      <c r="M1170" s="1"/>
    </row>
    <row r="1171" spans="1:13" hidden="1" x14ac:dyDescent="0.3">
      <c r="A1171" s="2">
        <v>18</v>
      </c>
      <c r="B1171" s="2" t="s">
        <v>1665</v>
      </c>
      <c r="C1171" s="2">
        <v>119</v>
      </c>
      <c r="D1171" s="2" t="s">
        <v>1638</v>
      </c>
      <c r="E1171" s="2" t="s">
        <v>370</v>
      </c>
      <c r="F1171" s="2" t="s">
        <v>1645</v>
      </c>
      <c r="G1171" s="2" t="s">
        <v>372</v>
      </c>
      <c r="H1171" s="2" t="s">
        <v>370</v>
      </c>
      <c r="I1171" s="2">
        <v>50</v>
      </c>
      <c r="J1171" s="2" t="s">
        <v>4</v>
      </c>
      <c r="K1171" s="2">
        <v>1090</v>
      </c>
      <c r="L1171" s="3">
        <v>7</v>
      </c>
      <c r="M1171" s="1"/>
    </row>
    <row r="1172" spans="1:13" hidden="1" x14ac:dyDescent="0.3">
      <c r="A1172" s="2">
        <v>18</v>
      </c>
      <c r="B1172" s="2" t="s">
        <v>1665</v>
      </c>
      <c r="C1172" s="2">
        <v>121</v>
      </c>
      <c r="D1172" s="2" t="s">
        <v>1654</v>
      </c>
      <c r="E1172" s="2" t="s">
        <v>370</v>
      </c>
      <c r="F1172" s="2" t="s">
        <v>1661</v>
      </c>
      <c r="G1172" s="2" t="s">
        <v>372</v>
      </c>
      <c r="H1172" s="2" t="s">
        <v>370</v>
      </c>
      <c r="I1172" s="2">
        <v>56</v>
      </c>
      <c r="J1172" s="2" t="s">
        <v>5</v>
      </c>
      <c r="K1172" s="2">
        <v>1317</v>
      </c>
      <c r="L1172" s="3">
        <v>7</v>
      </c>
      <c r="M1172" s="1"/>
    </row>
    <row r="1173" spans="1:13" hidden="1" x14ac:dyDescent="0.3">
      <c r="A1173" s="2">
        <v>18</v>
      </c>
      <c r="B1173" s="2" t="s">
        <v>1665</v>
      </c>
      <c r="C1173" s="2">
        <v>122</v>
      </c>
      <c r="D1173" s="2" t="s">
        <v>1666</v>
      </c>
      <c r="E1173" s="2" t="s">
        <v>370</v>
      </c>
      <c r="F1173" s="2" t="s">
        <v>1673</v>
      </c>
      <c r="G1173" s="2" t="s">
        <v>372</v>
      </c>
      <c r="H1173" s="2" t="s">
        <v>370</v>
      </c>
      <c r="I1173" s="2">
        <v>41</v>
      </c>
      <c r="J1173" s="2" t="s">
        <v>4</v>
      </c>
      <c r="K1173" s="2">
        <v>1654</v>
      </c>
      <c r="L1173" s="3">
        <v>7</v>
      </c>
      <c r="M1173" s="1"/>
    </row>
    <row r="1174" spans="1:13" hidden="1" x14ac:dyDescent="0.3">
      <c r="A1174" s="2">
        <v>18</v>
      </c>
      <c r="B1174" s="2" t="s">
        <v>1665</v>
      </c>
      <c r="C1174" s="2">
        <v>124</v>
      </c>
      <c r="D1174" s="2" t="s">
        <v>1681</v>
      </c>
      <c r="E1174" s="2" t="s">
        <v>370</v>
      </c>
      <c r="F1174" s="2" t="s">
        <v>1688</v>
      </c>
      <c r="G1174" s="2" t="s">
        <v>372</v>
      </c>
      <c r="H1174" s="2" t="s">
        <v>370</v>
      </c>
      <c r="I1174" s="2">
        <v>48</v>
      </c>
      <c r="J1174" s="2" t="s">
        <v>17</v>
      </c>
      <c r="K1174" s="2">
        <v>1797</v>
      </c>
      <c r="L1174" s="3">
        <v>7</v>
      </c>
      <c r="M1174" s="1"/>
    </row>
    <row r="1175" spans="1:13" hidden="1" x14ac:dyDescent="0.3">
      <c r="A1175" s="2">
        <v>18</v>
      </c>
      <c r="B1175" s="2" t="s">
        <v>1665</v>
      </c>
      <c r="C1175" s="2">
        <v>126</v>
      </c>
      <c r="D1175" s="2" t="s">
        <v>1697</v>
      </c>
      <c r="E1175" s="2" t="s">
        <v>370</v>
      </c>
      <c r="F1175" s="2" t="s">
        <v>1704</v>
      </c>
      <c r="G1175" s="2" t="s">
        <v>372</v>
      </c>
      <c r="H1175" s="2" t="s">
        <v>370</v>
      </c>
      <c r="I1175" s="2">
        <v>39</v>
      </c>
      <c r="J1175" s="2" t="s">
        <v>5</v>
      </c>
      <c r="K1175" s="2">
        <v>1141</v>
      </c>
      <c r="L1175" s="3">
        <v>7</v>
      </c>
      <c r="M1175" s="1"/>
    </row>
    <row r="1176" spans="1:13" hidden="1" x14ac:dyDescent="0.3">
      <c r="A1176" s="2">
        <v>18</v>
      </c>
      <c r="B1176" s="2" t="s">
        <v>1665</v>
      </c>
      <c r="C1176" s="2">
        <v>127</v>
      </c>
      <c r="D1176" s="2" t="s">
        <v>744</v>
      </c>
      <c r="E1176" s="2" t="s">
        <v>370</v>
      </c>
      <c r="F1176" s="2" t="s">
        <v>1712</v>
      </c>
      <c r="G1176" s="2" t="s">
        <v>372</v>
      </c>
      <c r="H1176" s="2" t="s">
        <v>370</v>
      </c>
      <c r="I1176" s="2">
        <v>52</v>
      </c>
      <c r="J1176" s="2" t="s">
        <v>0</v>
      </c>
      <c r="K1176" s="2">
        <v>1458</v>
      </c>
      <c r="L1176" s="3">
        <v>7</v>
      </c>
      <c r="M1176" s="1"/>
    </row>
    <row r="1177" spans="1:13" hidden="1" x14ac:dyDescent="0.3">
      <c r="A1177" s="2">
        <v>19</v>
      </c>
      <c r="B1177" s="2" t="s">
        <v>2235</v>
      </c>
      <c r="C1177" s="2">
        <v>132</v>
      </c>
      <c r="D1177" s="2" t="s">
        <v>1721</v>
      </c>
      <c r="E1177" s="2" t="s">
        <v>462</v>
      </c>
      <c r="F1177" s="2" t="s">
        <v>1746</v>
      </c>
      <c r="G1177" s="2" t="s">
        <v>372</v>
      </c>
      <c r="H1177" s="2" t="s">
        <v>462</v>
      </c>
      <c r="I1177" s="2">
        <v>57</v>
      </c>
      <c r="J1177" s="2" t="s">
        <v>375</v>
      </c>
      <c r="K1177" s="2">
        <v>1355</v>
      </c>
      <c r="L1177" s="3">
        <v>7</v>
      </c>
      <c r="M1177" s="1"/>
    </row>
    <row r="1178" spans="1:13" hidden="1" x14ac:dyDescent="0.3">
      <c r="A1178" s="2">
        <v>19</v>
      </c>
      <c r="B1178" s="2" t="s">
        <v>2235</v>
      </c>
      <c r="C1178" s="2">
        <v>134</v>
      </c>
      <c r="D1178" s="2" t="s">
        <v>1753</v>
      </c>
      <c r="E1178" s="2" t="s">
        <v>370</v>
      </c>
      <c r="F1178" s="2" t="s">
        <v>1760</v>
      </c>
      <c r="G1178" s="2" t="s">
        <v>372</v>
      </c>
      <c r="H1178" s="2" t="s">
        <v>370</v>
      </c>
      <c r="I1178" s="2">
        <v>64</v>
      </c>
      <c r="J1178" s="2" t="s">
        <v>6</v>
      </c>
      <c r="K1178" s="2">
        <v>755</v>
      </c>
      <c r="L1178" s="3">
        <v>7</v>
      </c>
      <c r="M1178" s="1"/>
    </row>
    <row r="1179" spans="1:13" hidden="1" x14ac:dyDescent="0.3">
      <c r="A1179" s="2">
        <v>20</v>
      </c>
      <c r="B1179" s="2" t="s">
        <v>1761</v>
      </c>
      <c r="C1179" s="2">
        <v>135</v>
      </c>
      <c r="D1179" s="2" t="s">
        <v>1762</v>
      </c>
      <c r="E1179" s="2" t="s">
        <v>370</v>
      </c>
      <c r="F1179" s="2" t="s">
        <v>1769</v>
      </c>
      <c r="G1179" s="2" t="s">
        <v>372</v>
      </c>
      <c r="H1179" s="2" t="s">
        <v>370</v>
      </c>
      <c r="I1179" s="2">
        <v>26</v>
      </c>
      <c r="J1179" s="2" t="s">
        <v>5</v>
      </c>
      <c r="K1179" s="2">
        <v>1053</v>
      </c>
      <c r="L1179" s="3">
        <v>7</v>
      </c>
      <c r="M1179" s="1"/>
    </row>
    <row r="1180" spans="1:13" hidden="1" x14ac:dyDescent="0.3">
      <c r="A1180" s="2">
        <v>20</v>
      </c>
      <c r="B1180" s="2" t="s">
        <v>1761</v>
      </c>
      <c r="C1180" s="2">
        <v>136</v>
      </c>
      <c r="D1180" s="2" t="s">
        <v>1774</v>
      </c>
      <c r="E1180" s="2" t="s">
        <v>370</v>
      </c>
      <c r="F1180" s="2" t="s">
        <v>1781</v>
      </c>
      <c r="G1180" s="2" t="s">
        <v>372</v>
      </c>
      <c r="H1180" s="2" t="s">
        <v>370</v>
      </c>
      <c r="I1180" s="2">
        <v>31</v>
      </c>
      <c r="J1180" s="2" t="s">
        <v>932</v>
      </c>
      <c r="K1180" s="2">
        <v>558</v>
      </c>
      <c r="L1180" s="3">
        <v>7</v>
      </c>
      <c r="M1180" s="1"/>
    </row>
    <row r="1181" spans="1:13" hidden="1" x14ac:dyDescent="0.3">
      <c r="A1181" s="2">
        <v>21</v>
      </c>
      <c r="B1181" s="2" t="s">
        <v>2236</v>
      </c>
      <c r="C1181" s="2">
        <v>138</v>
      </c>
      <c r="D1181" s="2" t="s">
        <v>1138</v>
      </c>
      <c r="E1181" s="2" t="s">
        <v>462</v>
      </c>
      <c r="F1181" s="2" t="s">
        <v>1795</v>
      </c>
      <c r="G1181" s="2" t="s">
        <v>372</v>
      </c>
      <c r="H1181" s="2" t="s">
        <v>462</v>
      </c>
      <c r="I1181" s="2">
        <v>38</v>
      </c>
      <c r="J1181" s="2" t="s">
        <v>5</v>
      </c>
      <c r="K1181" s="2">
        <v>3023</v>
      </c>
      <c r="L1181" s="3">
        <v>7</v>
      </c>
      <c r="M1181" s="1"/>
    </row>
    <row r="1182" spans="1:13" hidden="1" x14ac:dyDescent="0.3">
      <c r="A1182" s="2">
        <v>21</v>
      </c>
      <c r="B1182" s="2" t="s">
        <v>2236</v>
      </c>
      <c r="C1182" s="2">
        <v>140</v>
      </c>
      <c r="D1182" s="2" t="s">
        <v>1803</v>
      </c>
      <c r="E1182" s="2" t="s">
        <v>370</v>
      </c>
      <c r="F1182" s="2" t="s">
        <v>1810</v>
      </c>
      <c r="G1182" s="2" t="s">
        <v>372</v>
      </c>
      <c r="H1182" s="2" t="s">
        <v>370</v>
      </c>
      <c r="I1182" s="2">
        <v>32</v>
      </c>
      <c r="J1182" s="2" t="s">
        <v>5</v>
      </c>
      <c r="K1182" s="2">
        <v>846</v>
      </c>
      <c r="L1182" s="3">
        <v>7</v>
      </c>
      <c r="M1182" s="1"/>
    </row>
    <row r="1183" spans="1:13" hidden="1" x14ac:dyDescent="0.3">
      <c r="A1183" s="2">
        <v>20</v>
      </c>
      <c r="B1183" s="2" t="s">
        <v>1761</v>
      </c>
      <c r="C1183" s="2">
        <v>141</v>
      </c>
      <c r="D1183" s="2" t="s">
        <v>1811</v>
      </c>
      <c r="E1183" s="2" t="s">
        <v>378</v>
      </c>
      <c r="F1183" s="2" t="s">
        <v>1818</v>
      </c>
      <c r="G1183" s="2" t="s">
        <v>372</v>
      </c>
      <c r="H1183" s="2" t="s">
        <v>378</v>
      </c>
      <c r="I1183" s="2">
        <v>44</v>
      </c>
      <c r="J1183" s="2" t="s">
        <v>5</v>
      </c>
      <c r="K1183" s="2">
        <v>569</v>
      </c>
      <c r="L1183" s="3">
        <v>7</v>
      </c>
      <c r="M1183" s="1"/>
    </row>
    <row r="1184" spans="1:13" hidden="1" x14ac:dyDescent="0.3">
      <c r="A1184" s="2">
        <v>20</v>
      </c>
      <c r="B1184" s="2" t="s">
        <v>1761</v>
      </c>
      <c r="C1184" s="2">
        <v>142</v>
      </c>
      <c r="D1184" s="2" t="s">
        <v>1819</v>
      </c>
      <c r="E1184" s="2" t="s">
        <v>370</v>
      </c>
      <c r="F1184" s="2" t="s">
        <v>1826</v>
      </c>
      <c r="G1184" s="2" t="s">
        <v>372</v>
      </c>
      <c r="H1184" s="2" t="s">
        <v>378</v>
      </c>
      <c r="I1184" s="2">
        <v>37</v>
      </c>
      <c r="J1184" s="2" t="s">
        <v>5</v>
      </c>
      <c r="K1184" s="2">
        <v>357</v>
      </c>
      <c r="L1184" s="3">
        <v>7</v>
      </c>
      <c r="M1184" s="1"/>
    </row>
    <row r="1185" spans="1:13" hidden="1" x14ac:dyDescent="0.3">
      <c r="A1185" s="2">
        <v>20</v>
      </c>
      <c r="B1185" s="2" t="s">
        <v>1761</v>
      </c>
      <c r="C1185" s="2">
        <v>143</v>
      </c>
      <c r="D1185" s="2" t="s">
        <v>1830</v>
      </c>
      <c r="E1185" s="2" t="s">
        <v>370</v>
      </c>
      <c r="F1185" s="2" t="s">
        <v>1837</v>
      </c>
      <c r="G1185" s="2" t="s">
        <v>397</v>
      </c>
      <c r="H1185" s="2" t="s">
        <v>370</v>
      </c>
      <c r="I1185" s="2">
        <v>40</v>
      </c>
      <c r="J1185" s="2" t="s">
        <v>28</v>
      </c>
      <c r="K1185" s="2">
        <v>520</v>
      </c>
      <c r="L1185" s="3">
        <v>7</v>
      </c>
      <c r="M1185" s="1"/>
    </row>
    <row r="1186" spans="1:13" hidden="1" x14ac:dyDescent="0.3">
      <c r="A1186" s="2">
        <v>20</v>
      </c>
      <c r="B1186" s="2" t="s">
        <v>1761</v>
      </c>
      <c r="C1186" s="2">
        <v>144</v>
      </c>
      <c r="D1186" s="2" t="s">
        <v>1841</v>
      </c>
      <c r="E1186" s="2" t="s">
        <v>370</v>
      </c>
      <c r="F1186" s="2" t="s">
        <v>1848</v>
      </c>
      <c r="G1186" s="2" t="s">
        <v>372</v>
      </c>
      <c r="H1186" s="2" t="s">
        <v>370</v>
      </c>
      <c r="I1186" s="2">
        <v>41</v>
      </c>
      <c r="J1186" s="2" t="s">
        <v>5</v>
      </c>
      <c r="K1186" s="2">
        <v>542</v>
      </c>
      <c r="L1186" s="3">
        <v>7</v>
      </c>
      <c r="M1186" s="1"/>
    </row>
    <row r="1187" spans="1:13" hidden="1" x14ac:dyDescent="0.3">
      <c r="A1187" s="2">
        <v>20</v>
      </c>
      <c r="B1187" s="2" t="s">
        <v>1761</v>
      </c>
      <c r="C1187" s="2">
        <v>145</v>
      </c>
      <c r="D1187" s="2" t="s">
        <v>1850</v>
      </c>
      <c r="E1187" s="2" t="s">
        <v>370</v>
      </c>
      <c r="F1187" s="2" t="s">
        <v>1857</v>
      </c>
      <c r="G1187" s="2" t="s">
        <v>397</v>
      </c>
      <c r="H1187" s="2" t="s">
        <v>370</v>
      </c>
      <c r="I1187" s="2">
        <v>51</v>
      </c>
      <c r="J1187" s="2" t="s">
        <v>375</v>
      </c>
      <c r="K1187" s="2">
        <v>505</v>
      </c>
      <c r="L1187" s="3">
        <v>7</v>
      </c>
      <c r="M1187" s="1"/>
    </row>
    <row r="1188" spans="1:13" hidden="1" x14ac:dyDescent="0.3">
      <c r="A1188" s="2">
        <v>21</v>
      </c>
      <c r="B1188" s="2" t="s">
        <v>2236</v>
      </c>
      <c r="C1188" s="2">
        <v>146</v>
      </c>
      <c r="D1188" s="2" t="s">
        <v>1859</v>
      </c>
      <c r="E1188" s="2" t="s">
        <v>370</v>
      </c>
      <c r="F1188" s="2" t="s">
        <v>1866</v>
      </c>
      <c r="G1188" s="2" t="s">
        <v>397</v>
      </c>
      <c r="H1188" s="2" t="s">
        <v>370</v>
      </c>
      <c r="I1188" s="2">
        <v>28</v>
      </c>
      <c r="J1188" s="2" t="s">
        <v>5</v>
      </c>
      <c r="K1188" s="2">
        <v>941</v>
      </c>
      <c r="L1188" s="3">
        <v>7</v>
      </c>
      <c r="M1188" s="1"/>
    </row>
    <row r="1189" spans="1:13" hidden="1" x14ac:dyDescent="0.3">
      <c r="A1189" s="2">
        <v>22</v>
      </c>
      <c r="B1189" s="2" t="s">
        <v>1902</v>
      </c>
      <c r="C1189" s="2">
        <v>147</v>
      </c>
      <c r="D1189" s="2" t="s">
        <v>1869</v>
      </c>
      <c r="E1189" s="2" t="s">
        <v>370</v>
      </c>
      <c r="F1189" s="2" t="s">
        <v>1876</v>
      </c>
      <c r="G1189" s="2" t="s">
        <v>372</v>
      </c>
      <c r="H1189" s="2" t="s">
        <v>370</v>
      </c>
      <c r="I1189" s="2">
        <v>44</v>
      </c>
      <c r="J1189" s="2" t="s">
        <v>5</v>
      </c>
      <c r="K1189" s="2">
        <v>466</v>
      </c>
      <c r="L1189" s="3">
        <v>7</v>
      </c>
      <c r="M1189" s="1"/>
    </row>
    <row r="1190" spans="1:13" hidden="1" x14ac:dyDescent="0.3">
      <c r="A1190" s="2">
        <v>21</v>
      </c>
      <c r="B1190" s="2" t="s">
        <v>2236</v>
      </c>
      <c r="C1190" s="2">
        <v>148</v>
      </c>
      <c r="D1190" s="2" t="s">
        <v>1881</v>
      </c>
      <c r="E1190" s="2" t="s">
        <v>462</v>
      </c>
      <c r="F1190" s="2" t="s">
        <v>1888</v>
      </c>
      <c r="G1190" s="2" t="s">
        <v>372</v>
      </c>
      <c r="H1190" s="2" t="s">
        <v>462</v>
      </c>
      <c r="I1190" s="2">
        <v>60</v>
      </c>
      <c r="J1190" s="2" t="s">
        <v>375</v>
      </c>
      <c r="K1190" s="2">
        <v>1652</v>
      </c>
      <c r="L1190" s="3">
        <v>7</v>
      </c>
      <c r="M1190" s="1"/>
    </row>
    <row r="1191" spans="1:13" hidden="1" x14ac:dyDescent="0.3">
      <c r="A1191" s="2">
        <v>22</v>
      </c>
      <c r="B1191" s="2" t="s">
        <v>1902</v>
      </c>
      <c r="C1191" s="2">
        <v>149</v>
      </c>
      <c r="D1191" s="2" t="s">
        <v>1891</v>
      </c>
      <c r="E1191" s="2" t="s">
        <v>462</v>
      </c>
      <c r="F1191" s="2" t="s">
        <v>1898</v>
      </c>
      <c r="G1191" s="2" t="s">
        <v>372</v>
      </c>
      <c r="H1191" s="2" t="s">
        <v>462</v>
      </c>
      <c r="I1191" s="2">
        <v>48</v>
      </c>
      <c r="J1191" s="2" t="s">
        <v>5</v>
      </c>
      <c r="K1191" s="2">
        <v>2024</v>
      </c>
      <c r="L1191" s="3">
        <v>7</v>
      </c>
      <c r="M1191" s="1"/>
    </row>
    <row r="1192" spans="1:13" hidden="1" x14ac:dyDescent="0.3">
      <c r="A1192" s="2">
        <v>22</v>
      </c>
      <c r="B1192" s="2" t="s">
        <v>1902</v>
      </c>
      <c r="C1192" s="2">
        <v>150</v>
      </c>
      <c r="D1192" s="2" t="s">
        <v>1903</v>
      </c>
      <c r="E1192" s="2" t="s">
        <v>370</v>
      </c>
      <c r="F1192" s="2" t="s">
        <v>1910</v>
      </c>
      <c r="G1192" s="2" t="s">
        <v>372</v>
      </c>
      <c r="H1192" s="2" t="s">
        <v>370</v>
      </c>
      <c r="I1192" s="2">
        <v>49</v>
      </c>
      <c r="J1192" s="2" t="s">
        <v>375</v>
      </c>
      <c r="K1192" s="2">
        <v>1035</v>
      </c>
      <c r="L1192" s="3">
        <v>7</v>
      </c>
      <c r="M1192" s="1"/>
    </row>
    <row r="1193" spans="1:13" hidden="1" x14ac:dyDescent="0.3">
      <c r="A1193" s="2">
        <v>22</v>
      </c>
      <c r="B1193" s="2" t="s">
        <v>1902</v>
      </c>
      <c r="C1193" s="2">
        <v>151</v>
      </c>
      <c r="D1193" s="2" t="s">
        <v>1912</v>
      </c>
      <c r="E1193" s="2" t="s">
        <v>370</v>
      </c>
      <c r="F1193" s="2" t="s">
        <v>1919</v>
      </c>
      <c r="G1193" s="2" t="s">
        <v>372</v>
      </c>
      <c r="H1193" s="2" t="s">
        <v>370</v>
      </c>
      <c r="I1193" s="2">
        <v>64</v>
      </c>
      <c r="J1193" s="2" t="s">
        <v>4</v>
      </c>
      <c r="K1193" s="2">
        <v>868</v>
      </c>
      <c r="L1193" s="3">
        <v>7</v>
      </c>
      <c r="M1193" s="1"/>
    </row>
    <row r="1194" spans="1:13" hidden="1" x14ac:dyDescent="0.3">
      <c r="A1194" s="2">
        <v>22</v>
      </c>
      <c r="B1194" s="2" t="s">
        <v>1902</v>
      </c>
      <c r="C1194" s="2">
        <v>153</v>
      </c>
      <c r="D1194" s="2" t="s">
        <v>1902</v>
      </c>
      <c r="E1194" s="2" t="s">
        <v>370</v>
      </c>
      <c r="F1194" s="2" t="s">
        <v>1934</v>
      </c>
      <c r="G1194" s="2" t="s">
        <v>372</v>
      </c>
      <c r="H1194" s="2" t="s">
        <v>462</v>
      </c>
      <c r="I1194" s="2">
        <v>37</v>
      </c>
      <c r="J1194" s="2" t="s">
        <v>5</v>
      </c>
      <c r="K1194" s="2">
        <v>684</v>
      </c>
      <c r="L1194" s="3">
        <v>7</v>
      </c>
      <c r="M1194" s="1"/>
    </row>
    <row r="1195" spans="1:13" hidden="1" x14ac:dyDescent="0.3">
      <c r="A1195" s="2">
        <v>22</v>
      </c>
      <c r="B1195" s="2" t="s">
        <v>1902</v>
      </c>
      <c r="C1195" s="2">
        <v>154</v>
      </c>
      <c r="D1195" s="2" t="s">
        <v>1939</v>
      </c>
      <c r="E1195" s="2" t="s">
        <v>370</v>
      </c>
      <c r="F1195" s="2" t="s">
        <v>1946</v>
      </c>
      <c r="G1195" s="2" t="s">
        <v>372</v>
      </c>
      <c r="H1195" s="2" t="s">
        <v>370</v>
      </c>
      <c r="I1195" s="2">
        <v>35</v>
      </c>
      <c r="J1195" s="2" t="s">
        <v>375</v>
      </c>
      <c r="K1195" s="2">
        <v>705</v>
      </c>
      <c r="L1195" s="3">
        <v>7</v>
      </c>
      <c r="M1195" s="1"/>
    </row>
    <row r="1196" spans="1:13" hidden="1" x14ac:dyDescent="0.3">
      <c r="A1196" s="2">
        <v>24</v>
      </c>
      <c r="B1196" s="2" t="s">
        <v>1949</v>
      </c>
      <c r="C1196" s="2">
        <v>155</v>
      </c>
      <c r="D1196" s="2" t="s">
        <v>1950</v>
      </c>
      <c r="E1196" s="2" t="s">
        <v>370</v>
      </c>
      <c r="F1196" s="2" t="s">
        <v>1957</v>
      </c>
      <c r="G1196" s="2" t="s">
        <v>372</v>
      </c>
      <c r="H1196" s="2" t="s">
        <v>370</v>
      </c>
      <c r="I1196" s="2">
        <v>32</v>
      </c>
      <c r="J1196" s="2" t="s">
        <v>20</v>
      </c>
      <c r="K1196" s="2">
        <v>728</v>
      </c>
      <c r="L1196" s="3">
        <v>7</v>
      </c>
      <c r="M1196" s="1"/>
    </row>
    <row r="1197" spans="1:13" hidden="1" x14ac:dyDescent="0.3">
      <c r="A1197" s="2">
        <v>23</v>
      </c>
      <c r="B1197" s="2" t="s">
        <v>2237</v>
      </c>
      <c r="C1197" s="2">
        <v>157</v>
      </c>
      <c r="D1197" s="2" t="s">
        <v>383</v>
      </c>
      <c r="E1197" s="2" t="s">
        <v>462</v>
      </c>
      <c r="F1197" s="2" t="s">
        <v>1976</v>
      </c>
      <c r="G1197" s="2" t="s">
        <v>397</v>
      </c>
      <c r="H1197" s="2" t="s">
        <v>462</v>
      </c>
      <c r="I1197" s="2">
        <v>25</v>
      </c>
      <c r="J1197" s="2" t="s">
        <v>1960</v>
      </c>
      <c r="K1197" s="2">
        <v>2018</v>
      </c>
      <c r="L1197" s="3">
        <v>7</v>
      </c>
      <c r="M1197" s="1"/>
    </row>
    <row r="1198" spans="1:13" hidden="1" x14ac:dyDescent="0.3">
      <c r="A1198" s="2">
        <v>23</v>
      </c>
      <c r="B1198" s="2" t="s">
        <v>2237</v>
      </c>
      <c r="C1198" s="2">
        <v>158</v>
      </c>
      <c r="D1198" s="2" t="s">
        <v>1977</v>
      </c>
      <c r="E1198" s="2" t="s">
        <v>370</v>
      </c>
      <c r="F1198" s="2" t="s">
        <v>1984</v>
      </c>
      <c r="G1198" s="2" t="s">
        <v>372</v>
      </c>
      <c r="H1198" s="2" t="s">
        <v>462</v>
      </c>
      <c r="I1198" s="2">
        <v>52</v>
      </c>
      <c r="J1198" s="2" t="s">
        <v>6</v>
      </c>
      <c r="K1198" s="2">
        <v>1652</v>
      </c>
      <c r="L1198" s="3">
        <v>7</v>
      </c>
      <c r="M1198" s="1"/>
    </row>
    <row r="1199" spans="1:13" hidden="1" x14ac:dyDescent="0.3">
      <c r="A1199" s="2">
        <v>24</v>
      </c>
      <c r="B1199" s="2" t="s">
        <v>1949</v>
      </c>
      <c r="C1199" s="2">
        <v>159</v>
      </c>
      <c r="D1199" s="2" t="s">
        <v>1986</v>
      </c>
      <c r="E1199" s="2" t="s">
        <v>370</v>
      </c>
      <c r="F1199" s="2" t="s">
        <v>1993</v>
      </c>
      <c r="G1199" s="2" t="s">
        <v>372</v>
      </c>
      <c r="H1199" s="2" t="s">
        <v>370</v>
      </c>
      <c r="I1199" s="2">
        <v>52</v>
      </c>
      <c r="J1199" s="2" t="s">
        <v>5</v>
      </c>
      <c r="K1199" s="2">
        <v>506</v>
      </c>
      <c r="L1199" s="3">
        <v>7</v>
      </c>
      <c r="M1199" s="1"/>
    </row>
    <row r="1200" spans="1:13" hidden="1" x14ac:dyDescent="0.3">
      <c r="A1200" s="2">
        <v>24</v>
      </c>
      <c r="B1200" s="2" t="s">
        <v>1949</v>
      </c>
      <c r="C1200" s="2">
        <v>160</v>
      </c>
      <c r="D1200" s="2" t="s">
        <v>2003</v>
      </c>
      <c r="E1200" s="2" t="s">
        <v>370</v>
      </c>
      <c r="F1200" s="2" t="s">
        <v>2010</v>
      </c>
      <c r="G1200" s="2" t="s">
        <v>372</v>
      </c>
      <c r="H1200" s="2" t="s">
        <v>370</v>
      </c>
      <c r="I1200" s="2">
        <v>43</v>
      </c>
      <c r="J1200" s="2" t="s">
        <v>5</v>
      </c>
      <c r="K1200" s="2">
        <v>275</v>
      </c>
      <c r="L1200" s="3">
        <v>7</v>
      </c>
      <c r="M1200" s="1"/>
    </row>
    <row r="1201" spans="1:13" hidden="1" x14ac:dyDescent="0.3">
      <c r="A1201" s="2">
        <v>25</v>
      </c>
      <c r="B1201" s="2" t="s">
        <v>2144</v>
      </c>
      <c r="C1201" s="2">
        <v>163</v>
      </c>
      <c r="D1201" s="2" t="s">
        <v>2032</v>
      </c>
      <c r="E1201" s="2" t="s">
        <v>370</v>
      </c>
      <c r="F1201" s="2" t="s">
        <v>2039</v>
      </c>
      <c r="G1201" s="2" t="s">
        <v>372</v>
      </c>
      <c r="H1201" s="2" t="s">
        <v>370</v>
      </c>
      <c r="I1201" s="2">
        <v>43</v>
      </c>
      <c r="J1201" s="2" t="s">
        <v>0</v>
      </c>
      <c r="K1201" s="2">
        <v>1263</v>
      </c>
      <c r="L1201" s="3">
        <v>7</v>
      </c>
      <c r="M1201" s="1"/>
    </row>
    <row r="1202" spans="1:13" hidden="1" x14ac:dyDescent="0.3">
      <c r="A1202" s="2">
        <v>25</v>
      </c>
      <c r="B1202" s="2" t="s">
        <v>2144</v>
      </c>
      <c r="C1202" s="2">
        <v>164</v>
      </c>
      <c r="D1202" s="2" t="s">
        <v>2053</v>
      </c>
      <c r="E1202" s="2" t="s">
        <v>370</v>
      </c>
      <c r="F1202" s="2" t="s">
        <v>2060</v>
      </c>
      <c r="G1202" s="2" t="s">
        <v>397</v>
      </c>
      <c r="H1202" s="2" t="s">
        <v>370</v>
      </c>
      <c r="I1202" s="2">
        <v>45</v>
      </c>
      <c r="J1202" s="2" t="s">
        <v>1960</v>
      </c>
      <c r="K1202" s="2">
        <v>326</v>
      </c>
      <c r="L1202" s="3">
        <v>7</v>
      </c>
      <c r="M1202" s="1"/>
    </row>
    <row r="1203" spans="1:13" hidden="1" x14ac:dyDescent="0.3">
      <c r="A1203" s="2">
        <v>25</v>
      </c>
      <c r="B1203" s="2" t="s">
        <v>2144</v>
      </c>
      <c r="C1203" s="2">
        <v>165</v>
      </c>
      <c r="D1203" s="2" t="s">
        <v>2062</v>
      </c>
      <c r="E1203" s="2" t="s">
        <v>370</v>
      </c>
      <c r="F1203" s="2" t="s">
        <v>2069</v>
      </c>
      <c r="G1203" s="2" t="s">
        <v>372</v>
      </c>
      <c r="H1203" s="2" t="s">
        <v>370</v>
      </c>
      <c r="I1203" s="2">
        <v>32</v>
      </c>
      <c r="J1203" s="2" t="s">
        <v>1960</v>
      </c>
      <c r="K1203" s="2">
        <v>453</v>
      </c>
      <c r="L1203" s="3">
        <v>7</v>
      </c>
      <c r="M1203" s="1"/>
    </row>
    <row r="1204" spans="1:13" hidden="1" x14ac:dyDescent="0.3">
      <c r="A1204" s="2">
        <v>24</v>
      </c>
      <c r="B1204" s="2" t="s">
        <v>1949</v>
      </c>
      <c r="C1204" s="2">
        <v>166</v>
      </c>
      <c r="D1204" s="2" t="s">
        <v>2070</v>
      </c>
      <c r="E1204" s="2" t="s">
        <v>370</v>
      </c>
      <c r="F1204" s="2" t="s">
        <v>2076</v>
      </c>
      <c r="G1204" s="2" t="s">
        <v>372</v>
      </c>
      <c r="H1204" s="2" t="s">
        <v>370</v>
      </c>
      <c r="I1204" s="2">
        <v>41</v>
      </c>
      <c r="J1204" s="2" t="s">
        <v>6</v>
      </c>
      <c r="K1204" s="2">
        <v>345</v>
      </c>
      <c r="L1204" s="3">
        <v>7</v>
      </c>
      <c r="M1204" s="1"/>
    </row>
    <row r="1205" spans="1:13" hidden="1" x14ac:dyDescent="0.3">
      <c r="A1205" s="2">
        <v>25</v>
      </c>
      <c r="B1205" s="2" t="s">
        <v>2144</v>
      </c>
      <c r="C1205" s="2">
        <v>168</v>
      </c>
      <c r="D1205" s="2" t="s">
        <v>2086</v>
      </c>
      <c r="E1205" s="2" t="s">
        <v>370</v>
      </c>
      <c r="F1205" s="2" t="s">
        <v>2093</v>
      </c>
      <c r="G1205" s="2" t="s">
        <v>372</v>
      </c>
      <c r="H1205" s="2" t="s">
        <v>370</v>
      </c>
      <c r="I1205" s="2">
        <v>51</v>
      </c>
      <c r="J1205" s="2" t="s">
        <v>5</v>
      </c>
      <c r="K1205" s="2">
        <v>1744</v>
      </c>
      <c r="L1205" s="3">
        <v>7</v>
      </c>
      <c r="M1205" s="1"/>
    </row>
    <row r="1206" spans="1:13" hidden="1" x14ac:dyDescent="0.3">
      <c r="A1206" s="2">
        <v>23</v>
      </c>
      <c r="B1206" s="2" t="s">
        <v>2237</v>
      </c>
      <c r="C1206" s="2">
        <v>170</v>
      </c>
      <c r="D1206" s="2" t="s">
        <v>1443</v>
      </c>
      <c r="E1206" s="2" t="s">
        <v>462</v>
      </c>
      <c r="F1206" s="2" t="s">
        <v>2114</v>
      </c>
      <c r="G1206" s="2" t="s">
        <v>372</v>
      </c>
      <c r="H1206" s="2" t="s">
        <v>462</v>
      </c>
      <c r="I1206" s="2">
        <v>61</v>
      </c>
      <c r="J1206" s="2" t="s">
        <v>375</v>
      </c>
      <c r="K1206" s="2">
        <v>1554</v>
      </c>
      <c r="L1206" s="3">
        <v>7</v>
      </c>
      <c r="M1206" s="1"/>
    </row>
    <row r="1207" spans="1:13" hidden="1" x14ac:dyDescent="0.3">
      <c r="A1207" s="2">
        <v>23</v>
      </c>
      <c r="B1207" s="2" t="s">
        <v>2237</v>
      </c>
      <c r="C1207" s="2">
        <v>171</v>
      </c>
      <c r="D1207" s="2" t="s">
        <v>2115</v>
      </c>
      <c r="E1207" s="2" t="s">
        <v>462</v>
      </c>
      <c r="F1207" s="2" t="s">
        <v>2122</v>
      </c>
      <c r="G1207" s="2" t="s">
        <v>372</v>
      </c>
      <c r="H1207" s="2" t="s">
        <v>462</v>
      </c>
      <c r="I1207" s="2">
        <v>70</v>
      </c>
      <c r="J1207" s="2" t="s">
        <v>5</v>
      </c>
      <c r="K1207" s="2">
        <v>1264</v>
      </c>
      <c r="L1207" s="3">
        <v>7</v>
      </c>
      <c r="M1207" s="1"/>
    </row>
    <row r="1208" spans="1:13" hidden="1" x14ac:dyDescent="0.3">
      <c r="A1208" s="2">
        <v>23</v>
      </c>
      <c r="B1208" s="2" t="s">
        <v>2237</v>
      </c>
      <c r="C1208" s="2">
        <v>172</v>
      </c>
      <c r="D1208" s="2" t="s">
        <v>2126</v>
      </c>
      <c r="E1208" s="2" t="s">
        <v>462</v>
      </c>
      <c r="F1208" s="2" t="s">
        <v>2133</v>
      </c>
      <c r="G1208" s="2" t="s">
        <v>372</v>
      </c>
      <c r="H1208" s="2" t="s">
        <v>462</v>
      </c>
      <c r="I1208" s="2">
        <v>44</v>
      </c>
      <c r="J1208" s="2" t="s">
        <v>2120</v>
      </c>
      <c r="K1208" s="2">
        <v>1694</v>
      </c>
      <c r="L1208" s="3">
        <v>7</v>
      </c>
      <c r="M1208" s="1"/>
    </row>
    <row r="1209" spans="1:13" hidden="1" x14ac:dyDescent="0.3">
      <c r="A1209" s="2">
        <v>26</v>
      </c>
      <c r="B1209" s="2" t="s">
        <v>2238</v>
      </c>
      <c r="C1209" s="2">
        <v>173</v>
      </c>
      <c r="D1209" s="2" t="s">
        <v>2136</v>
      </c>
      <c r="E1209" s="2" t="s">
        <v>462</v>
      </c>
      <c r="F1209" s="2" t="s">
        <v>2143</v>
      </c>
      <c r="G1209" s="2" t="s">
        <v>372</v>
      </c>
      <c r="H1209" s="2" t="s">
        <v>462</v>
      </c>
      <c r="I1209" s="2">
        <v>39</v>
      </c>
      <c r="J1209" s="2" t="s">
        <v>375</v>
      </c>
      <c r="K1209" s="2">
        <v>1281</v>
      </c>
      <c r="L1209" s="3">
        <v>7</v>
      </c>
      <c r="M1209" s="1"/>
    </row>
    <row r="1210" spans="1:13" hidden="1" x14ac:dyDescent="0.3">
      <c r="A1210" s="2">
        <v>25</v>
      </c>
      <c r="B1210" s="2" t="s">
        <v>2144</v>
      </c>
      <c r="C1210" s="2">
        <v>175</v>
      </c>
      <c r="D1210" s="2" t="s">
        <v>2144</v>
      </c>
      <c r="E1210" s="2" t="s">
        <v>370</v>
      </c>
      <c r="F1210" s="2" t="s">
        <v>2157</v>
      </c>
      <c r="G1210" s="2" t="s">
        <v>372</v>
      </c>
      <c r="H1210" s="2" t="s">
        <v>370</v>
      </c>
      <c r="I1210" s="2">
        <v>32</v>
      </c>
      <c r="J1210" s="2" t="s">
        <v>5</v>
      </c>
      <c r="K1210" s="2">
        <v>1114</v>
      </c>
      <c r="L1210" s="3">
        <v>7</v>
      </c>
      <c r="M1210" s="1"/>
    </row>
    <row r="1211" spans="1:13" hidden="1" x14ac:dyDescent="0.3">
      <c r="A1211" s="2">
        <v>26</v>
      </c>
      <c r="B1211" s="2" t="s">
        <v>2238</v>
      </c>
      <c r="C1211" s="2">
        <v>179</v>
      </c>
      <c r="D1211" s="2" t="s">
        <v>368</v>
      </c>
      <c r="E1211" s="2" t="s">
        <v>370</v>
      </c>
      <c r="F1211" s="2" t="s">
        <v>2183</v>
      </c>
      <c r="G1211" s="2" t="s">
        <v>372</v>
      </c>
      <c r="H1211" s="2" t="s">
        <v>370</v>
      </c>
      <c r="I1211" s="2">
        <v>36</v>
      </c>
      <c r="J1211" s="2" t="s">
        <v>380</v>
      </c>
      <c r="K1211" s="2">
        <v>383</v>
      </c>
      <c r="L1211" s="3">
        <v>7</v>
      </c>
      <c r="M1211" s="1"/>
    </row>
    <row r="1212" spans="1:13" hidden="1" x14ac:dyDescent="0.3">
      <c r="A1212" s="2">
        <v>26</v>
      </c>
      <c r="B1212" s="2" t="s">
        <v>2238</v>
      </c>
      <c r="C1212" s="2">
        <v>180</v>
      </c>
      <c r="D1212" s="2" t="s">
        <v>2185</v>
      </c>
      <c r="E1212" s="2" t="s">
        <v>370</v>
      </c>
      <c r="F1212" s="2" t="s">
        <v>2192</v>
      </c>
      <c r="G1212" s="2" t="s">
        <v>372</v>
      </c>
      <c r="H1212" s="2" t="s">
        <v>370</v>
      </c>
      <c r="I1212" s="2">
        <v>46</v>
      </c>
      <c r="J1212" s="2" t="s">
        <v>380</v>
      </c>
      <c r="K1212" s="2">
        <v>580</v>
      </c>
      <c r="L1212" s="3">
        <v>7</v>
      </c>
      <c r="M1212" s="1"/>
    </row>
    <row r="1213" spans="1:13" hidden="1" x14ac:dyDescent="0.3">
      <c r="A1213" s="2">
        <v>26</v>
      </c>
      <c r="B1213" s="2" t="s">
        <v>2238</v>
      </c>
      <c r="C1213" s="2">
        <v>181</v>
      </c>
      <c r="D1213" s="2" t="s">
        <v>2195</v>
      </c>
      <c r="E1213" s="2" t="s">
        <v>462</v>
      </c>
      <c r="F1213" s="2" t="s">
        <v>2202</v>
      </c>
      <c r="G1213" s="2" t="s">
        <v>372</v>
      </c>
      <c r="H1213" s="2" t="s">
        <v>462</v>
      </c>
      <c r="I1213" s="2">
        <v>32</v>
      </c>
      <c r="J1213" s="2" t="s">
        <v>6</v>
      </c>
      <c r="K1213" s="2">
        <v>2502</v>
      </c>
      <c r="L1213" s="3">
        <v>7</v>
      </c>
      <c r="M1213" s="1"/>
    </row>
    <row r="1214" spans="1:13" hidden="1" x14ac:dyDescent="0.3">
      <c r="A1214" s="2">
        <v>26</v>
      </c>
      <c r="B1214" s="2" t="s">
        <v>2238</v>
      </c>
      <c r="C1214" s="2">
        <v>182</v>
      </c>
      <c r="D1214" s="2" t="s">
        <v>2203</v>
      </c>
      <c r="E1214" s="2" t="s">
        <v>462</v>
      </c>
      <c r="F1214" s="2" t="s">
        <v>2210</v>
      </c>
      <c r="G1214" s="2" t="s">
        <v>372</v>
      </c>
      <c r="H1214" s="2" t="s">
        <v>462</v>
      </c>
      <c r="I1214" s="2">
        <v>37</v>
      </c>
      <c r="J1214" s="2" t="s">
        <v>27</v>
      </c>
      <c r="K1214" s="2">
        <v>880</v>
      </c>
      <c r="L1214" s="3">
        <v>7</v>
      </c>
      <c r="M1214" s="1"/>
    </row>
    <row r="1215" spans="1:13" hidden="1" x14ac:dyDescent="0.3">
      <c r="A1215" s="2">
        <v>1</v>
      </c>
      <c r="B1215" s="2" t="s">
        <v>2232</v>
      </c>
      <c r="C1215" s="2">
        <v>1</v>
      </c>
      <c r="D1215" s="2" t="s">
        <v>369</v>
      </c>
      <c r="E1215" s="2" t="s">
        <v>370</v>
      </c>
      <c r="F1215" s="2" t="s">
        <v>382</v>
      </c>
      <c r="G1215" s="2" t="s">
        <v>372</v>
      </c>
      <c r="H1215" s="2" t="s">
        <v>370</v>
      </c>
      <c r="I1215" s="2">
        <v>60</v>
      </c>
      <c r="J1215" s="2" t="s">
        <v>6</v>
      </c>
      <c r="K1215" s="2">
        <v>715</v>
      </c>
      <c r="L1215" s="3">
        <v>8</v>
      </c>
      <c r="M1215" s="1"/>
    </row>
    <row r="1216" spans="1:13" hidden="1" x14ac:dyDescent="0.3">
      <c r="A1216" s="2">
        <v>1</v>
      </c>
      <c r="B1216" s="2" t="s">
        <v>2232</v>
      </c>
      <c r="C1216" s="2">
        <v>2</v>
      </c>
      <c r="D1216" s="2" t="s">
        <v>383</v>
      </c>
      <c r="E1216" s="2" t="s">
        <v>370</v>
      </c>
      <c r="F1216" s="2" t="s">
        <v>391</v>
      </c>
      <c r="G1216" s="2" t="s">
        <v>372</v>
      </c>
      <c r="H1216" s="2" t="s">
        <v>370</v>
      </c>
      <c r="I1216" s="2">
        <v>53</v>
      </c>
      <c r="J1216" s="2" t="s">
        <v>5</v>
      </c>
      <c r="K1216" s="2">
        <v>555</v>
      </c>
      <c r="L1216" s="3">
        <v>8</v>
      </c>
      <c r="M1216" s="1"/>
    </row>
    <row r="1217" spans="1:13" hidden="1" x14ac:dyDescent="0.3">
      <c r="A1217" s="2">
        <v>1</v>
      </c>
      <c r="B1217" s="2" t="s">
        <v>2232</v>
      </c>
      <c r="C1217" s="2">
        <v>3</v>
      </c>
      <c r="D1217" s="2" t="s">
        <v>395</v>
      </c>
      <c r="E1217" s="2" t="s">
        <v>370</v>
      </c>
      <c r="F1217" s="2" t="s">
        <v>404</v>
      </c>
      <c r="G1217" s="2" t="s">
        <v>372</v>
      </c>
      <c r="H1217" s="2" t="s">
        <v>370</v>
      </c>
      <c r="I1217" s="2">
        <v>39</v>
      </c>
      <c r="J1217" s="2" t="s">
        <v>380</v>
      </c>
      <c r="K1217" s="2">
        <v>428</v>
      </c>
      <c r="L1217" s="3">
        <v>8</v>
      </c>
      <c r="M1217" s="1"/>
    </row>
    <row r="1218" spans="1:13" hidden="1" x14ac:dyDescent="0.3">
      <c r="A1218" s="2">
        <v>1</v>
      </c>
      <c r="B1218" s="2" t="s">
        <v>2232</v>
      </c>
      <c r="C1218" s="2">
        <v>4</v>
      </c>
      <c r="D1218" s="2" t="s">
        <v>407</v>
      </c>
      <c r="E1218" s="2" t="s">
        <v>370</v>
      </c>
      <c r="F1218" s="2" t="s">
        <v>416</v>
      </c>
      <c r="G1218" s="2" t="s">
        <v>372</v>
      </c>
      <c r="H1218" s="2" t="s">
        <v>370</v>
      </c>
      <c r="I1218" s="2">
        <v>50</v>
      </c>
      <c r="J1218" s="2" t="s">
        <v>20</v>
      </c>
      <c r="K1218" s="2">
        <v>953</v>
      </c>
      <c r="L1218" s="3">
        <v>8</v>
      </c>
      <c r="M1218" s="1"/>
    </row>
    <row r="1219" spans="1:13" hidden="1" x14ac:dyDescent="0.3">
      <c r="A1219" s="2">
        <v>1</v>
      </c>
      <c r="B1219" s="2" t="s">
        <v>2232</v>
      </c>
      <c r="C1219" s="2">
        <v>5</v>
      </c>
      <c r="D1219" s="2" t="s">
        <v>418</v>
      </c>
      <c r="E1219" s="2" t="s">
        <v>378</v>
      </c>
      <c r="F1219" s="2" t="s">
        <v>426</v>
      </c>
      <c r="G1219" s="2" t="s">
        <v>372</v>
      </c>
      <c r="H1219" s="2" t="s">
        <v>378</v>
      </c>
      <c r="I1219" s="2">
        <v>38</v>
      </c>
      <c r="J1219" s="2" t="s">
        <v>4</v>
      </c>
      <c r="K1219" s="2">
        <v>1052</v>
      </c>
      <c r="L1219" s="3">
        <v>8</v>
      </c>
      <c r="M1219" s="1"/>
    </row>
    <row r="1220" spans="1:13" hidden="1" x14ac:dyDescent="0.3">
      <c r="A1220" s="2">
        <v>1</v>
      </c>
      <c r="B1220" s="2" t="s">
        <v>2232</v>
      </c>
      <c r="C1220" s="2">
        <v>6</v>
      </c>
      <c r="D1220" s="2" t="s">
        <v>427</v>
      </c>
      <c r="E1220" s="2" t="s">
        <v>370</v>
      </c>
      <c r="F1220" s="2" t="s">
        <v>435</v>
      </c>
      <c r="G1220" s="2" t="s">
        <v>372</v>
      </c>
      <c r="H1220" s="2" t="s">
        <v>378</v>
      </c>
      <c r="I1220" s="2">
        <v>46</v>
      </c>
      <c r="J1220" s="2" t="s">
        <v>5</v>
      </c>
      <c r="K1220" s="2">
        <v>1225</v>
      </c>
      <c r="L1220" s="3">
        <v>8</v>
      </c>
      <c r="M1220" s="1"/>
    </row>
    <row r="1221" spans="1:13" hidden="1" x14ac:dyDescent="0.3">
      <c r="A1221" s="2">
        <v>3</v>
      </c>
      <c r="B1221" s="2" t="s">
        <v>524</v>
      </c>
      <c r="C1221" s="2">
        <v>11</v>
      </c>
      <c r="D1221" s="2" t="s">
        <v>470</v>
      </c>
      <c r="E1221" s="2" t="s">
        <v>378</v>
      </c>
      <c r="F1221" s="2" t="s">
        <v>478</v>
      </c>
      <c r="G1221" s="2" t="s">
        <v>372</v>
      </c>
      <c r="H1221" s="2" t="s">
        <v>378</v>
      </c>
      <c r="I1221" s="2">
        <v>41</v>
      </c>
      <c r="J1221" s="2" t="s">
        <v>375</v>
      </c>
      <c r="K1221" s="2">
        <v>686</v>
      </c>
      <c r="L1221" s="3">
        <v>8</v>
      </c>
      <c r="M1221" s="1"/>
    </row>
    <row r="1222" spans="1:13" hidden="1" x14ac:dyDescent="0.3">
      <c r="A1222" s="2">
        <v>2</v>
      </c>
      <c r="B1222" s="2" t="s">
        <v>439</v>
      </c>
      <c r="C1222" s="2">
        <v>12</v>
      </c>
      <c r="D1222" s="2" t="s">
        <v>479</v>
      </c>
      <c r="E1222" s="2" t="s">
        <v>370</v>
      </c>
      <c r="F1222" s="2" t="s">
        <v>487</v>
      </c>
      <c r="G1222" s="2" t="s">
        <v>372</v>
      </c>
      <c r="H1222" s="2" t="s">
        <v>370</v>
      </c>
      <c r="I1222" s="2">
        <v>26</v>
      </c>
      <c r="J1222" s="2" t="s">
        <v>4</v>
      </c>
      <c r="K1222" s="2">
        <v>507</v>
      </c>
      <c r="L1222" s="3">
        <v>8</v>
      </c>
      <c r="M1222" s="1"/>
    </row>
    <row r="1223" spans="1:13" hidden="1" x14ac:dyDescent="0.3">
      <c r="A1223" s="2">
        <v>2</v>
      </c>
      <c r="B1223" s="2" t="s">
        <v>439</v>
      </c>
      <c r="C1223" s="2">
        <v>13</v>
      </c>
      <c r="D1223" s="2" t="s">
        <v>494</v>
      </c>
      <c r="E1223" s="2" t="s">
        <v>370</v>
      </c>
      <c r="F1223" s="2" t="s">
        <v>502</v>
      </c>
      <c r="G1223" s="2" t="s">
        <v>372</v>
      </c>
      <c r="H1223" s="2" t="s">
        <v>370</v>
      </c>
      <c r="I1223" s="2">
        <v>38</v>
      </c>
      <c r="J1223" s="2" t="s">
        <v>5</v>
      </c>
      <c r="K1223" s="2">
        <v>1605</v>
      </c>
      <c r="L1223" s="3">
        <v>8</v>
      </c>
      <c r="M1223" s="1"/>
    </row>
    <row r="1224" spans="1:13" hidden="1" x14ac:dyDescent="0.3">
      <c r="A1224" s="2">
        <v>2</v>
      </c>
      <c r="B1224" s="2" t="s">
        <v>439</v>
      </c>
      <c r="C1224" s="2">
        <v>14</v>
      </c>
      <c r="D1224" s="2" t="s">
        <v>508</v>
      </c>
      <c r="E1224" s="2" t="s">
        <v>370</v>
      </c>
      <c r="F1224" s="2" t="s">
        <v>516</v>
      </c>
      <c r="G1224" s="2" t="s">
        <v>372</v>
      </c>
      <c r="H1224" s="2" t="s">
        <v>370</v>
      </c>
      <c r="I1224" s="2">
        <v>31</v>
      </c>
      <c r="J1224" s="2" t="s">
        <v>4</v>
      </c>
      <c r="K1224" s="2">
        <v>627</v>
      </c>
      <c r="L1224" s="3">
        <v>8</v>
      </c>
      <c r="M1224" s="1"/>
    </row>
    <row r="1225" spans="1:13" hidden="1" x14ac:dyDescent="0.3">
      <c r="A1225" s="2">
        <v>3</v>
      </c>
      <c r="B1225" s="2" t="s">
        <v>524</v>
      </c>
      <c r="C1225" s="2">
        <v>16</v>
      </c>
      <c r="D1225" s="2" t="s">
        <v>525</v>
      </c>
      <c r="E1225" s="2" t="s">
        <v>370</v>
      </c>
      <c r="F1225" s="2" t="s">
        <v>533</v>
      </c>
      <c r="G1225" s="2" t="s">
        <v>372</v>
      </c>
      <c r="H1225" s="2" t="s">
        <v>370</v>
      </c>
      <c r="I1225" s="2">
        <v>51</v>
      </c>
      <c r="J1225" s="2" t="s">
        <v>5</v>
      </c>
      <c r="K1225" s="2">
        <v>1462</v>
      </c>
      <c r="L1225" s="3">
        <v>8</v>
      </c>
      <c r="M1225" s="1"/>
    </row>
    <row r="1226" spans="1:13" hidden="1" x14ac:dyDescent="0.3">
      <c r="A1226" s="2">
        <v>3</v>
      </c>
      <c r="B1226" s="2" t="s">
        <v>524</v>
      </c>
      <c r="C1226" s="2">
        <v>17</v>
      </c>
      <c r="D1226" s="2" t="s">
        <v>535</v>
      </c>
      <c r="E1226" s="2" t="s">
        <v>370</v>
      </c>
      <c r="F1226" s="2" t="s">
        <v>543</v>
      </c>
      <c r="G1226" s="2" t="s">
        <v>372</v>
      </c>
      <c r="H1226" s="2" t="s">
        <v>370</v>
      </c>
      <c r="I1226" s="2">
        <v>27</v>
      </c>
      <c r="J1226" s="2" t="s">
        <v>5</v>
      </c>
      <c r="K1226" s="2">
        <v>934</v>
      </c>
      <c r="L1226" s="3">
        <v>8</v>
      </c>
      <c r="M1226" s="1"/>
    </row>
    <row r="1227" spans="1:13" hidden="1" x14ac:dyDescent="0.3">
      <c r="A1227" s="2">
        <v>3</v>
      </c>
      <c r="B1227" s="2" t="s">
        <v>524</v>
      </c>
      <c r="C1227" s="2">
        <v>18</v>
      </c>
      <c r="D1227" s="2" t="s">
        <v>524</v>
      </c>
      <c r="E1227" s="2" t="s">
        <v>370</v>
      </c>
      <c r="F1227" s="2" t="s">
        <v>63</v>
      </c>
      <c r="G1227" s="2" t="s">
        <v>372</v>
      </c>
      <c r="H1227" s="2" t="s">
        <v>378</v>
      </c>
      <c r="I1227" s="2">
        <v>42</v>
      </c>
      <c r="J1227" s="2" t="s">
        <v>0</v>
      </c>
      <c r="K1227" s="2">
        <v>902</v>
      </c>
      <c r="L1227" s="3">
        <v>8</v>
      </c>
      <c r="M1227" s="1"/>
    </row>
    <row r="1228" spans="1:13" hidden="1" x14ac:dyDescent="0.3">
      <c r="A1228" s="2">
        <v>3</v>
      </c>
      <c r="B1228" s="2" t="s">
        <v>524</v>
      </c>
      <c r="C1228" s="2">
        <v>19</v>
      </c>
      <c r="D1228" s="2" t="s">
        <v>559</v>
      </c>
      <c r="E1228" s="2" t="s">
        <v>370</v>
      </c>
      <c r="F1228" s="2" t="s">
        <v>567</v>
      </c>
      <c r="G1228" s="2" t="s">
        <v>372</v>
      </c>
      <c r="H1228" s="2" t="s">
        <v>370</v>
      </c>
      <c r="I1228" s="2">
        <v>43</v>
      </c>
      <c r="J1228" s="2" t="s">
        <v>5</v>
      </c>
      <c r="K1228" s="2">
        <v>742</v>
      </c>
      <c r="L1228" s="3">
        <v>8</v>
      </c>
      <c r="M1228" s="1"/>
    </row>
    <row r="1229" spans="1:13" hidden="1" x14ac:dyDescent="0.3">
      <c r="A1229" s="2">
        <v>4</v>
      </c>
      <c r="B1229" s="2" t="s">
        <v>570</v>
      </c>
      <c r="C1229" s="2">
        <v>21</v>
      </c>
      <c r="D1229" s="2" t="s">
        <v>579</v>
      </c>
      <c r="E1229" s="2" t="s">
        <v>370</v>
      </c>
      <c r="F1229" s="2" t="s">
        <v>587</v>
      </c>
      <c r="G1229" s="2" t="s">
        <v>372</v>
      </c>
      <c r="H1229" s="2" t="s">
        <v>370</v>
      </c>
      <c r="I1229" s="2">
        <v>25</v>
      </c>
      <c r="J1229" s="2" t="s">
        <v>4</v>
      </c>
      <c r="K1229" s="2">
        <v>530</v>
      </c>
      <c r="L1229" s="3">
        <v>8</v>
      </c>
      <c r="M1229" s="1"/>
    </row>
    <row r="1230" spans="1:13" hidden="1" x14ac:dyDescent="0.3">
      <c r="A1230" s="2">
        <v>4</v>
      </c>
      <c r="B1230" s="2" t="s">
        <v>570</v>
      </c>
      <c r="C1230" s="2">
        <v>22</v>
      </c>
      <c r="D1230" s="2" t="s">
        <v>588</v>
      </c>
      <c r="E1230" s="2" t="s">
        <v>370</v>
      </c>
      <c r="F1230" s="2" t="s">
        <v>596</v>
      </c>
      <c r="G1230" s="2" t="s">
        <v>372</v>
      </c>
      <c r="H1230" s="2" t="s">
        <v>370</v>
      </c>
      <c r="I1230" s="2">
        <v>71</v>
      </c>
      <c r="J1230" s="2" t="s">
        <v>375</v>
      </c>
      <c r="K1230" s="2">
        <v>981</v>
      </c>
      <c r="L1230" s="3">
        <v>8</v>
      </c>
      <c r="M1230" s="1"/>
    </row>
    <row r="1231" spans="1:13" hidden="1" x14ac:dyDescent="0.3">
      <c r="A1231" s="2">
        <v>4</v>
      </c>
      <c r="B1231" s="2" t="s">
        <v>570</v>
      </c>
      <c r="C1231" s="2">
        <v>23</v>
      </c>
      <c r="D1231" s="2" t="s">
        <v>600</v>
      </c>
      <c r="E1231" s="2" t="s">
        <v>370</v>
      </c>
      <c r="F1231" s="2" t="s">
        <v>608</v>
      </c>
      <c r="G1231" s="2" t="s">
        <v>372</v>
      </c>
      <c r="H1231" s="2" t="s">
        <v>370</v>
      </c>
      <c r="I1231" s="2">
        <v>28</v>
      </c>
      <c r="J1231" s="2" t="s">
        <v>380</v>
      </c>
      <c r="K1231" s="2">
        <v>594</v>
      </c>
      <c r="L1231" s="3">
        <v>8</v>
      </c>
      <c r="M1231" s="1"/>
    </row>
    <row r="1232" spans="1:13" hidden="1" x14ac:dyDescent="0.3">
      <c r="A1232" s="2">
        <v>4</v>
      </c>
      <c r="B1232" s="2" t="s">
        <v>570</v>
      </c>
      <c r="C1232" s="2">
        <v>25</v>
      </c>
      <c r="D1232" s="2" t="s">
        <v>570</v>
      </c>
      <c r="E1232" s="2" t="s">
        <v>370</v>
      </c>
      <c r="F1232" s="2" t="s">
        <v>624</v>
      </c>
      <c r="G1232" s="2" t="s">
        <v>372</v>
      </c>
      <c r="H1232" s="2" t="s">
        <v>370</v>
      </c>
      <c r="I1232" s="2">
        <v>40</v>
      </c>
      <c r="J1232" s="2" t="s">
        <v>5</v>
      </c>
      <c r="K1232" s="2">
        <v>311</v>
      </c>
      <c r="L1232" s="3">
        <v>8</v>
      </c>
      <c r="M1232" s="1"/>
    </row>
    <row r="1233" spans="1:13" hidden="1" x14ac:dyDescent="0.3">
      <c r="A1233" s="2">
        <v>4</v>
      </c>
      <c r="B1233" s="2" t="s">
        <v>570</v>
      </c>
      <c r="C1233" s="2">
        <v>26</v>
      </c>
      <c r="D1233" s="2" t="s">
        <v>631</v>
      </c>
      <c r="E1233" s="2" t="s">
        <v>370</v>
      </c>
      <c r="F1233" s="2" t="s">
        <v>638</v>
      </c>
      <c r="G1233" s="2" t="s">
        <v>372</v>
      </c>
      <c r="H1233" s="2" t="s">
        <v>370</v>
      </c>
      <c r="I1233" s="2">
        <v>48</v>
      </c>
      <c r="J1233" s="2" t="s">
        <v>5</v>
      </c>
      <c r="K1233" s="2">
        <v>819</v>
      </c>
      <c r="L1233" s="3">
        <v>8</v>
      </c>
      <c r="M1233" s="1"/>
    </row>
    <row r="1234" spans="1:13" hidden="1" x14ac:dyDescent="0.3">
      <c r="A1234" s="2">
        <v>5</v>
      </c>
      <c r="B1234" s="2" t="s">
        <v>640</v>
      </c>
      <c r="C1234" s="2">
        <v>27</v>
      </c>
      <c r="D1234" s="2" t="s">
        <v>641</v>
      </c>
      <c r="E1234" s="2" t="s">
        <v>370</v>
      </c>
      <c r="F1234" s="2" t="s">
        <v>649</v>
      </c>
      <c r="G1234" s="2" t="s">
        <v>372</v>
      </c>
      <c r="H1234" s="2" t="s">
        <v>378</v>
      </c>
      <c r="I1234" s="2">
        <v>41</v>
      </c>
      <c r="J1234" s="2" t="s">
        <v>5</v>
      </c>
      <c r="K1234" s="2">
        <v>1354</v>
      </c>
      <c r="L1234" s="3">
        <v>8</v>
      </c>
      <c r="M1234" s="1"/>
    </row>
    <row r="1235" spans="1:13" hidden="1" x14ac:dyDescent="0.3">
      <c r="A1235" s="2">
        <v>5</v>
      </c>
      <c r="B1235" s="2" t="s">
        <v>640</v>
      </c>
      <c r="C1235" s="2">
        <v>29</v>
      </c>
      <c r="D1235" s="2" t="s">
        <v>667</v>
      </c>
      <c r="E1235" s="2" t="s">
        <v>462</v>
      </c>
      <c r="F1235" s="2" t="s">
        <v>675</v>
      </c>
      <c r="G1235" s="2" t="s">
        <v>372</v>
      </c>
      <c r="H1235" s="2" t="s">
        <v>462</v>
      </c>
      <c r="I1235" s="2">
        <v>60</v>
      </c>
      <c r="J1235" s="2" t="s">
        <v>34</v>
      </c>
      <c r="K1235" s="2">
        <v>1169</v>
      </c>
      <c r="L1235" s="3">
        <v>8</v>
      </c>
      <c r="M1235" s="1"/>
    </row>
    <row r="1236" spans="1:13" hidden="1" x14ac:dyDescent="0.3">
      <c r="A1236" s="2">
        <v>5</v>
      </c>
      <c r="B1236" s="2" t="s">
        <v>640</v>
      </c>
      <c r="C1236" s="2">
        <v>33</v>
      </c>
      <c r="D1236" s="2" t="s">
        <v>699</v>
      </c>
      <c r="E1236" s="2" t="s">
        <v>370</v>
      </c>
      <c r="F1236" s="2" t="s">
        <v>707</v>
      </c>
      <c r="G1236" s="2" t="s">
        <v>372</v>
      </c>
      <c r="H1236" s="2" t="s">
        <v>370</v>
      </c>
      <c r="I1236" s="2">
        <v>44</v>
      </c>
      <c r="J1236" s="2" t="s">
        <v>8</v>
      </c>
      <c r="K1236" s="2">
        <v>584</v>
      </c>
      <c r="L1236" s="3">
        <v>8</v>
      </c>
      <c r="M1236" s="1"/>
    </row>
    <row r="1237" spans="1:13" hidden="1" x14ac:dyDescent="0.3">
      <c r="A1237" s="2">
        <v>6</v>
      </c>
      <c r="B1237" s="2" t="s">
        <v>711</v>
      </c>
      <c r="C1237" s="2">
        <v>36</v>
      </c>
      <c r="D1237" s="2" t="s">
        <v>728</v>
      </c>
      <c r="E1237" s="2" t="s">
        <v>370</v>
      </c>
      <c r="F1237" s="2" t="s">
        <v>104</v>
      </c>
      <c r="G1237" s="2" t="s">
        <v>372</v>
      </c>
      <c r="H1237" s="2" t="s">
        <v>370</v>
      </c>
      <c r="I1237" s="2">
        <v>42</v>
      </c>
      <c r="J1237" s="2" t="s">
        <v>5</v>
      </c>
      <c r="K1237" s="2">
        <v>334</v>
      </c>
      <c r="L1237" s="3">
        <v>8</v>
      </c>
      <c r="M1237" s="1"/>
    </row>
    <row r="1238" spans="1:13" hidden="1" x14ac:dyDescent="0.3">
      <c r="A1238" s="2">
        <v>6</v>
      </c>
      <c r="B1238" s="2" t="s">
        <v>711</v>
      </c>
      <c r="C1238" s="2">
        <v>38</v>
      </c>
      <c r="D1238" s="2" t="s">
        <v>744</v>
      </c>
      <c r="E1238" s="2" t="s">
        <v>370</v>
      </c>
      <c r="F1238" s="2" t="s">
        <v>752</v>
      </c>
      <c r="G1238" s="2" t="s">
        <v>372</v>
      </c>
      <c r="H1238" s="2" t="s">
        <v>370</v>
      </c>
      <c r="I1238" s="2">
        <v>45</v>
      </c>
      <c r="J1238" s="2" t="s">
        <v>375</v>
      </c>
      <c r="K1238" s="2">
        <v>543</v>
      </c>
      <c r="L1238" s="3">
        <v>8</v>
      </c>
      <c r="M1238" s="1"/>
    </row>
    <row r="1239" spans="1:13" hidden="1" x14ac:dyDescent="0.3">
      <c r="A1239" s="2">
        <v>6</v>
      </c>
      <c r="B1239" s="2" t="s">
        <v>711</v>
      </c>
      <c r="C1239" s="2">
        <v>40</v>
      </c>
      <c r="D1239" s="2" t="s">
        <v>765</v>
      </c>
      <c r="E1239" s="2" t="s">
        <v>370</v>
      </c>
      <c r="F1239" s="2" t="s">
        <v>772</v>
      </c>
      <c r="G1239" s="2" t="s">
        <v>372</v>
      </c>
      <c r="H1239" s="2" t="s">
        <v>370</v>
      </c>
      <c r="I1239" s="2">
        <v>42</v>
      </c>
      <c r="J1239" s="2" t="s">
        <v>5</v>
      </c>
      <c r="K1239" s="2">
        <v>590</v>
      </c>
      <c r="L1239" s="3">
        <v>8</v>
      </c>
      <c r="M1239" s="1"/>
    </row>
    <row r="1240" spans="1:13" hidden="1" x14ac:dyDescent="0.3">
      <c r="A1240" s="2">
        <v>6</v>
      </c>
      <c r="B1240" s="2" t="s">
        <v>711</v>
      </c>
      <c r="C1240" s="2">
        <v>41</v>
      </c>
      <c r="D1240" s="2" t="s">
        <v>773</v>
      </c>
      <c r="E1240" s="2" t="s">
        <v>370</v>
      </c>
      <c r="F1240" s="2" t="s">
        <v>780</v>
      </c>
      <c r="G1240" s="2" t="s">
        <v>372</v>
      </c>
      <c r="H1240" s="2" t="s">
        <v>370</v>
      </c>
      <c r="I1240" s="2">
        <v>39</v>
      </c>
      <c r="J1240" s="2" t="s">
        <v>5</v>
      </c>
      <c r="K1240" s="2">
        <v>438</v>
      </c>
      <c r="L1240" s="3">
        <v>8</v>
      </c>
      <c r="M1240" s="1"/>
    </row>
    <row r="1241" spans="1:13" hidden="1" x14ac:dyDescent="0.3">
      <c r="A1241" s="2">
        <v>6</v>
      </c>
      <c r="B1241" s="2" t="s">
        <v>711</v>
      </c>
      <c r="C1241" s="2">
        <v>42</v>
      </c>
      <c r="D1241" s="2" t="s">
        <v>782</v>
      </c>
      <c r="E1241" s="2" t="s">
        <v>370</v>
      </c>
      <c r="F1241" s="2" t="s">
        <v>790</v>
      </c>
      <c r="G1241" s="2" t="s">
        <v>372</v>
      </c>
      <c r="H1241" s="2" t="s">
        <v>370</v>
      </c>
      <c r="I1241" s="2">
        <v>46</v>
      </c>
      <c r="J1241" s="2" t="s">
        <v>5</v>
      </c>
      <c r="K1241" s="2">
        <v>501</v>
      </c>
      <c r="L1241" s="3">
        <v>8</v>
      </c>
      <c r="M1241" s="1"/>
    </row>
    <row r="1242" spans="1:13" hidden="1" x14ac:dyDescent="0.3">
      <c r="A1242" s="2">
        <v>7</v>
      </c>
      <c r="B1242" s="2" t="s">
        <v>2233</v>
      </c>
      <c r="C1242" s="2">
        <v>43</v>
      </c>
      <c r="D1242" s="2" t="s">
        <v>798</v>
      </c>
      <c r="E1242" s="2" t="s">
        <v>370</v>
      </c>
      <c r="F1242" s="2" t="s">
        <v>806</v>
      </c>
      <c r="G1242" s="2" t="s">
        <v>372</v>
      </c>
      <c r="H1242" s="2" t="s">
        <v>370</v>
      </c>
      <c r="I1242" s="2">
        <v>53</v>
      </c>
      <c r="J1242" s="2" t="s">
        <v>5</v>
      </c>
      <c r="K1242" s="2">
        <v>606</v>
      </c>
      <c r="L1242" s="3">
        <v>8</v>
      </c>
      <c r="M1242" s="1"/>
    </row>
    <row r="1243" spans="1:13" hidden="1" x14ac:dyDescent="0.3">
      <c r="A1243" s="2">
        <v>6</v>
      </c>
      <c r="B1243" s="2" t="s">
        <v>711</v>
      </c>
      <c r="C1243" s="2">
        <v>45</v>
      </c>
      <c r="D1243" s="2" t="s">
        <v>822</v>
      </c>
      <c r="E1243" s="2" t="s">
        <v>370</v>
      </c>
      <c r="F1243" s="2" t="s">
        <v>830</v>
      </c>
      <c r="G1243" s="2" t="s">
        <v>372</v>
      </c>
      <c r="H1243" s="2" t="s">
        <v>370</v>
      </c>
      <c r="I1243" s="2">
        <v>45</v>
      </c>
      <c r="J1243" s="2" t="s">
        <v>5</v>
      </c>
      <c r="K1243" s="2">
        <v>279</v>
      </c>
      <c r="L1243" s="3">
        <v>8</v>
      </c>
      <c r="M1243" s="1"/>
    </row>
    <row r="1244" spans="1:13" hidden="1" x14ac:dyDescent="0.3">
      <c r="A1244" s="2">
        <v>7</v>
      </c>
      <c r="B1244" s="2" t="s">
        <v>2233</v>
      </c>
      <c r="C1244" s="2">
        <v>46</v>
      </c>
      <c r="D1244" s="2" t="s">
        <v>833</v>
      </c>
      <c r="E1244" s="2" t="s">
        <v>370</v>
      </c>
      <c r="F1244" s="2" t="s">
        <v>841</v>
      </c>
      <c r="G1244" s="2" t="s">
        <v>372</v>
      </c>
      <c r="H1244" s="2" t="s">
        <v>370</v>
      </c>
      <c r="I1244" s="2">
        <v>66</v>
      </c>
      <c r="J1244" s="2" t="s">
        <v>5</v>
      </c>
      <c r="K1244" s="2">
        <v>556</v>
      </c>
      <c r="L1244" s="3">
        <v>8</v>
      </c>
      <c r="M1244" s="1"/>
    </row>
    <row r="1245" spans="1:13" hidden="1" x14ac:dyDescent="0.3">
      <c r="A1245" s="2">
        <v>7</v>
      </c>
      <c r="B1245" s="2" t="s">
        <v>2233</v>
      </c>
      <c r="C1245" s="2">
        <v>47</v>
      </c>
      <c r="D1245" s="2" t="s">
        <v>848</v>
      </c>
      <c r="E1245" s="2" t="s">
        <v>370</v>
      </c>
      <c r="F1245" s="2" t="s">
        <v>856</v>
      </c>
      <c r="G1245" s="2" t="s">
        <v>372</v>
      </c>
      <c r="H1245" s="2" t="s">
        <v>370</v>
      </c>
      <c r="I1245" s="2">
        <v>48</v>
      </c>
      <c r="J1245" s="2" t="s">
        <v>5</v>
      </c>
      <c r="K1245" s="2">
        <v>699</v>
      </c>
      <c r="L1245" s="3">
        <v>8</v>
      </c>
      <c r="M1245" s="1"/>
    </row>
    <row r="1246" spans="1:13" hidden="1" x14ac:dyDescent="0.3">
      <c r="A1246" s="2">
        <v>7</v>
      </c>
      <c r="B1246" s="2" t="s">
        <v>2233</v>
      </c>
      <c r="C1246" s="2">
        <v>48</v>
      </c>
      <c r="D1246" s="2" t="s">
        <v>857</v>
      </c>
      <c r="E1246" s="2" t="s">
        <v>370</v>
      </c>
      <c r="F1246" s="2" t="s">
        <v>865</v>
      </c>
      <c r="G1246" s="2" t="s">
        <v>372</v>
      </c>
      <c r="H1246" s="2" t="s">
        <v>370</v>
      </c>
      <c r="I1246" s="2">
        <v>34</v>
      </c>
      <c r="J1246" s="2" t="s">
        <v>866</v>
      </c>
      <c r="K1246" s="2">
        <v>521</v>
      </c>
      <c r="L1246" s="3">
        <v>8</v>
      </c>
      <c r="M1246" s="1"/>
    </row>
    <row r="1247" spans="1:13" hidden="1" x14ac:dyDescent="0.3">
      <c r="A1247" s="2">
        <v>7</v>
      </c>
      <c r="B1247" s="2" t="s">
        <v>2233</v>
      </c>
      <c r="C1247" s="2">
        <v>49</v>
      </c>
      <c r="D1247" s="2" t="s">
        <v>869</v>
      </c>
      <c r="E1247" s="2" t="s">
        <v>370</v>
      </c>
      <c r="F1247" s="2" t="s">
        <v>877</v>
      </c>
      <c r="G1247" s="2" t="s">
        <v>372</v>
      </c>
      <c r="H1247" s="2" t="s">
        <v>378</v>
      </c>
      <c r="I1247" s="2">
        <v>30</v>
      </c>
      <c r="J1247" s="2" t="s">
        <v>5</v>
      </c>
      <c r="K1247" s="2">
        <v>545</v>
      </c>
      <c r="L1247" s="3">
        <v>8</v>
      </c>
      <c r="M1247" s="1"/>
    </row>
    <row r="1248" spans="1:13" hidden="1" x14ac:dyDescent="0.3">
      <c r="A1248" s="2">
        <v>8</v>
      </c>
      <c r="B1248" s="2" t="s">
        <v>2234</v>
      </c>
      <c r="C1248" s="2">
        <v>50</v>
      </c>
      <c r="D1248" s="2" t="s">
        <v>884</v>
      </c>
      <c r="E1248" s="2" t="s">
        <v>370</v>
      </c>
      <c r="F1248" s="2" t="s">
        <v>892</v>
      </c>
      <c r="G1248" s="2" t="s">
        <v>372</v>
      </c>
      <c r="H1248" s="2" t="s">
        <v>370</v>
      </c>
      <c r="I1248" s="2">
        <v>30</v>
      </c>
      <c r="J1248" s="2" t="s">
        <v>5</v>
      </c>
      <c r="K1248" s="2">
        <v>689</v>
      </c>
      <c r="L1248" s="3">
        <v>8</v>
      </c>
      <c r="M1248" s="1"/>
    </row>
    <row r="1249" spans="1:13" hidden="1" x14ac:dyDescent="0.3">
      <c r="A1249" s="2">
        <v>8</v>
      </c>
      <c r="B1249" s="2" t="s">
        <v>2234</v>
      </c>
      <c r="C1249" s="2">
        <v>51</v>
      </c>
      <c r="D1249" s="2" t="s">
        <v>893</v>
      </c>
      <c r="E1249" s="2" t="s">
        <v>370</v>
      </c>
      <c r="F1249" s="2" t="s">
        <v>901</v>
      </c>
      <c r="G1249" s="2" t="s">
        <v>397</v>
      </c>
      <c r="H1249" s="2" t="s">
        <v>370</v>
      </c>
      <c r="I1249" s="2">
        <v>48</v>
      </c>
      <c r="J1249" s="2" t="s">
        <v>902</v>
      </c>
      <c r="K1249" s="2">
        <v>245</v>
      </c>
      <c r="L1249" s="3">
        <v>8</v>
      </c>
      <c r="M1249" s="1"/>
    </row>
    <row r="1250" spans="1:13" hidden="1" x14ac:dyDescent="0.3">
      <c r="A1250" s="2">
        <v>8</v>
      </c>
      <c r="B1250" s="2" t="s">
        <v>2234</v>
      </c>
      <c r="C1250" s="2">
        <v>52</v>
      </c>
      <c r="D1250" s="2" t="s">
        <v>911</v>
      </c>
      <c r="E1250" s="2" t="s">
        <v>370</v>
      </c>
      <c r="F1250" s="2" t="s">
        <v>919</v>
      </c>
      <c r="G1250" s="2" t="s">
        <v>372</v>
      </c>
      <c r="H1250" s="2" t="s">
        <v>378</v>
      </c>
      <c r="I1250" s="2">
        <v>46</v>
      </c>
      <c r="J1250" s="2" t="s">
        <v>5</v>
      </c>
      <c r="K1250" s="2">
        <v>447</v>
      </c>
      <c r="L1250" s="3">
        <v>8</v>
      </c>
      <c r="M1250" s="1"/>
    </row>
    <row r="1251" spans="1:13" hidden="1" x14ac:dyDescent="0.3">
      <c r="A1251" s="2">
        <v>8</v>
      </c>
      <c r="B1251" s="2" t="s">
        <v>2234</v>
      </c>
      <c r="C1251" s="2">
        <v>53</v>
      </c>
      <c r="D1251" s="2" t="s">
        <v>922</v>
      </c>
      <c r="E1251" s="2" t="s">
        <v>370</v>
      </c>
      <c r="F1251" s="2" t="s">
        <v>929</v>
      </c>
      <c r="G1251" s="2" t="s">
        <v>372</v>
      </c>
      <c r="H1251" s="2" t="s">
        <v>378</v>
      </c>
      <c r="I1251" s="2">
        <v>62</v>
      </c>
      <c r="J1251" s="2" t="s">
        <v>902</v>
      </c>
      <c r="K1251" s="2">
        <v>245</v>
      </c>
      <c r="L1251" s="3">
        <v>8</v>
      </c>
      <c r="M1251" s="1"/>
    </row>
    <row r="1252" spans="1:13" hidden="1" x14ac:dyDescent="0.3">
      <c r="A1252" s="2">
        <v>8</v>
      </c>
      <c r="B1252" s="2" t="s">
        <v>2234</v>
      </c>
      <c r="C1252" s="2">
        <v>54</v>
      </c>
      <c r="D1252" s="2" t="s">
        <v>933</v>
      </c>
      <c r="E1252" s="2" t="s">
        <v>378</v>
      </c>
      <c r="F1252" s="2" t="s">
        <v>940</v>
      </c>
      <c r="G1252" s="2" t="s">
        <v>372</v>
      </c>
      <c r="H1252" s="2" t="s">
        <v>378</v>
      </c>
      <c r="I1252" s="2">
        <v>34</v>
      </c>
      <c r="J1252" s="2" t="s">
        <v>5</v>
      </c>
      <c r="K1252" s="2">
        <v>389</v>
      </c>
      <c r="L1252" s="3">
        <v>8</v>
      </c>
      <c r="M1252" s="1"/>
    </row>
    <row r="1253" spans="1:13" hidden="1" x14ac:dyDescent="0.3">
      <c r="A1253" s="2">
        <v>8</v>
      </c>
      <c r="B1253" s="2" t="s">
        <v>2234</v>
      </c>
      <c r="C1253" s="2">
        <v>56</v>
      </c>
      <c r="D1253" s="2" t="s">
        <v>948</v>
      </c>
      <c r="E1253" s="2" t="s">
        <v>378</v>
      </c>
      <c r="F1253" s="2" t="s">
        <v>880</v>
      </c>
      <c r="G1253" s="2" t="s">
        <v>372</v>
      </c>
      <c r="H1253" s="2" t="s">
        <v>378</v>
      </c>
      <c r="I1253" s="2">
        <v>46</v>
      </c>
      <c r="J1253" s="2" t="s">
        <v>5</v>
      </c>
      <c r="K1253" s="2">
        <v>540</v>
      </c>
      <c r="L1253" s="3">
        <v>8</v>
      </c>
      <c r="M1253" s="1"/>
    </row>
    <row r="1254" spans="1:13" hidden="1" x14ac:dyDescent="0.3">
      <c r="A1254" s="2">
        <v>17</v>
      </c>
      <c r="B1254" s="2" t="s">
        <v>1601</v>
      </c>
      <c r="C1254" s="2">
        <v>57</v>
      </c>
      <c r="D1254" s="2" t="s">
        <v>957</v>
      </c>
      <c r="E1254" s="2" t="s">
        <v>370</v>
      </c>
      <c r="F1254" s="2" t="s">
        <v>965</v>
      </c>
      <c r="G1254" s="2" t="s">
        <v>372</v>
      </c>
      <c r="H1254" s="2" t="s">
        <v>370</v>
      </c>
      <c r="I1254" s="2">
        <v>28</v>
      </c>
      <c r="J1254" s="2" t="s">
        <v>4</v>
      </c>
      <c r="K1254" s="2">
        <v>1080</v>
      </c>
      <c r="L1254" s="3">
        <v>8</v>
      </c>
      <c r="M1254" s="1"/>
    </row>
    <row r="1255" spans="1:13" hidden="1" x14ac:dyDescent="0.3">
      <c r="A1255" s="2">
        <v>17</v>
      </c>
      <c r="B1255" s="2" t="s">
        <v>1601</v>
      </c>
      <c r="C1255" s="2">
        <v>58</v>
      </c>
      <c r="D1255" s="2" t="s">
        <v>970</v>
      </c>
      <c r="E1255" s="2" t="s">
        <v>370</v>
      </c>
      <c r="F1255" s="2" t="s">
        <v>977</v>
      </c>
      <c r="G1255" s="2" t="s">
        <v>372</v>
      </c>
      <c r="H1255" s="2" t="s">
        <v>370</v>
      </c>
      <c r="I1255" s="2">
        <v>58</v>
      </c>
      <c r="J1255" s="2" t="s">
        <v>5</v>
      </c>
      <c r="K1255" s="2">
        <v>617</v>
      </c>
      <c r="L1255" s="3">
        <v>8</v>
      </c>
      <c r="M1255" s="1"/>
    </row>
    <row r="1256" spans="1:13" hidden="1" x14ac:dyDescent="0.3">
      <c r="A1256" s="2">
        <v>9</v>
      </c>
      <c r="B1256" s="2" t="s">
        <v>989</v>
      </c>
      <c r="C1256" s="2">
        <v>59</v>
      </c>
      <c r="D1256" s="2" t="s">
        <v>979</v>
      </c>
      <c r="E1256" s="2" t="s">
        <v>370</v>
      </c>
      <c r="F1256" s="2" t="s">
        <v>987</v>
      </c>
      <c r="G1256" s="2" t="s">
        <v>397</v>
      </c>
      <c r="H1256" s="2" t="s">
        <v>370</v>
      </c>
      <c r="I1256" s="2">
        <v>53</v>
      </c>
      <c r="J1256" s="2" t="s">
        <v>0</v>
      </c>
      <c r="K1256" s="2">
        <v>741</v>
      </c>
      <c r="L1256" s="3">
        <v>8</v>
      </c>
      <c r="M1256" s="1"/>
    </row>
    <row r="1257" spans="1:13" hidden="1" x14ac:dyDescent="0.3">
      <c r="A1257" s="2">
        <v>9</v>
      </c>
      <c r="B1257" s="2" t="s">
        <v>989</v>
      </c>
      <c r="C1257" s="2">
        <v>61</v>
      </c>
      <c r="D1257" s="2" t="s">
        <v>997</v>
      </c>
      <c r="E1257" s="2" t="s">
        <v>370</v>
      </c>
      <c r="F1257" s="2" t="s">
        <v>1005</v>
      </c>
      <c r="G1257" s="2" t="s">
        <v>372</v>
      </c>
      <c r="H1257" s="2" t="s">
        <v>370</v>
      </c>
      <c r="I1257" s="2">
        <v>37</v>
      </c>
      <c r="J1257" s="2" t="s">
        <v>5</v>
      </c>
      <c r="K1257" s="2">
        <v>673</v>
      </c>
      <c r="L1257" s="3">
        <v>8</v>
      </c>
      <c r="M1257" s="1"/>
    </row>
    <row r="1258" spans="1:13" hidden="1" x14ac:dyDescent="0.3">
      <c r="A1258" s="2">
        <v>9</v>
      </c>
      <c r="B1258" s="2" t="s">
        <v>989</v>
      </c>
      <c r="C1258" s="2">
        <v>62</v>
      </c>
      <c r="D1258" s="2" t="s">
        <v>1011</v>
      </c>
      <c r="E1258" s="2" t="s">
        <v>370</v>
      </c>
      <c r="F1258" s="2" t="s">
        <v>1019</v>
      </c>
      <c r="G1258" s="2" t="s">
        <v>372</v>
      </c>
      <c r="H1258" s="2" t="s">
        <v>370</v>
      </c>
      <c r="I1258" s="2">
        <v>36</v>
      </c>
      <c r="J1258" s="2" t="s">
        <v>5</v>
      </c>
      <c r="K1258" s="2">
        <v>861</v>
      </c>
      <c r="L1258" s="3">
        <v>8</v>
      </c>
      <c r="M1258" s="1"/>
    </row>
    <row r="1259" spans="1:13" hidden="1" x14ac:dyDescent="0.3">
      <c r="A1259" s="2">
        <v>9</v>
      </c>
      <c r="B1259" s="2" t="s">
        <v>989</v>
      </c>
      <c r="C1259" s="2">
        <v>64</v>
      </c>
      <c r="D1259" s="2" t="s">
        <v>1031</v>
      </c>
      <c r="E1259" s="2" t="s">
        <v>370</v>
      </c>
      <c r="F1259" s="2" t="s">
        <v>1039</v>
      </c>
      <c r="G1259" s="2" t="s">
        <v>372</v>
      </c>
      <c r="H1259" s="2" t="s">
        <v>370</v>
      </c>
      <c r="I1259" s="2">
        <v>26</v>
      </c>
      <c r="J1259" s="2" t="s">
        <v>5</v>
      </c>
      <c r="K1259" s="2">
        <v>783</v>
      </c>
      <c r="L1259" s="3">
        <v>8</v>
      </c>
      <c r="M1259" s="1"/>
    </row>
    <row r="1260" spans="1:13" hidden="1" x14ac:dyDescent="0.3">
      <c r="A1260" s="2">
        <v>1</v>
      </c>
      <c r="B1260" s="2" t="s">
        <v>2232</v>
      </c>
      <c r="C1260" s="2">
        <v>65</v>
      </c>
      <c r="D1260" s="2" t="s">
        <v>1045</v>
      </c>
      <c r="E1260" s="2" t="s">
        <v>370</v>
      </c>
      <c r="F1260" s="2" t="s">
        <v>1054</v>
      </c>
      <c r="G1260" s="2" t="s">
        <v>372</v>
      </c>
      <c r="H1260" s="2" t="s">
        <v>370</v>
      </c>
      <c r="I1260" s="2">
        <v>32</v>
      </c>
      <c r="J1260" s="2" t="s">
        <v>5</v>
      </c>
      <c r="K1260" s="2">
        <v>486</v>
      </c>
      <c r="L1260" s="3">
        <v>8</v>
      </c>
      <c r="M1260" s="1"/>
    </row>
    <row r="1261" spans="1:13" hidden="1" x14ac:dyDescent="0.3">
      <c r="A1261" s="2">
        <v>10</v>
      </c>
      <c r="B1261" s="2" t="s">
        <v>366</v>
      </c>
      <c r="C1261" s="2">
        <v>66</v>
      </c>
      <c r="D1261" s="2" t="s">
        <v>1055</v>
      </c>
      <c r="E1261" s="2" t="s">
        <v>370</v>
      </c>
      <c r="F1261" s="2" t="s">
        <v>1062</v>
      </c>
      <c r="G1261" s="2" t="s">
        <v>372</v>
      </c>
      <c r="H1261" s="2" t="s">
        <v>370</v>
      </c>
      <c r="I1261" s="2">
        <v>52</v>
      </c>
      <c r="J1261" s="2" t="s">
        <v>5</v>
      </c>
      <c r="K1261" s="2">
        <v>897</v>
      </c>
      <c r="L1261" s="3">
        <v>8</v>
      </c>
      <c r="M1261" s="1"/>
    </row>
    <row r="1262" spans="1:13" hidden="1" x14ac:dyDescent="0.3">
      <c r="A1262" s="2">
        <v>10</v>
      </c>
      <c r="B1262" s="2" t="s">
        <v>366</v>
      </c>
      <c r="C1262" s="2">
        <v>67</v>
      </c>
      <c r="D1262" s="2" t="s">
        <v>1068</v>
      </c>
      <c r="E1262" s="2" t="s">
        <v>370</v>
      </c>
      <c r="F1262" s="2" t="s">
        <v>1076</v>
      </c>
      <c r="G1262" s="2" t="s">
        <v>372</v>
      </c>
      <c r="H1262" s="2" t="s">
        <v>370</v>
      </c>
      <c r="I1262" s="2">
        <v>29</v>
      </c>
      <c r="J1262" s="2" t="s">
        <v>5</v>
      </c>
      <c r="K1262" s="2">
        <v>1061</v>
      </c>
      <c r="L1262" s="3">
        <v>8</v>
      </c>
      <c r="M1262" s="1"/>
    </row>
    <row r="1263" spans="1:13" hidden="1" x14ac:dyDescent="0.3">
      <c r="A1263" s="2">
        <v>10</v>
      </c>
      <c r="B1263" s="2" t="s">
        <v>366</v>
      </c>
      <c r="C1263" s="2">
        <v>69</v>
      </c>
      <c r="D1263" s="2" t="s">
        <v>1085</v>
      </c>
      <c r="E1263" s="2" t="s">
        <v>370</v>
      </c>
      <c r="F1263" s="2" t="s">
        <v>1093</v>
      </c>
      <c r="G1263" s="2" t="s">
        <v>397</v>
      </c>
      <c r="H1263" s="2" t="s">
        <v>370</v>
      </c>
      <c r="I1263" s="2">
        <v>43</v>
      </c>
      <c r="J1263" s="2" t="s">
        <v>5</v>
      </c>
      <c r="K1263" s="2">
        <v>303</v>
      </c>
      <c r="L1263" s="3">
        <v>8</v>
      </c>
      <c r="M1263" s="1"/>
    </row>
    <row r="1264" spans="1:13" hidden="1" x14ac:dyDescent="0.3">
      <c r="A1264" s="2">
        <v>10</v>
      </c>
      <c r="B1264" s="2" t="s">
        <v>366</v>
      </c>
      <c r="C1264" s="2">
        <v>71</v>
      </c>
      <c r="D1264" s="2" t="s">
        <v>1106</v>
      </c>
      <c r="E1264" s="2" t="s">
        <v>378</v>
      </c>
      <c r="F1264" s="2" t="s">
        <v>1113</v>
      </c>
      <c r="G1264" s="2" t="s">
        <v>372</v>
      </c>
      <c r="H1264" s="2" t="s">
        <v>378</v>
      </c>
      <c r="I1264" s="2">
        <v>29</v>
      </c>
      <c r="J1264" s="2" t="s">
        <v>5</v>
      </c>
      <c r="K1264" s="2">
        <v>783</v>
      </c>
      <c r="L1264" s="3">
        <v>8</v>
      </c>
      <c r="M1264" s="1"/>
    </row>
    <row r="1265" spans="1:13" hidden="1" x14ac:dyDescent="0.3">
      <c r="A1265" s="2">
        <v>10</v>
      </c>
      <c r="B1265" s="2" t="s">
        <v>366</v>
      </c>
      <c r="C1265" s="2">
        <v>72</v>
      </c>
      <c r="D1265" s="2" t="s">
        <v>1114</v>
      </c>
      <c r="E1265" s="2" t="s">
        <v>370</v>
      </c>
      <c r="F1265" s="2" t="s">
        <v>1122</v>
      </c>
      <c r="G1265" s="2" t="s">
        <v>372</v>
      </c>
      <c r="H1265" s="2" t="s">
        <v>370</v>
      </c>
      <c r="I1265" s="2">
        <v>33</v>
      </c>
      <c r="J1265" s="2" t="s">
        <v>5</v>
      </c>
      <c r="K1265" s="2">
        <v>725</v>
      </c>
      <c r="L1265" s="3">
        <v>8</v>
      </c>
      <c r="M1265" s="1"/>
    </row>
    <row r="1266" spans="1:13" hidden="1" x14ac:dyDescent="0.3">
      <c r="A1266" s="2">
        <v>11</v>
      </c>
      <c r="B1266" s="2" t="s">
        <v>1274</v>
      </c>
      <c r="C1266" s="2">
        <v>74</v>
      </c>
      <c r="D1266" s="2" t="s">
        <v>1138</v>
      </c>
      <c r="E1266" s="2" t="s">
        <v>370</v>
      </c>
      <c r="F1266" s="2" t="s">
        <v>1146</v>
      </c>
      <c r="G1266" s="2" t="s">
        <v>372</v>
      </c>
      <c r="H1266" s="2" t="s">
        <v>370</v>
      </c>
      <c r="I1266" s="2">
        <v>45</v>
      </c>
      <c r="J1266" s="2" t="s">
        <v>5</v>
      </c>
      <c r="K1266" s="2">
        <v>1248</v>
      </c>
      <c r="L1266" s="3">
        <v>8</v>
      </c>
      <c r="M1266" s="1"/>
    </row>
    <row r="1267" spans="1:13" hidden="1" x14ac:dyDescent="0.3">
      <c r="A1267" s="2">
        <v>11</v>
      </c>
      <c r="B1267" s="2" t="s">
        <v>1274</v>
      </c>
      <c r="C1267" s="2">
        <v>75</v>
      </c>
      <c r="D1267" s="2" t="s">
        <v>1158</v>
      </c>
      <c r="E1267" s="2" t="s">
        <v>370</v>
      </c>
      <c r="F1267" s="2" t="s">
        <v>1166</v>
      </c>
      <c r="G1267" s="2" t="s">
        <v>372</v>
      </c>
      <c r="H1267" s="2" t="s">
        <v>370</v>
      </c>
      <c r="I1267" s="2">
        <v>51</v>
      </c>
      <c r="J1267" s="2" t="s">
        <v>375</v>
      </c>
      <c r="K1267" s="2">
        <v>1429</v>
      </c>
      <c r="L1267" s="3">
        <v>8</v>
      </c>
      <c r="M1267" s="1"/>
    </row>
    <row r="1268" spans="1:13" hidden="1" x14ac:dyDescent="0.3">
      <c r="A1268" s="2">
        <v>12</v>
      </c>
      <c r="B1268" s="2" t="s">
        <v>1175</v>
      </c>
      <c r="C1268" s="2">
        <v>77</v>
      </c>
      <c r="D1268" s="2" t="s">
        <v>1184</v>
      </c>
      <c r="E1268" s="2" t="s">
        <v>370</v>
      </c>
      <c r="F1268" s="2" t="s">
        <v>1192</v>
      </c>
      <c r="G1268" s="2" t="s">
        <v>372</v>
      </c>
      <c r="H1268" s="2" t="s">
        <v>370</v>
      </c>
      <c r="I1268" s="2">
        <v>55</v>
      </c>
      <c r="J1268" s="2" t="s">
        <v>375</v>
      </c>
      <c r="K1268" s="2">
        <v>1310</v>
      </c>
      <c r="L1268" s="3">
        <v>8</v>
      </c>
      <c r="M1268" s="1"/>
    </row>
    <row r="1269" spans="1:13" hidden="1" x14ac:dyDescent="0.3">
      <c r="A1269" s="2">
        <v>12</v>
      </c>
      <c r="B1269" s="2" t="s">
        <v>1175</v>
      </c>
      <c r="C1269" s="2">
        <v>78</v>
      </c>
      <c r="D1269" s="2" t="s">
        <v>1201</v>
      </c>
      <c r="E1269" s="2" t="s">
        <v>370</v>
      </c>
      <c r="F1269" s="2" t="s">
        <v>1208</v>
      </c>
      <c r="G1269" s="2" t="s">
        <v>372</v>
      </c>
      <c r="H1269" s="2" t="s">
        <v>370</v>
      </c>
      <c r="I1269" s="2">
        <v>40</v>
      </c>
      <c r="J1269" s="2" t="s">
        <v>5</v>
      </c>
      <c r="K1269" s="2">
        <v>239</v>
      </c>
      <c r="L1269" s="3">
        <v>8</v>
      </c>
      <c r="M1269" s="1"/>
    </row>
    <row r="1270" spans="1:13" hidden="1" x14ac:dyDescent="0.3">
      <c r="A1270" s="2">
        <v>12</v>
      </c>
      <c r="B1270" s="2" t="s">
        <v>1175</v>
      </c>
      <c r="C1270" s="2">
        <v>79</v>
      </c>
      <c r="D1270" s="2" t="s">
        <v>1214</v>
      </c>
      <c r="E1270" s="2" t="s">
        <v>370</v>
      </c>
      <c r="F1270" s="2" t="s">
        <v>1222</v>
      </c>
      <c r="G1270" s="2" t="s">
        <v>372</v>
      </c>
      <c r="H1270" s="2" t="s">
        <v>378</v>
      </c>
      <c r="I1270" s="2">
        <v>30</v>
      </c>
      <c r="J1270" s="2" t="s">
        <v>5</v>
      </c>
      <c r="K1270" s="2">
        <v>283</v>
      </c>
      <c r="L1270" s="3">
        <v>8</v>
      </c>
      <c r="M1270" s="1"/>
    </row>
    <row r="1271" spans="1:13" hidden="1" x14ac:dyDescent="0.3">
      <c r="A1271" s="2">
        <v>12</v>
      </c>
      <c r="B1271" s="2" t="s">
        <v>1175</v>
      </c>
      <c r="C1271" s="2">
        <v>80</v>
      </c>
      <c r="D1271" s="2" t="s">
        <v>1229</v>
      </c>
      <c r="E1271" s="2" t="s">
        <v>370</v>
      </c>
      <c r="F1271" s="2" t="s">
        <v>1237</v>
      </c>
      <c r="G1271" s="2" t="s">
        <v>372</v>
      </c>
      <c r="H1271" s="2" t="s">
        <v>370</v>
      </c>
      <c r="I1271" s="2">
        <v>34</v>
      </c>
      <c r="J1271" s="2" t="s">
        <v>5</v>
      </c>
      <c r="K1271" s="2">
        <v>423</v>
      </c>
      <c r="L1271" s="3">
        <v>8</v>
      </c>
      <c r="M1271" s="1"/>
    </row>
    <row r="1272" spans="1:13" hidden="1" x14ac:dyDescent="0.3">
      <c r="A1272" s="2">
        <v>12</v>
      </c>
      <c r="B1272" s="2" t="s">
        <v>1175</v>
      </c>
      <c r="C1272" s="2">
        <v>81</v>
      </c>
      <c r="D1272" s="2" t="s">
        <v>1240</v>
      </c>
      <c r="E1272" s="2" t="s">
        <v>370</v>
      </c>
      <c r="F1272" s="2" t="s">
        <v>1247</v>
      </c>
      <c r="G1272" s="2" t="s">
        <v>372</v>
      </c>
      <c r="H1272" s="2" t="s">
        <v>370</v>
      </c>
      <c r="I1272" s="2">
        <v>33</v>
      </c>
      <c r="J1272" s="2" t="s">
        <v>5</v>
      </c>
      <c r="K1272" s="2">
        <v>1551</v>
      </c>
      <c r="L1272" s="3">
        <v>8</v>
      </c>
      <c r="M1272" s="1"/>
    </row>
    <row r="1273" spans="1:13" hidden="1" x14ac:dyDescent="0.3">
      <c r="A1273" s="2">
        <v>12</v>
      </c>
      <c r="B1273" s="2" t="s">
        <v>1175</v>
      </c>
      <c r="C1273" s="2">
        <v>82</v>
      </c>
      <c r="D1273" s="2" t="s">
        <v>1257</v>
      </c>
      <c r="E1273" s="2" t="s">
        <v>370</v>
      </c>
      <c r="F1273" s="2" t="s">
        <v>1265</v>
      </c>
      <c r="G1273" s="2" t="s">
        <v>372</v>
      </c>
      <c r="H1273" s="2" t="s">
        <v>370</v>
      </c>
      <c r="I1273" s="2">
        <v>40</v>
      </c>
      <c r="J1273" s="2" t="s">
        <v>5</v>
      </c>
      <c r="K1273" s="2">
        <v>621</v>
      </c>
      <c r="L1273" s="3">
        <v>8</v>
      </c>
      <c r="M1273" s="1"/>
    </row>
    <row r="1274" spans="1:13" hidden="1" x14ac:dyDescent="0.3">
      <c r="A1274" s="2">
        <v>11</v>
      </c>
      <c r="B1274" s="2" t="s">
        <v>1274</v>
      </c>
      <c r="C1274" s="2">
        <v>83</v>
      </c>
      <c r="D1274" s="2" t="s">
        <v>1274</v>
      </c>
      <c r="E1274" s="2" t="s">
        <v>370</v>
      </c>
      <c r="F1274" s="2" t="s">
        <v>1282</v>
      </c>
      <c r="G1274" s="2" t="s">
        <v>372</v>
      </c>
      <c r="H1274" s="2" t="s">
        <v>370</v>
      </c>
      <c r="I1274" s="2">
        <v>28</v>
      </c>
      <c r="J1274" s="2" t="s">
        <v>5</v>
      </c>
      <c r="K1274" s="2">
        <v>654</v>
      </c>
      <c r="L1274" s="3">
        <v>8</v>
      </c>
      <c r="M1274" s="1"/>
    </row>
    <row r="1275" spans="1:13" hidden="1" x14ac:dyDescent="0.3">
      <c r="A1275" s="2">
        <v>11</v>
      </c>
      <c r="B1275" s="2" t="s">
        <v>1274</v>
      </c>
      <c r="C1275" s="2">
        <v>84</v>
      </c>
      <c r="D1275" s="2" t="s">
        <v>1283</v>
      </c>
      <c r="E1275" s="2" t="s">
        <v>370</v>
      </c>
      <c r="F1275" s="2" t="s">
        <v>1291</v>
      </c>
      <c r="G1275" s="2" t="s">
        <v>372</v>
      </c>
      <c r="H1275" s="2" t="s">
        <v>370</v>
      </c>
      <c r="I1275" s="2">
        <v>26</v>
      </c>
      <c r="J1275" s="2" t="s">
        <v>4</v>
      </c>
      <c r="K1275" s="2">
        <v>644</v>
      </c>
      <c r="L1275" s="3">
        <v>8</v>
      </c>
      <c r="M1275" s="1"/>
    </row>
    <row r="1276" spans="1:13" hidden="1" x14ac:dyDescent="0.3">
      <c r="A1276" s="2">
        <v>11</v>
      </c>
      <c r="B1276" s="2" t="s">
        <v>1274</v>
      </c>
      <c r="C1276" s="2">
        <v>85</v>
      </c>
      <c r="D1276" s="2" t="s">
        <v>1297</v>
      </c>
      <c r="E1276" s="2" t="s">
        <v>370</v>
      </c>
      <c r="F1276" s="2" t="s">
        <v>1305</v>
      </c>
      <c r="G1276" s="2" t="s">
        <v>372</v>
      </c>
      <c r="H1276" s="2" t="s">
        <v>370</v>
      </c>
      <c r="I1276" s="2">
        <v>43</v>
      </c>
      <c r="J1276" s="2" t="s">
        <v>4</v>
      </c>
      <c r="K1276" s="2">
        <v>527</v>
      </c>
      <c r="L1276" s="3">
        <v>8</v>
      </c>
      <c r="M1276" s="1"/>
    </row>
    <row r="1277" spans="1:13" hidden="1" x14ac:dyDescent="0.3">
      <c r="A1277" s="2">
        <v>13</v>
      </c>
      <c r="B1277" s="2" t="s">
        <v>1296</v>
      </c>
      <c r="C1277" s="2">
        <v>86</v>
      </c>
      <c r="D1277" s="2" t="s">
        <v>1296</v>
      </c>
      <c r="E1277" s="2" t="s">
        <v>370</v>
      </c>
      <c r="F1277" s="2" t="s">
        <v>1314</v>
      </c>
      <c r="G1277" s="2" t="s">
        <v>372</v>
      </c>
      <c r="H1277" s="2" t="s">
        <v>370</v>
      </c>
      <c r="I1277" s="2">
        <v>29</v>
      </c>
      <c r="J1277" s="2" t="s">
        <v>4</v>
      </c>
      <c r="K1277" s="2">
        <v>462</v>
      </c>
      <c r="L1277" s="3">
        <v>8</v>
      </c>
      <c r="M1277" s="1"/>
    </row>
    <row r="1278" spans="1:13" hidden="1" x14ac:dyDescent="0.3">
      <c r="A1278" s="2">
        <v>13</v>
      </c>
      <c r="B1278" s="2" t="s">
        <v>1296</v>
      </c>
      <c r="C1278" s="2">
        <v>87</v>
      </c>
      <c r="D1278" s="2" t="s">
        <v>1318</v>
      </c>
      <c r="E1278" s="2" t="s">
        <v>370</v>
      </c>
      <c r="F1278" s="2" t="s">
        <v>1326</v>
      </c>
      <c r="G1278" s="2" t="s">
        <v>372</v>
      </c>
      <c r="H1278" s="2" t="s">
        <v>370</v>
      </c>
      <c r="I1278" s="2">
        <v>40</v>
      </c>
      <c r="J1278" s="2" t="s">
        <v>5</v>
      </c>
      <c r="K1278" s="2">
        <v>1637</v>
      </c>
      <c r="L1278" s="3">
        <v>8</v>
      </c>
      <c r="M1278" s="1"/>
    </row>
    <row r="1279" spans="1:13" hidden="1" x14ac:dyDescent="0.3">
      <c r="A1279" s="2">
        <v>11</v>
      </c>
      <c r="B1279" s="2" t="s">
        <v>1274</v>
      </c>
      <c r="C1279" s="2">
        <v>88</v>
      </c>
      <c r="D1279" s="2" t="s">
        <v>1331</v>
      </c>
      <c r="E1279" s="2" t="s">
        <v>370</v>
      </c>
      <c r="F1279" s="2" t="s">
        <v>1339</v>
      </c>
      <c r="G1279" s="2" t="s">
        <v>372</v>
      </c>
      <c r="H1279" s="2" t="s">
        <v>370</v>
      </c>
      <c r="I1279" s="2">
        <v>29</v>
      </c>
      <c r="J1279" s="2" t="s">
        <v>4</v>
      </c>
      <c r="K1279" s="2">
        <v>656</v>
      </c>
      <c r="L1279" s="3">
        <v>8</v>
      </c>
      <c r="M1279" s="1"/>
    </row>
    <row r="1280" spans="1:13" hidden="1" x14ac:dyDescent="0.3">
      <c r="A1280" s="2">
        <v>13</v>
      </c>
      <c r="B1280" s="2" t="s">
        <v>1296</v>
      </c>
      <c r="C1280" s="2">
        <v>89</v>
      </c>
      <c r="D1280" s="2" t="s">
        <v>1341</v>
      </c>
      <c r="E1280" s="2" t="s">
        <v>370</v>
      </c>
      <c r="F1280" s="2" t="s">
        <v>1348</v>
      </c>
      <c r="G1280" s="2" t="s">
        <v>372</v>
      </c>
      <c r="H1280" s="2" t="s">
        <v>370</v>
      </c>
      <c r="I1280" s="2">
        <v>46</v>
      </c>
      <c r="J1280" s="2" t="s">
        <v>4</v>
      </c>
      <c r="K1280" s="2">
        <v>375</v>
      </c>
      <c r="L1280" s="3">
        <v>8</v>
      </c>
      <c r="M1280" s="1"/>
    </row>
    <row r="1281" spans="1:13" hidden="1" x14ac:dyDescent="0.3">
      <c r="A1281" s="2">
        <v>13</v>
      </c>
      <c r="B1281" s="2" t="s">
        <v>1296</v>
      </c>
      <c r="C1281" s="2">
        <v>90</v>
      </c>
      <c r="D1281" s="2" t="s">
        <v>1349</v>
      </c>
      <c r="E1281" s="2" t="s">
        <v>370</v>
      </c>
      <c r="F1281" s="2" t="s">
        <v>1357</v>
      </c>
      <c r="G1281" s="2" t="s">
        <v>372</v>
      </c>
      <c r="H1281" s="2" t="s">
        <v>370</v>
      </c>
      <c r="I1281" s="2">
        <v>43</v>
      </c>
      <c r="J1281" s="2" t="s">
        <v>4</v>
      </c>
      <c r="K1281" s="2">
        <v>1156</v>
      </c>
      <c r="L1281" s="3">
        <v>8</v>
      </c>
      <c r="M1281" s="1"/>
    </row>
    <row r="1282" spans="1:13" hidden="1" x14ac:dyDescent="0.3">
      <c r="A1282" s="2">
        <v>13</v>
      </c>
      <c r="B1282" s="2" t="s">
        <v>1296</v>
      </c>
      <c r="C1282" s="2">
        <v>92</v>
      </c>
      <c r="D1282" s="2" t="s">
        <v>1371</v>
      </c>
      <c r="E1282" s="2" t="s">
        <v>378</v>
      </c>
      <c r="F1282" s="2" t="s">
        <v>1379</v>
      </c>
      <c r="G1282" s="2" t="s">
        <v>372</v>
      </c>
      <c r="H1282" s="2" t="s">
        <v>378</v>
      </c>
      <c r="I1282" s="2">
        <v>38</v>
      </c>
      <c r="J1282" s="2" t="s">
        <v>5</v>
      </c>
      <c r="K1282" s="2">
        <v>738</v>
      </c>
      <c r="L1282" s="3">
        <v>8</v>
      </c>
      <c r="M1282" s="1"/>
    </row>
    <row r="1283" spans="1:13" hidden="1" x14ac:dyDescent="0.3">
      <c r="A1283" s="2">
        <v>14</v>
      </c>
      <c r="B1283" s="2" t="s">
        <v>367</v>
      </c>
      <c r="C1283" s="2">
        <v>94</v>
      </c>
      <c r="D1283" s="2" t="s">
        <v>1387</v>
      </c>
      <c r="E1283" s="2" t="s">
        <v>370</v>
      </c>
      <c r="F1283" s="2" t="s">
        <v>1395</v>
      </c>
      <c r="G1283" s="2" t="s">
        <v>397</v>
      </c>
      <c r="H1283" s="2" t="s">
        <v>370</v>
      </c>
      <c r="I1283" s="2">
        <v>30</v>
      </c>
      <c r="J1283" s="2" t="s">
        <v>380</v>
      </c>
      <c r="K1283" s="2">
        <v>909</v>
      </c>
      <c r="L1283" s="3">
        <v>8</v>
      </c>
      <c r="M1283" s="1"/>
    </row>
    <row r="1284" spans="1:13" hidden="1" x14ac:dyDescent="0.3">
      <c r="A1284" s="2">
        <v>14</v>
      </c>
      <c r="B1284" s="2" t="s">
        <v>367</v>
      </c>
      <c r="C1284" s="2">
        <v>95</v>
      </c>
      <c r="D1284" s="2" t="s">
        <v>367</v>
      </c>
      <c r="E1284" s="2" t="s">
        <v>370</v>
      </c>
      <c r="F1284" s="2" t="s">
        <v>1405</v>
      </c>
      <c r="G1284" s="2" t="s">
        <v>372</v>
      </c>
      <c r="H1284" s="2" t="s">
        <v>378</v>
      </c>
      <c r="I1284" s="2">
        <v>32</v>
      </c>
      <c r="J1284" s="2" t="s">
        <v>866</v>
      </c>
      <c r="K1284" s="2">
        <v>702</v>
      </c>
      <c r="L1284" s="3">
        <v>8</v>
      </c>
      <c r="M1284" s="1"/>
    </row>
    <row r="1285" spans="1:13" hidden="1" x14ac:dyDescent="0.3">
      <c r="A1285" s="2">
        <v>14</v>
      </c>
      <c r="B1285" s="2" t="s">
        <v>367</v>
      </c>
      <c r="C1285" s="2">
        <v>96</v>
      </c>
      <c r="D1285" s="2" t="s">
        <v>1410</v>
      </c>
      <c r="E1285" s="2" t="s">
        <v>370</v>
      </c>
      <c r="F1285" s="2" t="s">
        <v>1418</v>
      </c>
      <c r="G1285" s="2" t="s">
        <v>372</v>
      </c>
      <c r="H1285" s="2" t="s">
        <v>370</v>
      </c>
      <c r="I1285" s="2">
        <v>39</v>
      </c>
      <c r="J1285" s="2" t="s">
        <v>0</v>
      </c>
      <c r="K1285" s="2">
        <v>1226</v>
      </c>
      <c r="L1285" s="3">
        <v>8</v>
      </c>
      <c r="M1285" s="1"/>
    </row>
    <row r="1286" spans="1:13" hidden="1" x14ac:dyDescent="0.3">
      <c r="A1286" s="2">
        <v>14</v>
      </c>
      <c r="B1286" s="2" t="s">
        <v>367</v>
      </c>
      <c r="C1286" s="2">
        <v>97</v>
      </c>
      <c r="D1286" s="2" t="s">
        <v>1421</v>
      </c>
      <c r="E1286" s="2" t="s">
        <v>370</v>
      </c>
      <c r="F1286" s="2" t="s">
        <v>1429</v>
      </c>
      <c r="G1286" s="2" t="s">
        <v>372</v>
      </c>
      <c r="H1286" s="2" t="s">
        <v>378</v>
      </c>
      <c r="I1286" s="2">
        <v>38</v>
      </c>
      <c r="J1286" s="2" t="s">
        <v>0</v>
      </c>
      <c r="K1286" s="2">
        <v>1895</v>
      </c>
      <c r="L1286" s="3">
        <v>8</v>
      </c>
      <c r="M1286" s="1"/>
    </row>
    <row r="1287" spans="1:13" hidden="1" x14ac:dyDescent="0.3">
      <c r="A1287" s="2">
        <v>14</v>
      </c>
      <c r="B1287" s="2" t="s">
        <v>367</v>
      </c>
      <c r="C1287" s="2">
        <v>98</v>
      </c>
      <c r="D1287" s="2" t="s">
        <v>1431</v>
      </c>
      <c r="E1287" s="2" t="s">
        <v>370</v>
      </c>
      <c r="F1287" s="2" t="s">
        <v>1439</v>
      </c>
      <c r="G1287" s="2" t="s">
        <v>372</v>
      </c>
      <c r="H1287" s="2" t="s">
        <v>370</v>
      </c>
      <c r="I1287" s="2">
        <v>52</v>
      </c>
      <c r="J1287" s="2" t="s">
        <v>5</v>
      </c>
      <c r="K1287" s="2">
        <v>1187</v>
      </c>
      <c r="L1287" s="3">
        <v>8</v>
      </c>
      <c r="M1287" s="1"/>
    </row>
    <row r="1288" spans="1:13" hidden="1" x14ac:dyDescent="0.3">
      <c r="A1288" s="2">
        <v>15</v>
      </c>
      <c r="B1288" s="2" t="s">
        <v>1442</v>
      </c>
      <c r="C1288" s="2">
        <v>100</v>
      </c>
      <c r="D1288" s="2" t="s">
        <v>1450</v>
      </c>
      <c r="E1288" s="2" t="s">
        <v>370</v>
      </c>
      <c r="F1288" s="2" t="s">
        <v>1458</v>
      </c>
      <c r="G1288" s="2" t="s">
        <v>372</v>
      </c>
      <c r="H1288" s="2" t="s">
        <v>370</v>
      </c>
      <c r="I1288" s="2">
        <v>62</v>
      </c>
      <c r="J1288" s="2" t="s">
        <v>5</v>
      </c>
      <c r="K1288" s="2">
        <v>1175</v>
      </c>
      <c r="L1288" s="3">
        <v>8</v>
      </c>
      <c r="M1288" s="1"/>
    </row>
    <row r="1289" spans="1:13" hidden="1" x14ac:dyDescent="0.3">
      <c r="A1289" s="2">
        <v>14</v>
      </c>
      <c r="B1289" s="2" t="s">
        <v>367</v>
      </c>
      <c r="C1289" s="2">
        <v>101</v>
      </c>
      <c r="D1289" s="2" t="s">
        <v>1459</v>
      </c>
      <c r="E1289" s="2" t="s">
        <v>370</v>
      </c>
      <c r="F1289" s="2" t="s">
        <v>1467</v>
      </c>
      <c r="G1289" s="2" t="s">
        <v>372</v>
      </c>
      <c r="H1289" s="2" t="s">
        <v>370</v>
      </c>
      <c r="I1289" s="2">
        <v>27</v>
      </c>
      <c r="J1289" s="2" t="s">
        <v>5</v>
      </c>
      <c r="K1289" s="2">
        <v>1111</v>
      </c>
      <c r="L1289" s="3">
        <v>8</v>
      </c>
      <c r="M1289" s="1"/>
    </row>
    <row r="1290" spans="1:13" hidden="1" x14ac:dyDescent="0.3">
      <c r="A1290" s="2">
        <v>15</v>
      </c>
      <c r="B1290" s="2" t="s">
        <v>1442</v>
      </c>
      <c r="C1290" s="2">
        <v>103</v>
      </c>
      <c r="D1290" s="2" t="s">
        <v>1481</v>
      </c>
      <c r="E1290" s="2" t="s">
        <v>370</v>
      </c>
      <c r="F1290" s="2" t="s">
        <v>1489</v>
      </c>
      <c r="G1290" s="2" t="s">
        <v>372</v>
      </c>
      <c r="H1290" s="2" t="s">
        <v>370</v>
      </c>
      <c r="I1290" s="2">
        <v>42</v>
      </c>
      <c r="J1290" s="2" t="s">
        <v>5</v>
      </c>
      <c r="K1290" s="2">
        <v>1100</v>
      </c>
      <c r="L1290" s="3">
        <v>8</v>
      </c>
      <c r="M1290" s="1"/>
    </row>
    <row r="1291" spans="1:13" hidden="1" x14ac:dyDescent="0.3">
      <c r="A1291" s="2">
        <v>15</v>
      </c>
      <c r="B1291" s="2" t="s">
        <v>1442</v>
      </c>
      <c r="C1291" s="2">
        <v>104</v>
      </c>
      <c r="D1291" s="2" t="s">
        <v>1496</v>
      </c>
      <c r="E1291" s="2" t="s">
        <v>370</v>
      </c>
      <c r="F1291" s="2" t="s">
        <v>1504</v>
      </c>
      <c r="G1291" s="2" t="s">
        <v>397</v>
      </c>
      <c r="H1291" s="2" t="s">
        <v>370</v>
      </c>
      <c r="I1291" s="2">
        <v>39</v>
      </c>
      <c r="J1291" s="2" t="s">
        <v>5</v>
      </c>
      <c r="K1291" s="2">
        <v>624</v>
      </c>
      <c r="L1291" s="3">
        <v>8</v>
      </c>
      <c r="M1291" s="1"/>
    </row>
    <row r="1292" spans="1:13" hidden="1" x14ac:dyDescent="0.3">
      <c r="A1292" s="2">
        <v>15</v>
      </c>
      <c r="B1292" s="2" t="s">
        <v>1442</v>
      </c>
      <c r="C1292" s="2">
        <v>105</v>
      </c>
      <c r="D1292" s="2" t="s">
        <v>1507</v>
      </c>
      <c r="E1292" s="2" t="s">
        <v>370</v>
      </c>
      <c r="F1292" s="2" t="s">
        <v>1515</v>
      </c>
      <c r="G1292" s="2" t="s">
        <v>372</v>
      </c>
      <c r="H1292" s="2" t="s">
        <v>378</v>
      </c>
      <c r="I1292" s="2">
        <v>49</v>
      </c>
      <c r="J1292" s="2" t="s">
        <v>5</v>
      </c>
      <c r="K1292" s="2">
        <v>372</v>
      </c>
      <c r="L1292" s="3">
        <v>8</v>
      </c>
      <c r="M1292" s="1"/>
    </row>
    <row r="1293" spans="1:13" hidden="1" x14ac:dyDescent="0.3">
      <c r="A1293" s="2">
        <v>15</v>
      </c>
      <c r="B1293" s="2" t="s">
        <v>1442</v>
      </c>
      <c r="C1293" s="2">
        <v>106</v>
      </c>
      <c r="D1293" s="2" t="s">
        <v>1521</v>
      </c>
      <c r="E1293" s="2" t="s">
        <v>378</v>
      </c>
      <c r="F1293" s="2" t="s">
        <v>1529</v>
      </c>
      <c r="G1293" s="2" t="s">
        <v>372</v>
      </c>
      <c r="H1293" s="2" t="s">
        <v>378</v>
      </c>
      <c r="I1293" s="2">
        <v>46</v>
      </c>
      <c r="J1293" s="2" t="s">
        <v>5</v>
      </c>
      <c r="K1293" s="2">
        <v>1488</v>
      </c>
      <c r="L1293" s="3">
        <v>8</v>
      </c>
      <c r="M1293" s="1"/>
    </row>
    <row r="1294" spans="1:13" hidden="1" x14ac:dyDescent="0.3">
      <c r="A1294" s="2">
        <v>15</v>
      </c>
      <c r="B1294" s="2" t="s">
        <v>1442</v>
      </c>
      <c r="C1294" s="2">
        <v>107</v>
      </c>
      <c r="D1294" s="2" t="s">
        <v>1532</v>
      </c>
      <c r="E1294" s="2" t="s">
        <v>370</v>
      </c>
      <c r="F1294" s="2" t="s">
        <v>1539</v>
      </c>
      <c r="G1294" s="2" t="s">
        <v>372</v>
      </c>
      <c r="H1294" s="2" t="s">
        <v>370</v>
      </c>
      <c r="I1294" s="2">
        <v>62</v>
      </c>
      <c r="J1294" s="2" t="s">
        <v>6</v>
      </c>
      <c r="K1294" s="2">
        <v>997</v>
      </c>
      <c r="L1294" s="3">
        <v>8</v>
      </c>
      <c r="M1294" s="1"/>
    </row>
    <row r="1295" spans="1:13" hidden="1" x14ac:dyDescent="0.3">
      <c r="A1295" s="2">
        <v>16</v>
      </c>
      <c r="B1295" s="2" t="s">
        <v>1545</v>
      </c>
      <c r="C1295" s="2">
        <v>111</v>
      </c>
      <c r="D1295" s="2" t="s">
        <v>1564</v>
      </c>
      <c r="E1295" s="2" t="s">
        <v>370</v>
      </c>
      <c r="F1295" s="2" t="s">
        <v>1572</v>
      </c>
      <c r="G1295" s="2" t="s">
        <v>372</v>
      </c>
      <c r="H1295" s="2" t="s">
        <v>370</v>
      </c>
      <c r="I1295" s="2">
        <v>44</v>
      </c>
      <c r="J1295" s="2" t="s">
        <v>375</v>
      </c>
      <c r="K1295" s="2">
        <v>642</v>
      </c>
      <c r="L1295" s="3">
        <v>8</v>
      </c>
      <c r="M1295" s="1"/>
    </row>
    <row r="1296" spans="1:13" hidden="1" x14ac:dyDescent="0.3">
      <c r="A1296" s="2">
        <v>16</v>
      </c>
      <c r="B1296" s="2" t="s">
        <v>1545</v>
      </c>
      <c r="C1296" s="2">
        <v>112</v>
      </c>
      <c r="D1296" s="2" t="s">
        <v>1545</v>
      </c>
      <c r="E1296" s="2" t="s">
        <v>370</v>
      </c>
      <c r="F1296" s="2" t="s">
        <v>1583</v>
      </c>
      <c r="G1296" s="2" t="s">
        <v>372</v>
      </c>
      <c r="H1296" s="2" t="s">
        <v>370</v>
      </c>
      <c r="I1296" s="2">
        <v>52</v>
      </c>
      <c r="J1296" s="2" t="s">
        <v>932</v>
      </c>
      <c r="K1296" s="2">
        <v>262</v>
      </c>
      <c r="L1296" s="3">
        <v>8</v>
      </c>
      <c r="M1296" s="1"/>
    </row>
    <row r="1297" spans="1:13" hidden="1" x14ac:dyDescent="0.3">
      <c r="A1297" s="2">
        <v>17</v>
      </c>
      <c r="B1297" s="2" t="s">
        <v>1601</v>
      </c>
      <c r="C1297" s="2">
        <v>115</v>
      </c>
      <c r="D1297" s="2" t="s">
        <v>1602</v>
      </c>
      <c r="E1297" s="2" t="s">
        <v>370</v>
      </c>
      <c r="F1297" s="2" t="s">
        <v>1609</v>
      </c>
      <c r="G1297" s="2" t="s">
        <v>372</v>
      </c>
      <c r="H1297" s="2" t="s">
        <v>370</v>
      </c>
      <c r="I1297" s="2">
        <v>63</v>
      </c>
      <c r="J1297" s="2" t="s">
        <v>5</v>
      </c>
      <c r="K1297" s="2">
        <v>531</v>
      </c>
      <c r="L1297" s="3">
        <v>8</v>
      </c>
      <c r="M1297" s="1"/>
    </row>
    <row r="1298" spans="1:13" hidden="1" x14ac:dyDescent="0.3">
      <c r="A1298" s="2">
        <v>17</v>
      </c>
      <c r="B1298" s="2" t="s">
        <v>1601</v>
      </c>
      <c r="C1298" s="2">
        <v>116</v>
      </c>
      <c r="D1298" s="2" t="s">
        <v>1611</v>
      </c>
      <c r="E1298" s="2" t="s">
        <v>370</v>
      </c>
      <c r="F1298" s="2" t="s">
        <v>1618</v>
      </c>
      <c r="G1298" s="2" t="s">
        <v>372</v>
      </c>
      <c r="H1298" s="2" t="s">
        <v>370</v>
      </c>
      <c r="I1298" s="2">
        <v>28</v>
      </c>
      <c r="J1298" s="2" t="s">
        <v>5</v>
      </c>
      <c r="K1298" s="2">
        <v>294</v>
      </c>
      <c r="L1298" s="3">
        <v>8</v>
      </c>
      <c r="M1298" s="1"/>
    </row>
    <row r="1299" spans="1:13" hidden="1" x14ac:dyDescent="0.3">
      <c r="A1299" s="2">
        <v>17</v>
      </c>
      <c r="B1299" s="2" t="s">
        <v>1601</v>
      </c>
      <c r="C1299" s="2">
        <v>118</v>
      </c>
      <c r="D1299" s="2" t="s">
        <v>1629</v>
      </c>
      <c r="E1299" s="2" t="s">
        <v>370</v>
      </c>
      <c r="F1299" s="2" t="s">
        <v>1637</v>
      </c>
      <c r="G1299" s="2" t="s">
        <v>372</v>
      </c>
      <c r="H1299" s="2" t="s">
        <v>370</v>
      </c>
      <c r="I1299" s="2">
        <v>47</v>
      </c>
      <c r="J1299" s="2" t="s">
        <v>375</v>
      </c>
      <c r="K1299" s="2">
        <v>616</v>
      </c>
      <c r="L1299" s="3">
        <v>8</v>
      </c>
      <c r="M1299" s="1"/>
    </row>
    <row r="1300" spans="1:13" hidden="1" x14ac:dyDescent="0.3">
      <c r="A1300" s="2">
        <v>18</v>
      </c>
      <c r="B1300" s="2" t="s">
        <v>1665</v>
      </c>
      <c r="C1300" s="2">
        <v>119</v>
      </c>
      <c r="D1300" s="2" t="s">
        <v>1638</v>
      </c>
      <c r="E1300" s="2" t="s">
        <v>370</v>
      </c>
      <c r="F1300" s="2" t="s">
        <v>1646</v>
      </c>
      <c r="G1300" s="2" t="s">
        <v>372</v>
      </c>
      <c r="H1300" s="2" t="s">
        <v>370</v>
      </c>
      <c r="I1300" s="2">
        <v>66</v>
      </c>
      <c r="J1300" s="2" t="s">
        <v>5</v>
      </c>
      <c r="K1300" s="2">
        <v>792</v>
      </c>
      <c r="L1300" s="3">
        <v>8</v>
      </c>
      <c r="M1300" s="1"/>
    </row>
    <row r="1301" spans="1:13" hidden="1" x14ac:dyDescent="0.3">
      <c r="A1301" s="2">
        <v>18</v>
      </c>
      <c r="B1301" s="2" t="s">
        <v>1665</v>
      </c>
      <c r="C1301" s="2">
        <v>121</v>
      </c>
      <c r="D1301" s="2" t="s">
        <v>1654</v>
      </c>
      <c r="E1301" s="2" t="s">
        <v>370</v>
      </c>
      <c r="F1301" s="2" t="s">
        <v>1662</v>
      </c>
      <c r="G1301" s="2" t="s">
        <v>372</v>
      </c>
      <c r="H1301" s="2" t="s">
        <v>370</v>
      </c>
      <c r="I1301" s="2">
        <v>42</v>
      </c>
      <c r="J1301" s="2" t="s">
        <v>0</v>
      </c>
      <c r="K1301" s="2">
        <v>1233</v>
      </c>
      <c r="L1301" s="3">
        <v>8</v>
      </c>
      <c r="M1301" s="1"/>
    </row>
    <row r="1302" spans="1:13" hidden="1" x14ac:dyDescent="0.3">
      <c r="A1302" s="2">
        <v>18</v>
      </c>
      <c r="B1302" s="2" t="s">
        <v>1665</v>
      </c>
      <c r="C1302" s="2">
        <v>124</v>
      </c>
      <c r="D1302" s="2" t="s">
        <v>1681</v>
      </c>
      <c r="E1302" s="2" t="s">
        <v>370</v>
      </c>
      <c r="F1302" s="2" t="s">
        <v>1689</v>
      </c>
      <c r="G1302" s="2" t="s">
        <v>372</v>
      </c>
      <c r="H1302" s="2" t="s">
        <v>378</v>
      </c>
      <c r="I1302" s="2">
        <v>45</v>
      </c>
      <c r="J1302" s="2" t="s">
        <v>0</v>
      </c>
      <c r="K1302" s="2">
        <v>1270</v>
      </c>
      <c r="L1302" s="3">
        <v>8</v>
      </c>
      <c r="M1302" s="1"/>
    </row>
    <row r="1303" spans="1:13" hidden="1" x14ac:dyDescent="0.3">
      <c r="A1303" s="2">
        <v>18</v>
      </c>
      <c r="B1303" s="2" t="s">
        <v>1665</v>
      </c>
      <c r="C1303" s="2">
        <v>126</v>
      </c>
      <c r="D1303" s="2" t="s">
        <v>1697</v>
      </c>
      <c r="E1303" s="2" t="s">
        <v>370</v>
      </c>
      <c r="F1303" s="2" t="s">
        <v>1705</v>
      </c>
      <c r="G1303" s="2" t="s">
        <v>372</v>
      </c>
      <c r="H1303" s="2" t="s">
        <v>370</v>
      </c>
      <c r="I1303" s="2">
        <v>55</v>
      </c>
      <c r="J1303" s="2" t="s">
        <v>375</v>
      </c>
      <c r="K1303" s="2">
        <v>591</v>
      </c>
      <c r="L1303" s="3">
        <v>8</v>
      </c>
      <c r="M1303" s="1"/>
    </row>
    <row r="1304" spans="1:13" hidden="1" x14ac:dyDescent="0.3">
      <c r="A1304" s="2">
        <v>18</v>
      </c>
      <c r="B1304" s="2" t="s">
        <v>1665</v>
      </c>
      <c r="C1304" s="2">
        <v>127</v>
      </c>
      <c r="D1304" s="2" t="s">
        <v>744</v>
      </c>
      <c r="E1304" s="2" t="s">
        <v>370</v>
      </c>
      <c r="F1304" s="2" t="s">
        <v>1713</v>
      </c>
      <c r="G1304" s="2" t="s">
        <v>372</v>
      </c>
      <c r="H1304" s="2" t="s">
        <v>370</v>
      </c>
      <c r="I1304" s="2">
        <v>33</v>
      </c>
      <c r="J1304" s="2" t="s">
        <v>5</v>
      </c>
      <c r="K1304" s="2">
        <v>1439</v>
      </c>
      <c r="L1304" s="3">
        <v>8</v>
      </c>
      <c r="M1304" s="1"/>
    </row>
    <row r="1305" spans="1:13" hidden="1" x14ac:dyDescent="0.3">
      <c r="A1305" s="2">
        <v>20</v>
      </c>
      <c r="B1305" s="2" t="s">
        <v>1761</v>
      </c>
      <c r="C1305" s="2">
        <v>135</v>
      </c>
      <c r="D1305" s="2" t="s">
        <v>1762</v>
      </c>
      <c r="E1305" s="2" t="s">
        <v>370</v>
      </c>
      <c r="F1305" s="2" t="s">
        <v>1770</v>
      </c>
      <c r="G1305" s="2" t="s">
        <v>372</v>
      </c>
      <c r="H1305" s="2" t="s">
        <v>370</v>
      </c>
      <c r="I1305" s="2">
        <v>50</v>
      </c>
      <c r="J1305" s="2" t="s">
        <v>438</v>
      </c>
      <c r="K1305" s="2">
        <v>629</v>
      </c>
      <c r="L1305" s="3">
        <v>8</v>
      </c>
      <c r="M1305" s="1"/>
    </row>
    <row r="1306" spans="1:13" hidden="1" x14ac:dyDescent="0.3">
      <c r="A1306" s="2">
        <v>21</v>
      </c>
      <c r="B1306" s="2" t="s">
        <v>2236</v>
      </c>
      <c r="C1306" s="2">
        <v>138</v>
      </c>
      <c r="D1306" s="2" t="s">
        <v>1138</v>
      </c>
      <c r="E1306" s="2" t="s">
        <v>462</v>
      </c>
      <c r="F1306" s="2" t="s">
        <v>1796</v>
      </c>
      <c r="G1306" s="2" t="s">
        <v>372</v>
      </c>
      <c r="H1306" s="2" t="s">
        <v>462</v>
      </c>
      <c r="I1306" s="2">
        <v>25</v>
      </c>
      <c r="J1306" s="2" t="s">
        <v>375</v>
      </c>
      <c r="K1306" s="2">
        <v>1765</v>
      </c>
      <c r="L1306" s="3">
        <v>8</v>
      </c>
      <c r="M1306" s="1"/>
    </row>
    <row r="1307" spans="1:13" hidden="1" x14ac:dyDescent="0.3">
      <c r="A1307" s="2">
        <v>20</v>
      </c>
      <c r="B1307" s="2" t="s">
        <v>1761</v>
      </c>
      <c r="C1307" s="2">
        <v>142</v>
      </c>
      <c r="D1307" s="2" t="s">
        <v>1819</v>
      </c>
      <c r="E1307" s="2" t="s">
        <v>370</v>
      </c>
      <c r="F1307" s="2" t="s">
        <v>1827</v>
      </c>
      <c r="G1307" s="2" t="s">
        <v>372</v>
      </c>
      <c r="H1307" s="2" t="s">
        <v>370</v>
      </c>
      <c r="I1307" s="2">
        <v>50</v>
      </c>
      <c r="J1307" s="2" t="s">
        <v>5</v>
      </c>
      <c r="K1307" s="2">
        <v>316</v>
      </c>
      <c r="L1307" s="3">
        <v>8</v>
      </c>
      <c r="M1307" s="1"/>
    </row>
    <row r="1308" spans="1:13" hidden="1" x14ac:dyDescent="0.3">
      <c r="A1308" s="2">
        <v>20</v>
      </c>
      <c r="B1308" s="2" t="s">
        <v>1761</v>
      </c>
      <c r="C1308" s="2">
        <v>143</v>
      </c>
      <c r="D1308" s="2" t="s">
        <v>1830</v>
      </c>
      <c r="E1308" s="2" t="s">
        <v>370</v>
      </c>
      <c r="F1308" s="2" t="s">
        <v>1838</v>
      </c>
      <c r="G1308" s="2" t="s">
        <v>372</v>
      </c>
      <c r="H1308" s="2" t="s">
        <v>378</v>
      </c>
      <c r="I1308" s="2">
        <v>51</v>
      </c>
      <c r="J1308" s="2" t="s">
        <v>5</v>
      </c>
      <c r="K1308" s="2">
        <v>509</v>
      </c>
      <c r="L1308" s="3">
        <v>8</v>
      </c>
      <c r="M1308" s="1"/>
    </row>
    <row r="1309" spans="1:13" hidden="1" x14ac:dyDescent="0.3">
      <c r="A1309" s="2">
        <v>20</v>
      </c>
      <c r="B1309" s="2" t="s">
        <v>1761</v>
      </c>
      <c r="C1309" s="2">
        <v>144</v>
      </c>
      <c r="D1309" s="2" t="s">
        <v>1841</v>
      </c>
      <c r="E1309" s="2" t="s">
        <v>370</v>
      </c>
      <c r="F1309" s="2" t="s">
        <v>1849</v>
      </c>
      <c r="G1309" s="2" t="s">
        <v>397</v>
      </c>
      <c r="H1309" s="2" t="s">
        <v>370</v>
      </c>
      <c r="I1309" s="2">
        <v>32</v>
      </c>
      <c r="J1309" s="2" t="s">
        <v>4</v>
      </c>
      <c r="K1309" s="2">
        <v>488</v>
      </c>
      <c r="L1309" s="3">
        <v>8</v>
      </c>
      <c r="M1309" s="1"/>
    </row>
    <row r="1310" spans="1:13" hidden="1" x14ac:dyDescent="0.3">
      <c r="A1310" s="2">
        <v>20</v>
      </c>
      <c r="B1310" s="2" t="s">
        <v>1761</v>
      </c>
      <c r="C1310" s="2">
        <v>145</v>
      </c>
      <c r="D1310" s="2" t="s">
        <v>1850</v>
      </c>
      <c r="E1310" s="2" t="s">
        <v>370</v>
      </c>
      <c r="F1310" s="2" t="s">
        <v>1858</v>
      </c>
      <c r="G1310" s="2" t="s">
        <v>397</v>
      </c>
      <c r="H1310" s="2" t="s">
        <v>370</v>
      </c>
      <c r="I1310" s="2">
        <v>39</v>
      </c>
      <c r="J1310" s="2" t="s">
        <v>415</v>
      </c>
      <c r="K1310" s="2">
        <v>219</v>
      </c>
      <c r="L1310" s="3">
        <v>8</v>
      </c>
      <c r="M1310" s="1"/>
    </row>
    <row r="1311" spans="1:13" hidden="1" x14ac:dyDescent="0.3">
      <c r="A1311" s="2">
        <v>21</v>
      </c>
      <c r="B1311" s="2" t="s">
        <v>2236</v>
      </c>
      <c r="C1311" s="2">
        <v>146</v>
      </c>
      <c r="D1311" s="2" t="s">
        <v>1859</v>
      </c>
      <c r="E1311" s="2" t="s">
        <v>370</v>
      </c>
      <c r="F1311" s="2" t="s">
        <v>1867</v>
      </c>
      <c r="G1311" s="2" t="s">
        <v>372</v>
      </c>
      <c r="H1311" s="2" t="s">
        <v>370</v>
      </c>
      <c r="I1311" s="2">
        <v>56</v>
      </c>
      <c r="J1311" s="2" t="s">
        <v>5</v>
      </c>
      <c r="K1311" s="2">
        <v>935</v>
      </c>
      <c r="L1311" s="3">
        <v>8</v>
      </c>
      <c r="M1311" s="1"/>
    </row>
    <row r="1312" spans="1:13" hidden="1" x14ac:dyDescent="0.3">
      <c r="A1312" s="2">
        <v>22</v>
      </c>
      <c r="B1312" s="2" t="s">
        <v>1902</v>
      </c>
      <c r="C1312" s="2">
        <v>147</v>
      </c>
      <c r="D1312" s="2" t="s">
        <v>1869</v>
      </c>
      <c r="E1312" s="2" t="s">
        <v>370</v>
      </c>
      <c r="F1312" s="2" t="s">
        <v>1877</v>
      </c>
      <c r="G1312" s="2" t="s">
        <v>372</v>
      </c>
      <c r="H1312" s="2" t="s">
        <v>370</v>
      </c>
      <c r="I1312" s="2">
        <v>53</v>
      </c>
      <c r="J1312" s="2" t="s">
        <v>5</v>
      </c>
      <c r="K1312" s="2">
        <v>283</v>
      </c>
      <c r="L1312" s="3">
        <v>8</v>
      </c>
      <c r="M1312" s="1"/>
    </row>
    <row r="1313" spans="1:13" hidden="1" x14ac:dyDescent="0.3">
      <c r="A1313" s="2">
        <v>21</v>
      </c>
      <c r="B1313" s="2" t="s">
        <v>2236</v>
      </c>
      <c r="C1313" s="2">
        <v>148</v>
      </c>
      <c r="D1313" s="2" t="s">
        <v>1881</v>
      </c>
      <c r="E1313" s="2" t="s">
        <v>462</v>
      </c>
      <c r="F1313" s="2" t="s">
        <v>1889</v>
      </c>
      <c r="G1313" s="2" t="s">
        <v>372</v>
      </c>
      <c r="H1313" s="2" t="s">
        <v>462</v>
      </c>
      <c r="I1313" s="2">
        <v>33</v>
      </c>
      <c r="J1313" s="2" t="s">
        <v>5</v>
      </c>
      <c r="K1313" s="2">
        <v>1523</v>
      </c>
      <c r="L1313" s="3">
        <v>8</v>
      </c>
      <c r="M1313" s="1"/>
    </row>
    <row r="1314" spans="1:13" hidden="1" x14ac:dyDescent="0.3">
      <c r="A1314" s="2">
        <v>22</v>
      </c>
      <c r="B1314" s="2" t="s">
        <v>1902</v>
      </c>
      <c r="C1314" s="2">
        <v>149</v>
      </c>
      <c r="D1314" s="2" t="s">
        <v>1891</v>
      </c>
      <c r="E1314" s="2" t="s">
        <v>462</v>
      </c>
      <c r="F1314" s="2" t="s">
        <v>1899</v>
      </c>
      <c r="G1314" s="2" t="s">
        <v>372</v>
      </c>
      <c r="H1314" s="2" t="s">
        <v>462</v>
      </c>
      <c r="I1314" s="2">
        <v>58</v>
      </c>
      <c r="J1314" s="2" t="s">
        <v>375</v>
      </c>
      <c r="K1314" s="2">
        <v>1909</v>
      </c>
      <c r="L1314" s="3">
        <v>8</v>
      </c>
      <c r="M1314" s="1"/>
    </row>
    <row r="1315" spans="1:13" hidden="1" x14ac:dyDescent="0.3">
      <c r="A1315" s="2">
        <v>22</v>
      </c>
      <c r="B1315" s="2" t="s">
        <v>1902</v>
      </c>
      <c r="C1315" s="2">
        <v>150</v>
      </c>
      <c r="D1315" s="2" t="s">
        <v>1903</v>
      </c>
      <c r="E1315" s="2" t="s">
        <v>370</v>
      </c>
      <c r="F1315" s="2" t="s">
        <v>1911</v>
      </c>
      <c r="G1315" s="2" t="s">
        <v>372</v>
      </c>
      <c r="H1315" s="2" t="s">
        <v>370</v>
      </c>
      <c r="I1315" s="2">
        <v>34</v>
      </c>
      <c r="J1315" s="2" t="s">
        <v>380</v>
      </c>
      <c r="K1315" s="2">
        <v>468</v>
      </c>
      <c r="L1315" s="3">
        <v>8</v>
      </c>
      <c r="M1315" s="1"/>
    </row>
    <row r="1316" spans="1:13" hidden="1" x14ac:dyDescent="0.3">
      <c r="A1316" s="2">
        <v>22</v>
      </c>
      <c r="B1316" s="2" t="s">
        <v>1902</v>
      </c>
      <c r="C1316" s="2">
        <v>151</v>
      </c>
      <c r="D1316" s="2" t="s">
        <v>1912</v>
      </c>
      <c r="E1316" s="2" t="s">
        <v>370</v>
      </c>
      <c r="F1316" s="2" t="s">
        <v>1920</v>
      </c>
      <c r="G1316" s="2" t="s">
        <v>372</v>
      </c>
      <c r="H1316" s="2" t="s">
        <v>370</v>
      </c>
      <c r="I1316" s="2">
        <v>56</v>
      </c>
      <c r="J1316" s="2" t="s">
        <v>5</v>
      </c>
      <c r="K1316" s="2">
        <v>746</v>
      </c>
      <c r="L1316" s="3">
        <v>8</v>
      </c>
      <c r="M1316" s="1"/>
    </row>
    <row r="1317" spans="1:13" hidden="1" x14ac:dyDescent="0.3">
      <c r="A1317" s="2">
        <v>22</v>
      </c>
      <c r="B1317" s="2" t="s">
        <v>1902</v>
      </c>
      <c r="C1317" s="2">
        <v>153</v>
      </c>
      <c r="D1317" s="2" t="s">
        <v>1902</v>
      </c>
      <c r="E1317" s="2" t="s">
        <v>370</v>
      </c>
      <c r="F1317" s="2" t="s">
        <v>1935</v>
      </c>
      <c r="G1317" s="2" t="s">
        <v>372</v>
      </c>
      <c r="H1317" s="2" t="s">
        <v>378</v>
      </c>
      <c r="I1317" s="2">
        <v>35</v>
      </c>
      <c r="J1317" s="2" t="s">
        <v>5</v>
      </c>
      <c r="K1317" s="2">
        <v>557</v>
      </c>
      <c r="L1317" s="3">
        <v>8</v>
      </c>
      <c r="M1317" s="1"/>
    </row>
    <row r="1318" spans="1:13" hidden="1" x14ac:dyDescent="0.3">
      <c r="A1318" s="2">
        <v>22</v>
      </c>
      <c r="B1318" s="2" t="s">
        <v>1902</v>
      </c>
      <c r="C1318" s="2">
        <v>154</v>
      </c>
      <c r="D1318" s="2" t="s">
        <v>1939</v>
      </c>
      <c r="E1318" s="2" t="s">
        <v>370</v>
      </c>
      <c r="F1318" s="2" t="s">
        <v>1947</v>
      </c>
      <c r="G1318" s="2" t="s">
        <v>372</v>
      </c>
      <c r="H1318" s="2" t="s">
        <v>378</v>
      </c>
      <c r="I1318" s="2">
        <v>42</v>
      </c>
      <c r="J1318" s="2" t="s">
        <v>5</v>
      </c>
      <c r="K1318" s="2">
        <v>614</v>
      </c>
      <c r="L1318" s="3">
        <v>8</v>
      </c>
      <c r="M1318" s="1"/>
    </row>
    <row r="1319" spans="1:13" hidden="1" x14ac:dyDescent="0.3">
      <c r="A1319" s="2">
        <v>24</v>
      </c>
      <c r="B1319" s="2" t="s">
        <v>1949</v>
      </c>
      <c r="C1319" s="2">
        <v>155</v>
      </c>
      <c r="D1319" s="2" t="s">
        <v>1950</v>
      </c>
      <c r="E1319" s="2" t="s">
        <v>370</v>
      </c>
      <c r="F1319" s="2" t="s">
        <v>1958</v>
      </c>
      <c r="G1319" s="2" t="s">
        <v>372</v>
      </c>
      <c r="H1319" s="2" t="s">
        <v>370</v>
      </c>
      <c r="I1319" s="2">
        <v>49</v>
      </c>
      <c r="J1319" s="2" t="s">
        <v>5</v>
      </c>
      <c r="K1319" s="2">
        <v>556</v>
      </c>
      <c r="L1319" s="3">
        <v>8</v>
      </c>
      <c r="M1319" s="1"/>
    </row>
    <row r="1320" spans="1:13" hidden="1" x14ac:dyDescent="0.3">
      <c r="A1320" s="2">
        <v>23</v>
      </c>
      <c r="B1320" s="2" t="s">
        <v>2237</v>
      </c>
      <c r="C1320" s="2">
        <v>158</v>
      </c>
      <c r="D1320" s="2" t="s">
        <v>1977</v>
      </c>
      <c r="E1320" s="2" t="s">
        <v>370</v>
      </c>
      <c r="F1320" s="2" t="s">
        <v>1985</v>
      </c>
      <c r="G1320" s="2" t="s">
        <v>372</v>
      </c>
      <c r="H1320" s="2" t="s">
        <v>370</v>
      </c>
      <c r="I1320" s="2">
        <v>61</v>
      </c>
      <c r="J1320" s="2" t="s">
        <v>5</v>
      </c>
      <c r="K1320" s="2">
        <v>1193</v>
      </c>
      <c r="L1320" s="3">
        <v>8</v>
      </c>
      <c r="M1320" s="1"/>
    </row>
    <row r="1321" spans="1:13" hidden="1" x14ac:dyDescent="0.3">
      <c r="A1321" s="2">
        <v>24</v>
      </c>
      <c r="B1321" s="2" t="s">
        <v>1949</v>
      </c>
      <c r="C1321" s="2">
        <v>159</v>
      </c>
      <c r="D1321" s="2" t="s">
        <v>1986</v>
      </c>
      <c r="E1321" s="2" t="s">
        <v>370</v>
      </c>
      <c r="F1321" s="2" t="s">
        <v>1994</v>
      </c>
      <c r="G1321" s="2" t="s">
        <v>372</v>
      </c>
      <c r="H1321" s="2" t="s">
        <v>370</v>
      </c>
      <c r="I1321" s="2">
        <v>54</v>
      </c>
      <c r="J1321" s="2" t="s">
        <v>0</v>
      </c>
      <c r="K1321" s="2">
        <v>425</v>
      </c>
      <c r="L1321" s="3">
        <v>8</v>
      </c>
      <c r="M1321" s="1"/>
    </row>
    <row r="1322" spans="1:13" hidden="1" x14ac:dyDescent="0.3">
      <c r="A1322" s="2">
        <v>24</v>
      </c>
      <c r="B1322" s="2" t="s">
        <v>1949</v>
      </c>
      <c r="C1322" s="2">
        <v>160</v>
      </c>
      <c r="D1322" s="2" t="s">
        <v>2003</v>
      </c>
      <c r="E1322" s="2" t="s">
        <v>370</v>
      </c>
      <c r="F1322" s="2" t="s">
        <v>2011</v>
      </c>
      <c r="G1322" s="2" t="s">
        <v>372</v>
      </c>
      <c r="H1322" s="2" t="s">
        <v>370</v>
      </c>
      <c r="I1322" s="2">
        <v>39</v>
      </c>
      <c r="J1322" s="2" t="s">
        <v>5</v>
      </c>
      <c r="K1322" s="2">
        <v>271</v>
      </c>
      <c r="L1322" s="3">
        <v>8</v>
      </c>
      <c r="M1322" s="1"/>
    </row>
    <row r="1323" spans="1:13" hidden="1" x14ac:dyDescent="0.3">
      <c r="A1323" s="2">
        <v>25</v>
      </c>
      <c r="B1323" s="2" t="s">
        <v>2144</v>
      </c>
      <c r="C1323" s="2">
        <v>163</v>
      </c>
      <c r="D1323" s="2" t="s">
        <v>2032</v>
      </c>
      <c r="E1323" s="2" t="s">
        <v>370</v>
      </c>
      <c r="F1323" s="2" t="s">
        <v>2040</v>
      </c>
      <c r="G1323" s="2" t="s">
        <v>397</v>
      </c>
      <c r="H1323" s="2" t="s">
        <v>370</v>
      </c>
      <c r="I1323" s="2">
        <v>48</v>
      </c>
      <c r="J1323" s="2" t="s">
        <v>5</v>
      </c>
      <c r="K1323" s="2">
        <v>1096</v>
      </c>
      <c r="L1323" s="3">
        <v>8</v>
      </c>
      <c r="M1323" s="1"/>
    </row>
    <row r="1324" spans="1:13" hidden="1" x14ac:dyDescent="0.3">
      <c r="A1324" s="2">
        <v>25</v>
      </c>
      <c r="B1324" s="2" t="s">
        <v>2144</v>
      </c>
      <c r="C1324" s="2">
        <v>164</v>
      </c>
      <c r="D1324" s="2" t="s">
        <v>2053</v>
      </c>
      <c r="E1324" s="2" t="s">
        <v>370</v>
      </c>
      <c r="F1324" s="2" t="s">
        <v>2061</v>
      </c>
      <c r="G1324" s="2" t="s">
        <v>372</v>
      </c>
      <c r="H1324" s="2" t="s">
        <v>370</v>
      </c>
      <c r="I1324" s="2">
        <v>29</v>
      </c>
      <c r="J1324" s="2" t="s">
        <v>5</v>
      </c>
      <c r="K1324" s="2">
        <v>322</v>
      </c>
      <c r="L1324" s="3">
        <v>8</v>
      </c>
      <c r="M1324" s="1"/>
    </row>
    <row r="1325" spans="1:13" hidden="1" x14ac:dyDescent="0.3">
      <c r="A1325" s="2">
        <v>24</v>
      </c>
      <c r="B1325" s="2" t="s">
        <v>1949</v>
      </c>
      <c r="C1325" s="2">
        <v>166</v>
      </c>
      <c r="D1325" s="2" t="s">
        <v>2070</v>
      </c>
      <c r="E1325" s="2" t="s">
        <v>370</v>
      </c>
      <c r="F1325" s="2" t="s">
        <v>2077</v>
      </c>
      <c r="G1325" s="2" t="s">
        <v>372</v>
      </c>
      <c r="H1325" s="2" t="s">
        <v>370</v>
      </c>
      <c r="I1325" s="2">
        <v>65</v>
      </c>
      <c r="J1325" s="2" t="s">
        <v>4</v>
      </c>
      <c r="K1325" s="2">
        <v>331</v>
      </c>
      <c r="L1325" s="3">
        <v>8</v>
      </c>
      <c r="M1325" s="1"/>
    </row>
    <row r="1326" spans="1:13" hidden="1" x14ac:dyDescent="0.3">
      <c r="A1326" s="2">
        <v>25</v>
      </c>
      <c r="B1326" s="2" t="s">
        <v>2144</v>
      </c>
      <c r="C1326" s="2">
        <v>168</v>
      </c>
      <c r="D1326" s="2" t="s">
        <v>2086</v>
      </c>
      <c r="E1326" s="2" t="s">
        <v>370</v>
      </c>
      <c r="F1326" s="2" t="s">
        <v>2094</v>
      </c>
      <c r="G1326" s="2" t="s">
        <v>372</v>
      </c>
      <c r="H1326" s="2" t="s">
        <v>370</v>
      </c>
      <c r="I1326" s="2">
        <v>46</v>
      </c>
      <c r="J1326" s="2" t="s">
        <v>5</v>
      </c>
      <c r="K1326" s="2">
        <v>928</v>
      </c>
      <c r="L1326" s="3">
        <v>8</v>
      </c>
      <c r="M1326" s="1"/>
    </row>
    <row r="1327" spans="1:13" hidden="1" x14ac:dyDescent="0.3">
      <c r="A1327" s="2">
        <v>23</v>
      </c>
      <c r="B1327" s="2" t="s">
        <v>2237</v>
      </c>
      <c r="C1327" s="2">
        <v>171</v>
      </c>
      <c r="D1327" s="2" t="s">
        <v>2115</v>
      </c>
      <c r="E1327" s="2" t="s">
        <v>462</v>
      </c>
      <c r="F1327" s="2" t="s">
        <v>2123</v>
      </c>
      <c r="G1327" s="2" t="s">
        <v>372</v>
      </c>
      <c r="H1327" s="2" t="s">
        <v>462</v>
      </c>
      <c r="I1327" s="2">
        <v>45</v>
      </c>
      <c r="J1327" s="2" t="s">
        <v>5</v>
      </c>
      <c r="K1327" s="2">
        <v>1169</v>
      </c>
      <c r="L1327" s="3">
        <v>8</v>
      </c>
      <c r="M1327" s="1"/>
    </row>
    <row r="1328" spans="1:13" hidden="1" x14ac:dyDescent="0.3">
      <c r="A1328" s="2">
        <v>23</v>
      </c>
      <c r="B1328" s="2" t="s">
        <v>2237</v>
      </c>
      <c r="C1328" s="2">
        <v>172</v>
      </c>
      <c r="D1328" s="2" t="s">
        <v>2126</v>
      </c>
      <c r="E1328" s="2" t="s">
        <v>462</v>
      </c>
      <c r="F1328" s="2" t="s">
        <v>2134</v>
      </c>
      <c r="G1328" s="2" t="s">
        <v>372</v>
      </c>
      <c r="H1328" s="2" t="s">
        <v>462</v>
      </c>
      <c r="I1328" s="2">
        <v>56</v>
      </c>
      <c r="J1328" s="2" t="s">
        <v>0</v>
      </c>
      <c r="K1328" s="2">
        <v>1344</v>
      </c>
      <c r="L1328" s="3">
        <v>8</v>
      </c>
      <c r="M1328" s="1"/>
    </row>
    <row r="1329" spans="1:13" hidden="1" x14ac:dyDescent="0.3">
      <c r="A1329" s="2">
        <v>25</v>
      </c>
      <c r="B1329" s="2" t="s">
        <v>2144</v>
      </c>
      <c r="C1329" s="2">
        <v>175</v>
      </c>
      <c r="D1329" s="2" t="s">
        <v>2144</v>
      </c>
      <c r="E1329" s="2" t="s">
        <v>370</v>
      </c>
      <c r="F1329" s="2" t="s">
        <v>2158</v>
      </c>
      <c r="G1329" s="2" t="s">
        <v>372</v>
      </c>
      <c r="H1329" s="2" t="s">
        <v>370</v>
      </c>
      <c r="I1329" s="2">
        <v>49</v>
      </c>
      <c r="J1329" s="2" t="s">
        <v>5</v>
      </c>
      <c r="K1329" s="2">
        <v>720</v>
      </c>
      <c r="L1329" s="3">
        <v>8</v>
      </c>
      <c r="M1329" s="1"/>
    </row>
    <row r="1330" spans="1:13" hidden="1" x14ac:dyDescent="0.3">
      <c r="A1330" s="2">
        <v>26</v>
      </c>
      <c r="B1330" s="2" t="s">
        <v>2238</v>
      </c>
      <c r="C1330" s="2">
        <v>179</v>
      </c>
      <c r="D1330" s="2" t="s">
        <v>368</v>
      </c>
      <c r="E1330" s="2" t="s">
        <v>370</v>
      </c>
      <c r="F1330" s="2" t="s">
        <v>2184</v>
      </c>
      <c r="G1330" s="2" t="s">
        <v>372</v>
      </c>
      <c r="H1330" s="2" t="s">
        <v>462</v>
      </c>
      <c r="I1330" s="2">
        <v>43</v>
      </c>
      <c r="J1330" s="2" t="s">
        <v>6</v>
      </c>
      <c r="K1330" s="2">
        <v>293</v>
      </c>
      <c r="L1330" s="3">
        <v>8</v>
      </c>
      <c r="M1330" s="1"/>
    </row>
    <row r="1331" spans="1:13" hidden="1" x14ac:dyDescent="0.3">
      <c r="A1331" s="2">
        <v>26</v>
      </c>
      <c r="B1331" s="2" t="s">
        <v>2238</v>
      </c>
      <c r="C1331" s="2">
        <v>180</v>
      </c>
      <c r="D1331" s="2" t="s">
        <v>2185</v>
      </c>
      <c r="E1331" s="2" t="s">
        <v>370</v>
      </c>
      <c r="F1331" s="2" t="s">
        <v>2193</v>
      </c>
      <c r="G1331" s="2" t="s">
        <v>372</v>
      </c>
      <c r="H1331" s="2" t="s">
        <v>370</v>
      </c>
      <c r="I1331" s="2">
        <v>41</v>
      </c>
      <c r="J1331" s="2" t="s">
        <v>5</v>
      </c>
      <c r="K1331" s="2">
        <v>535</v>
      </c>
      <c r="L1331" s="3">
        <v>8</v>
      </c>
      <c r="M1331" s="1"/>
    </row>
    <row r="1332" spans="1:13" hidden="1" x14ac:dyDescent="0.3">
      <c r="A1332" s="2">
        <v>26</v>
      </c>
      <c r="B1332" s="2" t="s">
        <v>2238</v>
      </c>
      <c r="C1332" s="2">
        <v>182</v>
      </c>
      <c r="D1332" s="2" t="s">
        <v>2203</v>
      </c>
      <c r="E1332" s="2" t="s">
        <v>462</v>
      </c>
      <c r="F1332" s="2" t="s">
        <v>2211</v>
      </c>
      <c r="G1332" s="2" t="s">
        <v>372</v>
      </c>
      <c r="H1332" s="2" t="s">
        <v>462</v>
      </c>
      <c r="I1332" s="2">
        <v>42</v>
      </c>
      <c r="J1332" s="2" t="s">
        <v>34</v>
      </c>
      <c r="K1332" s="2">
        <v>811</v>
      </c>
      <c r="L1332" s="3">
        <v>8</v>
      </c>
      <c r="M1332" s="1"/>
    </row>
    <row r="1333" spans="1:13" hidden="1" x14ac:dyDescent="0.3">
      <c r="A1333" s="2">
        <v>1</v>
      </c>
      <c r="B1333" s="2" t="s">
        <v>2232</v>
      </c>
      <c r="C1333" s="2">
        <v>2</v>
      </c>
      <c r="D1333" s="2" t="s">
        <v>383</v>
      </c>
      <c r="E1333" s="2" t="s">
        <v>370</v>
      </c>
      <c r="F1333" s="2" t="s">
        <v>392</v>
      </c>
      <c r="G1333" s="2" t="s">
        <v>372</v>
      </c>
      <c r="H1333" s="2" t="s">
        <v>370</v>
      </c>
      <c r="I1333" s="2">
        <v>34</v>
      </c>
      <c r="J1333" s="2" t="s">
        <v>20</v>
      </c>
      <c r="K1333" s="2">
        <v>491</v>
      </c>
      <c r="L1333" s="3">
        <v>9</v>
      </c>
      <c r="M1333" s="1"/>
    </row>
    <row r="1334" spans="1:13" hidden="1" x14ac:dyDescent="0.3">
      <c r="A1334" s="2">
        <v>1</v>
      </c>
      <c r="B1334" s="2" t="s">
        <v>2232</v>
      </c>
      <c r="C1334" s="2">
        <v>3</v>
      </c>
      <c r="D1334" s="2" t="s">
        <v>395</v>
      </c>
      <c r="E1334" s="2" t="s">
        <v>370</v>
      </c>
      <c r="F1334" s="2" t="s">
        <v>405</v>
      </c>
      <c r="G1334" s="2" t="s">
        <v>372</v>
      </c>
      <c r="H1334" s="2" t="s">
        <v>370</v>
      </c>
      <c r="I1334" s="2">
        <v>29</v>
      </c>
      <c r="J1334" s="2" t="s">
        <v>4</v>
      </c>
      <c r="K1334" s="2">
        <v>427</v>
      </c>
      <c r="L1334" s="3">
        <v>9</v>
      </c>
      <c r="M1334" s="1"/>
    </row>
    <row r="1335" spans="1:13" hidden="1" x14ac:dyDescent="0.3">
      <c r="A1335" s="2">
        <v>1</v>
      </c>
      <c r="B1335" s="2" t="s">
        <v>2232</v>
      </c>
      <c r="C1335" s="2">
        <v>4</v>
      </c>
      <c r="D1335" s="2" t="s">
        <v>407</v>
      </c>
      <c r="E1335" s="2" t="s">
        <v>370</v>
      </c>
      <c r="F1335" s="2" t="s">
        <v>417</v>
      </c>
      <c r="G1335" s="2" t="s">
        <v>372</v>
      </c>
      <c r="H1335" s="2" t="s">
        <v>370</v>
      </c>
      <c r="I1335" s="2">
        <v>40</v>
      </c>
      <c r="J1335" s="2" t="s">
        <v>380</v>
      </c>
      <c r="K1335" s="2">
        <v>603</v>
      </c>
      <c r="L1335" s="3">
        <v>9</v>
      </c>
      <c r="M1335" s="1"/>
    </row>
    <row r="1336" spans="1:13" hidden="1" x14ac:dyDescent="0.3">
      <c r="A1336" s="2">
        <v>1</v>
      </c>
      <c r="B1336" s="2" t="s">
        <v>2232</v>
      </c>
      <c r="C1336" s="2">
        <v>6</v>
      </c>
      <c r="D1336" s="2" t="s">
        <v>427</v>
      </c>
      <c r="E1336" s="2" t="s">
        <v>370</v>
      </c>
      <c r="F1336" s="2" t="s">
        <v>436</v>
      </c>
      <c r="G1336" s="2" t="s">
        <v>372</v>
      </c>
      <c r="H1336" s="2" t="s">
        <v>370</v>
      </c>
      <c r="I1336" s="2">
        <v>45</v>
      </c>
      <c r="J1336" s="2" t="s">
        <v>380</v>
      </c>
      <c r="K1336" s="2">
        <v>675</v>
      </c>
      <c r="L1336" s="3">
        <v>9</v>
      </c>
      <c r="M1336" s="1"/>
    </row>
    <row r="1337" spans="1:13" hidden="1" x14ac:dyDescent="0.3">
      <c r="A1337" s="2">
        <v>2</v>
      </c>
      <c r="B1337" s="2" t="s">
        <v>439</v>
      </c>
      <c r="C1337" s="2">
        <v>12</v>
      </c>
      <c r="D1337" s="2" t="s">
        <v>479</v>
      </c>
      <c r="E1337" s="2" t="s">
        <v>370</v>
      </c>
      <c r="F1337" s="2" t="s">
        <v>488</v>
      </c>
      <c r="G1337" s="2" t="s">
        <v>372</v>
      </c>
      <c r="H1337" s="2" t="s">
        <v>370</v>
      </c>
      <c r="I1337" s="2">
        <v>29</v>
      </c>
      <c r="J1337" s="2" t="s">
        <v>5</v>
      </c>
      <c r="K1337" s="2">
        <v>301</v>
      </c>
      <c r="L1337" s="3">
        <v>9</v>
      </c>
      <c r="M1337" s="1"/>
    </row>
    <row r="1338" spans="1:13" hidden="1" x14ac:dyDescent="0.3">
      <c r="A1338" s="2">
        <v>2</v>
      </c>
      <c r="B1338" s="2" t="s">
        <v>439</v>
      </c>
      <c r="C1338" s="2">
        <v>13</v>
      </c>
      <c r="D1338" s="2" t="s">
        <v>494</v>
      </c>
      <c r="E1338" s="2" t="s">
        <v>370</v>
      </c>
      <c r="F1338" s="2" t="s">
        <v>503</v>
      </c>
      <c r="G1338" s="2" t="s">
        <v>372</v>
      </c>
      <c r="H1338" s="2" t="s">
        <v>370</v>
      </c>
      <c r="I1338" s="2">
        <v>36</v>
      </c>
      <c r="J1338" s="2" t="s">
        <v>5</v>
      </c>
      <c r="K1338" s="2">
        <v>939</v>
      </c>
      <c r="L1338" s="3">
        <v>9</v>
      </c>
      <c r="M1338" s="1"/>
    </row>
    <row r="1339" spans="1:13" hidden="1" x14ac:dyDescent="0.3">
      <c r="A1339" s="2">
        <v>3</v>
      </c>
      <c r="B1339" s="2" t="s">
        <v>524</v>
      </c>
      <c r="C1339" s="2">
        <v>16</v>
      </c>
      <c r="D1339" s="2" t="s">
        <v>525</v>
      </c>
      <c r="E1339" s="2" t="s">
        <v>370</v>
      </c>
      <c r="F1339" s="2" t="s">
        <v>60</v>
      </c>
      <c r="G1339" s="2" t="s">
        <v>372</v>
      </c>
      <c r="H1339" s="2" t="s">
        <v>370</v>
      </c>
      <c r="I1339" s="2">
        <v>62</v>
      </c>
      <c r="J1339" s="2" t="s">
        <v>5</v>
      </c>
      <c r="K1339" s="2">
        <v>716</v>
      </c>
      <c r="L1339" s="3">
        <v>9</v>
      </c>
      <c r="M1339" s="1"/>
    </row>
    <row r="1340" spans="1:13" hidden="1" x14ac:dyDescent="0.3">
      <c r="A1340" s="2">
        <v>3</v>
      </c>
      <c r="B1340" s="2" t="s">
        <v>524</v>
      </c>
      <c r="C1340" s="2">
        <v>17</v>
      </c>
      <c r="D1340" s="2" t="s">
        <v>535</v>
      </c>
      <c r="E1340" s="2" t="s">
        <v>370</v>
      </c>
      <c r="F1340" s="2" t="s">
        <v>544</v>
      </c>
      <c r="G1340" s="2" t="s">
        <v>372</v>
      </c>
      <c r="H1340" s="2" t="s">
        <v>370</v>
      </c>
      <c r="I1340" s="2">
        <v>48</v>
      </c>
      <c r="J1340" s="2" t="s">
        <v>5</v>
      </c>
      <c r="K1340" s="2">
        <v>487</v>
      </c>
      <c r="L1340" s="3">
        <v>9</v>
      </c>
      <c r="M1340" s="1"/>
    </row>
    <row r="1341" spans="1:13" hidden="1" x14ac:dyDescent="0.3">
      <c r="A1341" s="2">
        <v>3</v>
      </c>
      <c r="B1341" s="2" t="s">
        <v>524</v>
      </c>
      <c r="C1341" s="2">
        <v>18</v>
      </c>
      <c r="D1341" s="2" t="s">
        <v>524</v>
      </c>
      <c r="E1341" s="2" t="s">
        <v>370</v>
      </c>
      <c r="F1341" s="2" t="s">
        <v>552</v>
      </c>
      <c r="G1341" s="2" t="s">
        <v>372</v>
      </c>
      <c r="H1341" s="2" t="s">
        <v>378</v>
      </c>
      <c r="I1341" s="2">
        <v>40</v>
      </c>
      <c r="J1341" s="2" t="s">
        <v>5</v>
      </c>
      <c r="K1341" s="2">
        <v>574</v>
      </c>
      <c r="L1341" s="3">
        <v>9</v>
      </c>
      <c r="M1341" s="1"/>
    </row>
    <row r="1342" spans="1:13" hidden="1" x14ac:dyDescent="0.3">
      <c r="A1342" s="2">
        <v>3</v>
      </c>
      <c r="B1342" s="2" t="s">
        <v>524</v>
      </c>
      <c r="C1342" s="2">
        <v>19</v>
      </c>
      <c r="D1342" s="2" t="s">
        <v>559</v>
      </c>
      <c r="E1342" s="2" t="s">
        <v>370</v>
      </c>
      <c r="F1342" s="2" t="s">
        <v>568</v>
      </c>
      <c r="G1342" s="2" t="s">
        <v>372</v>
      </c>
      <c r="H1342" s="2" t="s">
        <v>370</v>
      </c>
      <c r="I1342" s="2">
        <v>36</v>
      </c>
      <c r="J1342" s="2" t="s">
        <v>5</v>
      </c>
      <c r="K1342" s="2">
        <v>469</v>
      </c>
      <c r="L1342" s="3">
        <v>9</v>
      </c>
      <c r="M1342" s="1"/>
    </row>
    <row r="1343" spans="1:13" hidden="1" x14ac:dyDescent="0.3">
      <c r="A1343" s="2">
        <v>4</v>
      </c>
      <c r="B1343" s="2" t="s">
        <v>570</v>
      </c>
      <c r="C1343" s="2">
        <v>22</v>
      </c>
      <c r="D1343" s="2" t="s">
        <v>588</v>
      </c>
      <c r="E1343" s="2" t="s">
        <v>370</v>
      </c>
      <c r="F1343" s="2" t="s">
        <v>597</v>
      </c>
      <c r="G1343" s="2" t="s">
        <v>372</v>
      </c>
      <c r="H1343" s="2" t="s">
        <v>370</v>
      </c>
      <c r="I1343" s="2">
        <v>44</v>
      </c>
      <c r="J1343" s="2" t="s">
        <v>598</v>
      </c>
      <c r="K1343" s="2">
        <v>720</v>
      </c>
      <c r="L1343" s="3">
        <v>9</v>
      </c>
      <c r="M1343" s="1"/>
    </row>
    <row r="1344" spans="1:13" hidden="1" x14ac:dyDescent="0.3">
      <c r="A1344" s="2">
        <v>4</v>
      </c>
      <c r="B1344" s="2" t="s">
        <v>570</v>
      </c>
      <c r="C1344" s="2">
        <v>25</v>
      </c>
      <c r="D1344" s="2" t="s">
        <v>570</v>
      </c>
      <c r="E1344" s="2" t="s">
        <v>370</v>
      </c>
      <c r="F1344" s="2" t="s">
        <v>625</v>
      </c>
      <c r="G1344" s="2" t="s">
        <v>372</v>
      </c>
      <c r="H1344" s="2" t="s">
        <v>370</v>
      </c>
      <c r="I1344" s="2">
        <v>34</v>
      </c>
      <c r="J1344" s="2" t="s">
        <v>5</v>
      </c>
      <c r="K1344" s="2">
        <v>300</v>
      </c>
      <c r="L1344" s="3">
        <v>9</v>
      </c>
      <c r="M1344" s="1"/>
    </row>
    <row r="1345" spans="1:13" hidden="1" x14ac:dyDescent="0.3">
      <c r="A1345" s="2">
        <v>4</v>
      </c>
      <c r="B1345" s="2" t="s">
        <v>570</v>
      </c>
      <c r="C1345" s="2">
        <v>26</v>
      </c>
      <c r="D1345" s="2" t="s">
        <v>631</v>
      </c>
      <c r="E1345" s="2" t="s">
        <v>370</v>
      </c>
      <c r="F1345" s="2" t="s">
        <v>639</v>
      </c>
      <c r="G1345" s="2" t="s">
        <v>372</v>
      </c>
      <c r="H1345" s="2" t="s">
        <v>370</v>
      </c>
      <c r="I1345" s="2">
        <v>33</v>
      </c>
      <c r="J1345" s="2" t="s">
        <v>380</v>
      </c>
      <c r="K1345" s="2">
        <v>418</v>
      </c>
      <c r="L1345" s="3">
        <v>9</v>
      </c>
      <c r="M1345" s="1"/>
    </row>
    <row r="1346" spans="1:13" hidden="1" x14ac:dyDescent="0.3">
      <c r="A1346" s="2">
        <v>5</v>
      </c>
      <c r="B1346" s="2" t="s">
        <v>640</v>
      </c>
      <c r="C1346" s="2">
        <v>27</v>
      </c>
      <c r="D1346" s="2" t="s">
        <v>641</v>
      </c>
      <c r="E1346" s="2" t="s">
        <v>370</v>
      </c>
      <c r="F1346" s="2" t="s">
        <v>650</v>
      </c>
      <c r="G1346" s="2" t="s">
        <v>372</v>
      </c>
      <c r="H1346" s="2" t="s">
        <v>378</v>
      </c>
      <c r="I1346" s="2">
        <v>50</v>
      </c>
      <c r="J1346" s="2" t="s">
        <v>380</v>
      </c>
      <c r="K1346" s="2">
        <v>1063</v>
      </c>
      <c r="L1346" s="3">
        <v>9</v>
      </c>
      <c r="M1346" s="1"/>
    </row>
    <row r="1347" spans="1:13" hidden="1" x14ac:dyDescent="0.3">
      <c r="A1347" s="2">
        <v>5</v>
      </c>
      <c r="B1347" s="2" t="s">
        <v>640</v>
      </c>
      <c r="C1347" s="2">
        <v>29</v>
      </c>
      <c r="D1347" s="2" t="s">
        <v>667</v>
      </c>
      <c r="E1347" s="2" t="s">
        <v>462</v>
      </c>
      <c r="F1347" s="2" t="s">
        <v>676</v>
      </c>
      <c r="G1347" s="2" t="s">
        <v>372</v>
      </c>
      <c r="H1347" s="2" t="s">
        <v>462</v>
      </c>
      <c r="I1347" s="2">
        <v>37</v>
      </c>
      <c r="J1347" s="2" t="s">
        <v>8</v>
      </c>
      <c r="K1347" s="2">
        <v>903</v>
      </c>
      <c r="L1347" s="3">
        <v>9</v>
      </c>
      <c r="M1347" s="1"/>
    </row>
    <row r="1348" spans="1:13" hidden="1" x14ac:dyDescent="0.3">
      <c r="A1348" s="2">
        <v>5</v>
      </c>
      <c r="B1348" s="2" t="s">
        <v>640</v>
      </c>
      <c r="C1348" s="2">
        <v>33</v>
      </c>
      <c r="D1348" s="2" t="s">
        <v>699</v>
      </c>
      <c r="E1348" s="2" t="s">
        <v>370</v>
      </c>
      <c r="F1348" s="2" t="s">
        <v>708</v>
      </c>
      <c r="G1348" s="2" t="s">
        <v>397</v>
      </c>
      <c r="H1348" s="2" t="s">
        <v>370</v>
      </c>
      <c r="I1348" s="2">
        <v>42</v>
      </c>
      <c r="J1348" s="2" t="s">
        <v>4</v>
      </c>
      <c r="K1348" s="2">
        <v>380</v>
      </c>
      <c r="L1348" s="3">
        <v>9</v>
      </c>
      <c r="M1348" s="1"/>
    </row>
    <row r="1349" spans="1:13" hidden="1" x14ac:dyDescent="0.3">
      <c r="A1349" s="2">
        <v>6</v>
      </c>
      <c r="B1349" s="2" t="s">
        <v>711</v>
      </c>
      <c r="C1349" s="2">
        <v>38</v>
      </c>
      <c r="D1349" s="2" t="s">
        <v>744</v>
      </c>
      <c r="E1349" s="2" t="s">
        <v>370</v>
      </c>
      <c r="F1349" s="2" t="s">
        <v>753</v>
      </c>
      <c r="G1349" s="2" t="s">
        <v>372</v>
      </c>
      <c r="H1349" s="2" t="s">
        <v>370</v>
      </c>
      <c r="I1349" s="2">
        <v>39</v>
      </c>
      <c r="J1349" s="2" t="s">
        <v>5</v>
      </c>
      <c r="K1349" s="2">
        <v>307</v>
      </c>
      <c r="L1349" s="3">
        <v>9</v>
      </c>
      <c r="M1349" s="1"/>
    </row>
    <row r="1350" spans="1:13" hidden="1" x14ac:dyDescent="0.3">
      <c r="A1350" s="2">
        <v>6</v>
      </c>
      <c r="B1350" s="2" t="s">
        <v>711</v>
      </c>
      <c r="C1350" s="2">
        <v>41</v>
      </c>
      <c r="D1350" s="2" t="s">
        <v>773</v>
      </c>
      <c r="E1350" s="2" t="s">
        <v>370</v>
      </c>
      <c r="F1350" s="2" t="s">
        <v>781</v>
      </c>
      <c r="G1350" s="2" t="s">
        <v>372</v>
      </c>
      <c r="H1350" s="2" t="s">
        <v>370</v>
      </c>
      <c r="I1350" s="2">
        <v>37</v>
      </c>
      <c r="J1350" s="2" t="s">
        <v>5</v>
      </c>
      <c r="K1350" s="2">
        <v>346</v>
      </c>
      <c r="L1350" s="3">
        <v>9</v>
      </c>
      <c r="M1350" s="1"/>
    </row>
    <row r="1351" spans="1:13" hidden="1" x14ac:dyDescent="0.3">
      <c r="A1351" s="2">
        <v>6</v>
      </c>
      <c r="B1351" s="2" t="s">
        <v>711</v>
      </c>
      <c r="C1351" s="2">
        <v>42</v>
      </c>
      <c r="D1351" s="2" t="s">
        <v>782</v>
      </c>
      <c r="E1351" s="2" t="s">
        <v>370</v>
      </c>
      <c r="F1351" s="2" t="s">
        <v>791</v>
      </c>
      <c r="G1351" s="2" t="s">
        <v>397</v>
      </c>
      <c r="H1351" s="2" t="s">
        <v>370</v>
      </c>
      <c r="I1351" s="2">
        <v>43</v>
      </c>
      <c r="J1351" s="2" t="s">
        <v>5</v>
      </c>
      <c r="K1351" s="2">
        <v>464</v>
      </c>
      <c r="L1351" s="3">
        <v>9</v>
      </c>
      <c r="M1351" s="1"/>
    </row>
    <row r="1352" spans="1:13" hidden="1" x14ac:dyDescent="0.3">
      <c r="A1352" s="2">
        <v>7</v>
      </c>
      <c r="B1352" s="2" t="s">
        <v>2233</v>
      </c>
      <c r="C1352" s="2">
        <v>43</v>
      </c>
      <c r="D1352" s="2" t="s">
        <v>798</v>
      </c>
      <c r="E1352" s="2" t="s">
        <v>370</v>
      </c>
      <c r="F1352" s="2" t="s">
        <v>807</v>
      </c>
      <c r="G1352" s="2" t="s">
        <v>372</v>
      </c>
      <c r="H1352" s="2" t="s">
        <v>370</v>
      </c>
      <c r="I1352" s="2">
        <v>49</v>
      </c>
      <c r="J1352" s="2" t="s">
        <v>0</v>
      </c>
      <c r="K1352" s="2">
        <v>539</v>
      </c>
      <c r="L1352" s="3">
        <v>9</v>
      </c>
      <c r="M1352" s="1"/>
    </row>
    <row r="1353" spans="1:13" hidden="1" x14ac:dyDescent="0.3">
      <c r="A1353" s="2">
        <v>6</v>
      </c>
      <c r="B1353" s="2" t="s">
        <v>711</v>
      </c>
      <c r="C1353" s="2">
        <v>45</v>
      </c>
      <c r="D1353" s="2" t="s">
        <v>822</v>
      </c>
      <c r="E1353" s="2" t="s">
        <v>370</v>
      </c>
      <c r="F1353" s="2" t="s">
        <v>831</v>
      </c>
      <c r="G1353" s="2" t="s">
        <v>372</v>
      </c>
      <c r="H1353" s="2" t="s">
        <v>370</v>
      </c>
      <c r="I1353" s="2">
        <v>55</v>
      </c>
      <c r="J1353" s="2" t="s">
        <v>5</v>
      </c>
      <c r="K1353" s="2">
        <v>253</v>
      </c>
      <c r="L1353" s="3">
        <v>9</v>
      </c>
      <c r="M1353" s="1"/>
    </row>
    <row r="1354" spans="1:13" hidden="1" x14ac:dyDescent="0.3">
      <c r="A1354" s="2">
        <v>7</v>
      </c>
      <c r="B1354" s="2" t="s">
        <v>2233</v>
      </c>
      <c r="C1354" s="2">
        <v>46</v>
      </c>
      <c r="D1354" s="2" t="s">
        <v>833</v>
      </c>
      <c r="E1354" s="2" t="s">
        <v>370</v>
      </c>
      <c r="F1354" s="2" t="s">
        <v>842</v>
      </c>
      <c r="G1354" s="2" t="s">
        <v>372</v>
      </c>
      <c r="H1354" s="2" t="s">
        <v>370</v>
      </c>
      <c r="I1354" s="2">
        <v>32</v>
      </c>
      <c r="J1354" s="2" t="s">
        <v>4</v>
      </c>
      <c r="K1354" s="2">
        <v>512</v>
      </c>
      <c r="L1354" s="3">
        <v>9</v>
      </c>
      <c r="M1354" s="1"/>
    </row>
    <row r="1355" spans="1:13" hidden="1" x14ac:dyDescent="0.3">
      <c r="A1355" s="2">
        <v>7</v>
      </c>
      <c r="B1355" s="2" t="s">
        <v>2233</v>
      </c>
      <c r="C1355" s="2">
        <v>48</v>
      </c>
      <c r="D1355" s="2" t="s">
        <v>857</v>
      </c>
      <c r="E1355" s="2" t="s">
        <v>370</v>
      </c>
      <c r="F1355" s="2" t="s">
        <v>867</v>
      </c>
      <c r="G1355" s="2" t="s">
        <v>372</v>
      </c>
      <c r="H1355" s="2" t="s">
        <v>378</v>
      </c>
      <c r="I1355" s="2">
        <v>67</v>
      </c>
      <c r="J1355" s="2" t="s">
        <v>16</v>
      </c>
      <c r="K1355" s="2">
        <v>247</v>
      </c>
      <c r="L1355" s="3">
        <v>9</v>
      </c>
      <c r="M1355" s="1"/>
    </row>
    <row r="1356" spans="1:13" hidden="1" x14ac:dyDescent="0.3">
      <c r="A1356" s="2">
        <v>7</v>
      </c>
      <c r="B1356" s="2" t="s">
        <v>2233</v>
      </c>
      <c r="C1356" s="2">
        <v>49</v>
      </c>
      <c r="D1356" s="2" t="s">
        <v>869</v>
      </c>
      <c r="E1356" s="2" t="s">
        <v>370</v>
      </c>
      <c r="F1356" s="2" t="s">
        <v>878</v>
      </c>
      <c r="G1356" s="2" t="s">
        <v>372</v>
      </c>
      <c r="H1356" s="2" t="s">
        <v>370</v>
      </c>
      <c r="I1356" s="2">
        <v>44</v>
      </c>
      <c r="J1356" s="2" t="s">
        <v>5</v>
      </c>
      <c r="K1356" s="2">
        <v>430</v>
      </c>
      <c r="L1356" s="3">
        <v>9</v>
      </c>
      <c r="M1356" s="1"/>
    </row>
    <row r="1357" spans="1:13" hidden="1" x14ac:dyDescent="0.3">
      <c r="A1357" s="2">
        <v>8</v>
      </c>
      <c r="B1357" s="2" t="s">
        <v>2234</v>
      </c>
      <c r="C1357" s="2">
        <v>51</v>
      </c>
      <c r="D1357" s="2" t="s">
        <v>893</v>
      </c>
      <c r="E1357" s="2" t="s">
        <v>370</v>
      </c>
      <c r="F1357" s="2" t="s">
        <v>903</v>
      </c>
      <c r="G1357" s="2" t="s">
        <v>372</v>
      </c>
      <c r="H1357" s="2" t="s">
        <v>370</v>
      </c>
      <c r="I1357" s="2">
        <v>55</v>
      </c>
      <c r="J1357" s="2" t="s">
        <v>5</v>
      </c>
      <c r="K1357" s="2">
        <v>238</v>
      </c>
      <c r="L1357" s="3">
        <v>9</v>
      </c>
      <c r="M1357" s="1"/>
    </row>
    <row r="1358" spans="1:13" hidden="1" x14ac:dyDescent="0.3">
      <c r="A1358" s="2">
        <v>8</v>
      </c>
      <c r="B1358" s="2" t="s">
        <v>2234</v>
      </c>
      <c r="C1358" s="2">
        <v>52</v>
      </c>
      <c r="D1358" s="2" t="s">
        <v>911</v>
      </c>
      <c r="E1358" s="2" t="s">
        <v>370</v>
      </c>
      <c r="F1358" s="2" t="s">
        <v>920</v>
      </c>
      <c r="G1358" s="2" t="s">
        <v>372</v>
      </c>
      <c r="H1358" s="2" t="s">
        <v>370</v>
      </c>
      <c r="I1358" s="2">
        <v>53</v>
      </c>
      <c r="J1358" s="2" t="s">
        <v>4</v>
      </c>
      <c r="K1358" s="2">
        <v>194</v>
      </c>
      <c r="L1358" s="3">
        <v>9</v>
      </c>
      <c r="M1358" s="1"/>
    </row>
    <row r="1359" spans="1:13" hidden="1" x14ac:dyDescent="0.3">
      <c r="A1359" s="2">
        <v>8</v>
      </c>
      <c r="B1359" s="2" t="s">
        <v>2234</v>
      </c>
      <c r="C1359" s="2">
        <v>53</v>
      </c>
      <c r="D1359" s="2" t="s">
        <v>922</v>
      </c>
      <c r="E1359" s="2" t="s">
        <v>370</v>
      </c>
      <c r="F1359" s="2" t="s">
        <v>930</v>
      </c>
      <c r="G1359" s="2" t="s">
        <v>372</v>
      </c>
      <c r="H1359" s="2" t="s">
        <v>370</v>
      </c>
      <c r="I1359" s="2">
        <v>59</v>
      </c>
      <c r="J1359" s="2" t="s">
        <v>710</v>
      </c>
      <c r="K1359" s="2">
        <v>201</v>
      </c>
      <c r="L1359" s="3">
        <v>9</v>
      </c>
      <c r="M1359" s="1"/>
    </row>
    <row r="1360" spans="1:13" hidden="1" x14ac:dyDescent="0.3">
      <c r="A1360" s="2">
        <v>17</v>
      </c>
      <c r="B1360" s="2" t="s">
        <v>1601</v>
      </c>
      <c r="C1360" s="2">
        <v>57</v>
      </c>
      <c r="D1360" s="2" t="s">
        <v>957</v>
      </c>
      <c r="E1360" s="2" t="s">
        <v>370</v>
      </c>
      <c r="F1360" s="2" t="s">
        <v>966</v>
      </c>
      <c r="G1360" s="2" t="s">
        <v>372</v>
      </c>
      <c r="H1360" s="2" t="s">
        <v>370</v>
      </c>
      <c r="I1360" s="2">
        <v>38</v>
      </c>
      <c r="J1360" s="2" t="s">
        <v>5</v>
      </c>
      <c r="K1360" s="2">
        <v>714</v>
      </c>
      <c r="L1360" s="3">
        <v>9</v>
      </c>
      <c r="M1360" s="1"/>
    </row>
    <row r="1361" spans="1:13" hidden="1" x14ac:dyDescent="0.3">
      <c r="A1361" s="2">
        <v>17</v>
      </c>
      <c r="B1361" s="2" t="s">
        <v>1601</v>
      </c>
      <c r="C1361" s="2">
        <v>58</v>
      </c>
      <c r="D1361" s="2" t="s">
        <v>970</v>
      </c>
      <c r="E1361" s="2" t="s">
        <v>370</v>
      </c>
      <c r="F1361" s="2" t="s">
        <v>978</v>
      </c>
      <c r="G1361" s="2" t="s">
        <v>372</v>
      </c>
      <c r="H1361" s="2" t="s">
        <v>370</v>
      </c>
      <c r="I1361" s="2">
        <v>33</v>
      </c>
      <c r="J1361" s="2" t="s">
        <v>380</v>
      </c>
      <c r="K1361" s="2">
        <v>408</v>
      </c>
      <c r="L1361" s="3">
        <v>9</v>
      </c>
      <c r="M1361" s="1"/>
    </row>
    <row r="1362" spans="1:13" hidden="1" x14ac:dyDescent="0.3">
      <c r="A1362" s="2">
        <v>9</v>
      </c>
      <c r="B1362" s="2" t="s">
        <v>989</v>
      </c>
      <c r="C1362" s="2">
        <v>59</v>
      </c>
      <c r="D1362" s="2" t="s">
        <v>979</v>
      </c>
      <c r="E1362" s="2" t="s">
        <v>370</v>
      </c>
      <c r="F1362" s="2" t="s">
        <v>988</v>
      </c>
      <c r="G1362" s="2" t="s">
        <v>372</v>
      </c>
      <c r="H1362" s="2" t="s">
        <v>378</v>
      </c>
      <c r="I1362" s="2">
        <v>48</v>
      </c>
      <c r="J1362" s="2" t="s">
        <v>5</v>
      </c>
      <c r="K1362" s="2">
        <v>668</v>
      </c>
      <c r="L1362" s="3">
        <v>9</v>
      </c>
      <c r="M1362" s="1"/>
    </row>
    <row r="1363" spans="1:13" hidden="1" x14ac:dyDescent="0.3">
      <c r="A1363" s="2">
        <v>9</v>
      </c>
      <c r="B1363" s="2" t="s">
        <v>989</v>
      </c>
      <c r="C1363" s="2">
        <v>61</v>
      </c>
      <c r="D1363" s="2" t="s">
        <v>997</v>
      </c>
      <c r="E1363" s="2" t="s">
        <v>370</v>
      </c>
      <c r="F1363" s="2" t="s">
        <v>1006</v>
      </c>
      <c r="G1363" s="2" t="s">
        <v>372</v>
      </c>
      <c r="H1363" s="2" t="s">
        <v>378</v>
      </c>
      <c r="I1363" s="2">
        <v>29</v>
      </c>
      <c r="J1363" s="2" t="s">
        <v>20</v>
      </c>
      <c r="K1363" s="2">
        <v>490</v>
      </c>
      <c r="L1363" s="3">
        <v>9</v>
      </c>
      <c r="M1363" s="1"/>
    </row>
    <row r="1364" spans="1:13" hidden="1" x14ac:dyDescent="0.3">
      <c r="A1364" s="2">
        <v>9</v>
      </c>
      <c r="B1364" s="2" t="s">
        <v>989</v>
      </c>
      <c r="C1364" s="2">
        <v>62</v>
      </c>
      <c r="D1364" s="2" t="s">
        <v>1011</v>
      </c>
      <c r="E1364" s="2" t="s">
        <v>370</v>
      </c>
      <c r="F1364" s="2" t="s">
        <v>1020</v>
      </c>
      <c r="G1364" s="2" t="s">
        <v>372</v>
      </c>
      <c r="H1364" s="2" t="s">
        <v>378</v>
      </c>
      <c r="I1364" s="2">
        <v>56</v>
      </c>
      <c r="J1364" s="2" t="s">
        <v>5</v>
      </c>
      <c r="K1364" s="2">
        <v>844</v>
      </c>
      <c r="L1364" s="3">
        <v>9</v>
      </c>
      <c r="M1364" s="1"/>
    </row>
    <row r="1365" spans="1:13" hidden="1" x14ac:dyDescent="0.3">
      <c r="A1365" s="2">
        <v>9</v>
      </c>
      <c r="B1365" s="2" t="s">
        <v>989</v>
      </c>
      <c r="C1365" s="2">
        <v>64</v>
      </c>
      <c r="D1365" s="2" t="s">
        <v>1031</v>
      </c>
      <c r="E1365" s="2" t="s">
        <v>370</v>
      </c>
      <c r="F1365" s="2" t="s">
        <v>1040</v>
      </c>
      <c r="G1365" s="2" t="s">
        <v>372</v>
      </c>
      <c r="H1365" s="2" t="s">
        <v>370</v>
      </c>
      <c r="I1365" s="2">
        <v>27</v>
      </c>
      <c r="J1365" s="2" t="s">
        <v>5</v>
      </c>
      <c r="K1365" s="2">
        <v>591</v>
      </c>
      <c r="L1365" s="3">
        <v>9</v>
      </c>
      <c r="M1365" s="1"/>
    </row>
    <row r="1366" spans="1:13" hidden="1" x14ac:dyDescent="0.3">
      <c r="A1366" s="2">
        <v>10</v>
      </c>
      <c r="B1366" s="2" t="s">
        <v>366</v>
      </c>
      <c r="C1366" s="2">
        <v>66</v>
      </c>
      <c r="D1366" s="2" t="s">
        <v>1055</v>
      </c>
      <c r="E1366" s="2" t="s">
        <v>370</v>
      </c>
      <c r="F1366" s="2" t="s">
        <v>1063</v>
      </c>
      <c r="G1366" s="2" t="s">
        <v>372</v>
      </c>
      <c r="H1366" s="2" t="s">
        <v>370</v>
      </c>
      <c r="I1366" s="2">
        <v>26</v>
      </c>
      <c r="J1366" s="2" t="s">
        <v>5</v>
      </c>
      <c r="K1366" s="2">
        <v>775</v>
      </c>
      <c r="L1366" s="3">
        <v>9</v>
      </c>
      <c r="M1366" s="1"/>
    </row>
    <row r="1367" spans="1:13" hidden="1" x14ac:dyDescent="0.3">
      <c r="A1367" s="2">
        <v>10</v>
      </c>
      <c r="B1367" s="2" t="s">
        <v>366</v>
      </c>
      <c r="C1367" s="2">
        <v>69</v>
      </c>
      <c r="D1367" s="2" t="s">
        <v>1085</v>
      </c>
      <c r="E1367" s="2" t="s">
        <v>370</v>
      </c>
      <c r="F1367" s="2" t="s">
        <v>1094</v>
      </c>
      <c r="G1367" s="2" t="s">
        <v>372</v>
      </c>
      <c r="H1367" s="2" t="s">
        <v>370</v>
      </c>
      <c r="I1367" s="2">
        <v>35</v>
      </c>
      <c r="J1367" s="2" t="s">
        <v>5</v>
      </c>
      <c r="K1367" s="2">
        <v>255</v>
      </c>
      <c r="L1367" s="3">
        <v>9</v>
      </c>
      <c r="M1367" s="1"/>
    </row>
    <row r="1368" spans="1:13" hidden="1" x14ac:dyDescent="0.3">
      <c r="A1368" s="2">
        <v>10</v>
      </c>
      <c r="B1368" s="2" t="s">
        <v>366</v>
      </c>
      <c r="C1368" s="2">
        <v>72</v>
      </c>
      <c r="D1368" s="2" t="s">
        <v>1114</v>
      </c>
      <c r="E1368" s="2" t="s">
        <v>370</v>
      </c>
      <c r="F1368" s="2" t="s">
        <v>1123</v>
      </c>
      <c r="G1368" s="2" t="s">
        <v>372</v>
      </c>
      <c r="H1368" s="2" t="s">
        <v>370</v>
      </c>
      <c r="I1368" s="2">
        <v>39</v>
      </c>
      <c r="J1368" s="2" t="s">
        <v>5</v>
      </c>
      <c r="K1368" s="2">
        <v>698</v>
      </c>
      <c r="L1368" s="3">
        <v>9</v>
      </c>
      <c r="M1368" s="1"/>
    </row>
    <row r="1369" spans="1:13" hidden="1" x14ac:dyDescent="0.3">
      <c r="A1369" s="2">
        <v>11</v>
      </c>
      <c r="B1369" s="2" t="s">
        <v>1274</v>
      </c>
      <c r="C1369" s="2">
        <v>74</v>
      </c>
      <c r="D1369" s="2" t="s">
        <v>1138</v>
      </c>
      <c r="E1369" s="2" t="s">
        <v>370</v>
      </c>
      <c r="F1369" s="2" t="s">
        <v>1147</v>
      </c>
      <c r="G1369" s="2" t="s">
        <v>372</v>
      </c>
      <c r="H1369" s="2" t="s">
        <v>370</v>
      </c>
      <c r="I1369" s="2">
        <v>32</v>
      </c>
      <c r="J1369" s="2" t="s">
        <v>5</v>
      </c>
      <c r="K1369" s="2">
        <v>1202</v>
      </c>
      <c r="L1369" s="3">
        <v>9</v>
      </c>
      <c r="M1369" s="1"/>
    </row>
    <row r="1370" spans="1:13" hidden="1" x14ac:dyDescent="0.3">
      <c r="A1370" s="2">
        <v>11</v>
      </c>
      <c r="B1370" s="2" t="s">
        <v>1274</v>
      </c>
      <c r="C1370" s="2">
        <v>75</v>
      </c>
      <c r="D1370" s="2" t="s">
        <v>1158</v>
      </c>
      <c r="E1370" s="2" t="s">
        <v>370</v>
      </c>
      <c r="F1370" s="2" t="s">
        <v>1167</v>
      </c>
      <c r="G1370" s="2" t="s">
        <v>372</v>
      </c>
      <c r="H1370" s="2" t="s">
        <v>370</v>
      </c>
      <c r="I1370" s="2">
        <v>57</v>
      </c>
      <c r="J1370" s="2" t="s">
        <v>5</v>
      </c>
      <c r="K1370" s="2">
        <v>564</v>
      </c>
      <c r="L1370" s="3">
        <v>9</v>
      </c>
      <c r="M1370" s="1"/>
    </row>
    <row r="1371" spans="1:13" hidden="1" x14ac:dyDescent="0.3">
      <c r="A1371" s="2">
        <v>12</v>
      </c>
      <c r="B1371" s="2" t="s">
        <v>1175</v>
      </c>
      <c r="C1371" s="2">
        <v>77</v>
      </c>
      <c r="D1371" s="2" t="s">
        <v>1184</v>
      </c>
      <c r="E1371" s="2" t="s">
        <v>370</v>
      </c>
      <c r="F1371" s="2" t="s">
        <v>1193</v>
      </c>
      <c r="G1371" s="2" t="s">
        <v>372</v>
      </c>
      <c r="H1371" s="2" t="s">
        <v>370</v>
      </c>
      <c r="I1371" s="2">
        <v>30</v>
      </c>
      <c r="J1371" s="2" t="s">
        <v>4</v>
      </c>
      <c r="K1371" s="2">
        <v>901</v>
      </c>
      <c r="L1371" s="3">
        <v>9</v>
      </c>
      <c r="M1371" s="1"/>
    </row>
    <row r="1372" spans="1:13" hidden="1" x14ac:dyDescent="0.3">
      <c r="A1372" s="2">
        <v>12</v>
      </c>
      <c r="B1372" s="2" t="s">
        <v>1175</v>
      </c>
      <c r="C1372" s="2">
        <v>78</v>
      </c>
      <c r="D1372" s="2" t="s">
        <v>1201</v>
      </c>
      <c r="E1372" s="2" t="s">
        <v>370</v>
      </c>
      <c r="F1372" s="2" t="s">
        <v>1209</v>
      </c>
      <c r="G1372" s="2" t="s">
        <v>372</v>
      </c>
      <c r="H1372" s="2" t="s">
        <v>370</v>
      </c>
      <c r="I1372" s="2">
        <v>36</v>
      </c>
      <c r="J1372" s="2" t="s">
        <v>5</v>
      </c>
      <c r="K1372" s="2">
        <v>229</v>
      </c>
      <c r="L1372" s="3">
        <v>9</v>
      </c>
      <c r="M1372" s="1"/>
    </row>
    <row r="1373" spans="1:13" hidden="1" x14ac:dyDescent="0.3">
      <c r="A1373" s="2">
        <v>12</v>
      </c>
      <c r="B1373" s="2" t="s">
        <v>1175</v>
      </c>
      <c r="C1373" s="2">
        <v>79</v>
      </c>
      <c r="D1373" s="2" t="s">
        <v>1214</v>
      </c>
      <c r="E1373" s="2" t="s">
        <v>370</v>
      </c>
      <c r="F1373" s="2" t="s">
        <v>1223</v>
      </c>
      <c r="G1373" s="2" t="s">
        <v>372</v>
      </c>
      <c r="H1373" s="2" t="s">
        <v>370</v>
      </c>
      <c r="I1373" s="2">
        <v>38</v>
      </c>
      <c r="J1373" s="2" t="s">
        <v>5</v>
      </c>
      <c r="K1373" s="2">
        <v>262</v>
      </c>
      <c r="L1373" s="3">
        <v>9</v>
      </c>
      <c r="M1373" s="1"/>
    </row>
    <row r="1374" spans="1:13" hidden="1" x14ac:dyDescent="0.3">
      <c r="A1374" s="2">
        <v>12</v>
      </c>
      <c r="B1374" s="2" t="s">
        <v>1175</v>
      </c>
      <c r="C1374" s="2">
        <v>80</v>
      </c>
      <c r="D1374" s="2" t="s">
        <v>1229</v>
      </c>
      <c r="E1374" s="2" t="s">
        <v>370</v>
      </c>
      <c r="F1374" s="2" t="s">
        <v>1238</v>
      </c>
      <c r="G1374" s="2" t="s">
        <v>372</v>
      </c>
      <c r="H1374" s="2" t="s">
        <v>370</v>
      </c>
      <c r="I1374" s="2">
        <v>39</v>
      </c>
      <c r="J1374" s="2" t="s">
        <v>5</v>
      </c>
      <c r="K1374" s="2">
        <v>397</v>
      </c>
      <c r="L1374" s="3">
        <v>9</v>
      </c>
      <c r="M1374" s="1"/>
    </row>
    <row r="1375" spans="1:13" hidden="1" x14ac:dyDescent="0.3">
      <c r="A1375" s="2">
        <v>12</v>
      </c>
      <c r="B1375" s="2" t="s">
        <v>1175</v>
      </c>
      <c r="C1375" s="2">
        <v>81</v>
      </c>
      <c r="D1375" s="2" t="s">
        <v>1240</v>
      </c>
      <c r="E1375" s="2" t="s">
        <v>370</v>
      </c>
      <c r="F1375" s="2" t="s">
        <v>1248</v>
      </c>
      <c r="G1375" s="2" t="s">
        <v>372</v>
      </c>
      <c r="H1375" s="2" t="s">
        <v>378</v>
      </c>
      <c r="I1375" s="2">
        <v>58</v>
      </c>
      <c r="J1375" s="2" t="s">
        <v>5</v>
      </c>
      <c r="K1375" s="2">
        <v>1414</v>
      </c>
      <c r="L1375" s="3">
        <v>9</v>
      </c>
      <c r="M1375" s="1"/>
    </row>
    <row r="1376" spans="1:13" hidden="1" x14ac:dyDescent="0.3">
      <c r="A1376" s="2">
        <v>12</v>
      </c>
      <c r="B1376" s="2" t="s">
        <v>1175</v>
      </c>
      <c r="C1376" s="2">
        <v>82</v>
      </c>
      <c r="D1376" s="2" t="s">
        <v>1257</v>
      </c>
      <c r="E1376" s="2" t="s">
        <v>370</v>
      </c>
      <c r="F1376" s="2" t="s">
        <v>1266</v>
      </c>
      <c r="G1376" s="2" t="s">
        <v>372</v>
      </c>
      <c r="H1376" s="2" t="s">
        <v>370</v>
      </c>
      <c r="I1376" s="2">
        <v>49</v>
      </c>
      <c r="J1376" s="2" t="s">
        <v>5</v>
      </c>
      <c r="K1376" s="2">
        <v>529</v>
      </c>
      <c r="L1376" s="3">
        <v>9</v>
      </c>
      <c r="M1376" s="1"/>
    </row>
    <row r="1377" spans="1:13" hidden="1" x14ac:dyDescent="0.3">
      <c r="A1377" s="2">
        <v>11</v>
      </c>
      <c r="B1377" s="2" t="s">
        <v>1274</v>
      </c>
      <c r="C1377" s="2">
        <v>84</v>
      </c>
      <c r="D1377" s="2" t="s">
        <v>1283</v>
      </c>
      <c r="E1377" s="2" t="s">
        <v>370</v>
      </c>
      <c r="F1377" s="2" t="s">
        <v>1292</v>
      </c>
      <c r="G1377" s="2" t="s">
        <v>372</v>
      </c>
      <c r="H1377" s="2" t="s">
        <v>370</v>
      </c>
      <c r="I1377" s="2">
        <v>34</v>
      </c>
      <c r="J1377" s="2" t="s">
        <v>5</v>
      </c>
      <c r="K1377" s="2">
        <v>548</v>
      </c>
      <c r="L1377" s="3">
        <v>9</v>
      </c>
      <c r="M1377" s="1"/>
    </row>
    <row r="1378" spans="1:13" hidden="1" x14ac:dyDescent="0.3">
      <c r="A1378" s="2">
        <v>11</v>
      </c>
      <c r="B1378" s="2" t="s">
        <v>1274</v>
      </c>
      <c r="C1378" s="2">
        <v>85</v>
      </c>
      <c r="D1378" s="2" t="s">
        <v>1297</v>
      </c>
      <c r="E1378" s="2" t="s">
        <v>370</v>
      </c>
      <c r="F1378" s="2" t="s">
        <v>1306</v>
      </c>
      <c r="G1378" s="2" t="s">
        <v>372</v>
      </c>
      <c r="H1378" s="2" t="s">
        <v>370</v>
      </c>
      <c r="I1378" s="2">
        <v>43</v>
      </c>
      <c r="J1378" s="2" t="s">
        <v>6</v>
      </c>
      <c r="K1378" s="2">
        <v>446</v>
      </c>
      <c r="L1378" s="3">
        <v>9</v>
      </c>
      <c r="M1378" s="1"/>
    </row>
    <row r="1379" spans="1:13" hidden="1" x14ac:dyDescent="0.3">
      <c r="A1379" s="2">
        <v>13</v>
      </c>
      <c r="B1379" s="2" t="s">
        <v>1296</v>
      </c>
      <c r="C1379" s="2">
        <v>86</v>
      </c>
      <c r="D1379" s="2" t="s">
        <v>1296</v>
      </c>
      <c r="E1379" s="2" t="s">
        <v>370</v>
      </c>
      <c r="F1379" s="2" t="s">
        <v>1315</v>
      </c>
      <c r="G1379" s="2" t="s">
        <v>372</v>
      </c>
      <c r="H1379" s="2" t="s">
        <v>370</v>
      </c>
      <c r="I1379" s="2">
        <v>31</v>
      </c>
      <c r="J1379" s="2" t="s">
        <v>17</v>
      </c>
      <c r="K1379" s="2">
        <v>374</v>
      </c>
      <c r="L1379" s="3">
        <v>9</v>
      </c>
      <c r="M1379" s="1"/>
    </row>
    <row r="1380" spans="1:13" hidden="1" x14ac:dyDescent="0.3">
      <c r="A1380" s="2">
        <v>13</v>
      </c>
      <c r="B1380" s="2" t="s">
        <v>1296</v>
      </c>
      <c r="C1380" s="2">
        <v>87</v>
      </c>
      <c r="D1380" s="2" t="s">
        <v>1318</v>
      </c>
      <c r="E1380" s="2" t="s">
        <v>370</v>
      </c>
      <c r="F1380" s="2" t="s">
        <v>1327</v>
      </c>
      <c r="G1380" s="2" t="s">
        <v>372</v>
      </c>
      <c r="H1380" s="2" t="s">
        <v>370</v>
      </c>
      <c r="I1380" s="2">
        <v>59</v>
      </c>
      <c r="J1380" s="2" t="s">
        <v>5</v>
      </c>
      <c r="K1380" s="2">
        <v>1396</v>
      </c>
      <c r="L1380" s="3">
        <v>9</v>
      </c>
      <c r="M1380" s="1"/>
    </row>
    <row r="1381" spans="1:13" hidden="1" x14ac:dyDescent="0.3">
      <c r="A1381" s="2">
        <v>11</v>
      </c>
      <c r="B1381" s="2" t="s">
        <v>1274</v>
      </c>
      <c r="C1381" s="2">
        <v>88</v>
      </c>
      <c r="D1381" s="2" t="s">
        <v>1331</v>
      </c>
      <c r="E1381" s="2" t="s">
        <v>370</v>
      </c>
      <c r="F1381" s="2" t="s">
        <v>1340</v>
      </c>
      <c r="G1381" s="2" t="s">
        <v>372</v>
      </c>
      <c r="H1381" s="2" t="s">
        <v>370</v>
      </c>
      <c r="I1381" s="2">
        <v>46</v>
      </c>
      <c r="J1381" s="2" t="s">
        <v>5</v>
      </c>
      <c r="K1381" s="2">
        <v>501</v>
      </c>
      <c r="L1381" s="3">
        <v>9</v>
      </c>
      <c r="M1381" s="1"/>
    </row>
    <row r="1382" spans="1:13" hidden="1" x14ac:dyDescent="0.3">
      <c r="A1382" s="2">
        <v>13</v>
      </c>
      <c r="B1382" s="2" t="s">
        <v>1296</v>
      </c>
      <c r="C1382" s="2">
        <v>90</v>
      </c>
      <c r="D1382" s="2" t="s">
        <v>1349</v>
      </c>
      <c r="E1382" s="2" t="s">
        <v>370</v>
      </c>
      <c r="F1382" s="2" t="s">
        <v>1358</v>
      </c>
      <c r="G1382" s="2" t="s">
        <v>372</v>
      </c>
      <c r="H1382" s="2" t="s">
        <v>370</v>
      </c>
      <c r="I1382" s="2">
        <v>56</v>
      </c>
      <c r="J1382" s="2" t="s">
        <v>5</v>
      </c>
      <c r="K1382" s="2">
        <v>897</v>
      </c>
      <c r="L1382" s="3">
        <v>9</v>
      </c>
      <c r="M1382" s="1"/>
    </row>
    <row r="1383" spans="1:13" hidden="1" x14ac:dyDescent="0.3">
      <c r="A1383" s="2">
        <v>14</v>
      </c>
      <c r="B1383" s="2" t="s">
        <v>367</v>
      </c>
      <c r="C1383" s="2">
        <v>94</v>
      </c>
      <c r="D1383" s="2" t="s">
        <v>1387</v>
      </c>
      <c r="E1383" s="2" t="s">
        <v>370</v>
      </c>
      <c r="F1383" s="2" t="s">
        <v>1396</v>
      </c>
      <c r="G1383" s="2" t="s">
        <v>372</v>
      </c>
      <c r="H1383" s="2" t="s">
        <v>370</v>
      </c>
      <c r="I1383" s="2">
        <v>38</v>
      </c>
      <c r="J1383" s="2" t="s">
        <v>5</v>
      </c>
      <c r="K1383" s="2">
        <v>856</v>
      </c>
      <c r="L1383" s="3">
        <v>9</v>
      </c>
      <c r="M1383" s="1"/>
    </row>
    <row r="1384" spans="1:13" hidden="1" x14ac:dyDescent="0.3">
      <c r="A1384" s="2">
        <v>14</v>
      </c>
      <c r="B1384" s="2" t="s">
        <v>367</v>
      </c>
      <c r="C1384" s="2">
        <v>95</v>
      </c>
      <c r="D1384" s="2" t="s">
        <v>367</v>
      </c>
      <c r="E1384" s="2" t="s">
        <v>370</v>
      </c>
      <c r="F1384" s="2" t="s">
        <v>1406</v>
      </c>
      <c r="G1384" s="2" t="s">
        <v>397</v>
      </c>
      <c r="H1384" s="2" t="s">
        <v>370</v>
      </c>
      <c r="I1384" s="2">
        <v>47</v>
      </c>
      <c r="J1384" s="2" t="s">
        <v>6</v>
      </c>
      <c r="K1384" s="2">
        <v>613</v>
      </c>
      <c r="L1384" s="3">
        <v>9</v>
      </c>
      <c r="M1384" s="1"/>
    </row>
    <row r="1385" spans="1:13" hidden="1" x14ac:dyDescent="0.3">
      <c r="A1385" s="2">
        <v>14</v>
      </c>
      <c r="B1385" s="2" t="s">
        <v>367</v>
      </c>
      <c r="C1385" s="2">
        <v>96</v>
      </c>
      <c r="D1385" s="2" t="s">
        <v>1410</v>
      </c>
      <c r="E1385" s="2" t="s">
        <v>370</v>
      </c>
      <c r="F1385" s="2" t="s">
        <v>1419</v>
      </c>
      <c r="G1385" s="2" t="s">
        <v>372</v>
      </c>
      <c r="H1385" s="2" t="s">
        <v>370</v>
      </c>
      <c r="I1385" s="2">
        <v>25</v>
      </c>
      <c r="J1385" s="2" t="s">
        <v>5</v>
      </c>
      <c r="K1385" s="2">
        <v>1001</v>
      </c>
      <c r="L1385" s="3">
        <v>9</v>
      </c>
      <c r="M1385" s="1"/>
    </row>
    <row r="1386" spans="1:13" hidden="1" x14ac:dyDescent="0.3">
      <c r="A1386" s="2">
        <v>14</v>
      </c>
      <c r="B1386" s="2" t="s">
        <v>367</v>
      </c>
      <c r="C1386" s="2">
        <v>97</v>
      </c>
      <c r="D1386" s="2" t="s">
        <v>1421</v>
      </c>
      <c r="E1386" s="2" t="s">
        <v>370</v>
      </c>
      <c r="F1386" s="2" t="s">
        <v>1430</v>
      </c>
      <c r="G1386" s="2" t="s">
        <v>372</v>
      </c>
      <c r="H1386" s="2" t="s">
        <v>370</v>
      </c>
      <c r="I1386" s="2">
        <v>71</v>
      </c>
      <c r="J1386" s="2" t="s">
        <v>5</v>
      </c>
      <c r="K1386" s="2">
        <v>1561</v>
      </c>
      <c r="L1386" s="3">
        <v>9</v>
      </c>
      <c r="M1386" s="1"/>
    </row>
    <row r="1387" spans="1:13" hidden="1" x14ac:dyDescent="0.3">
      <c r="A1387" s="2">
        <v>14</v>
      </c>
      <c r="B1387" s="2" t="s">
        <v>367</v>
      </c>
      <c r="C1387" s="2">
        <v>98</v>
      </c>
      <c r="D1387" s="2" t="s">
        <v>1431</v>
      </c>
      <c r="E1387" s="2" t="s">
        <v>370</v>
      </c>
      <c r="F1387" s="2" t="s">
        <v>1440</v>
      </c>
      <c r="G1387" s="2" t="s">
        <v>372</v>
      </c>
      <c r="H1387" s="2" t="s">
        <v>370</v>
      </c>
      <c r="I1387" s="2">
        <v>34</v>
      </c>
      <c r="J1387" s="2" t="s">
        <v>5</v>
      </c>
      <c r="K1387" s="2">
        <v>967</v>
      </c>
      <c r="L1387" s="3">
        <v>9</v>
      </c>
      <c r="M1387" s="1"/>
    </row>
    <row r="1388" spans="1:13" hidden="1" x14ac:dyDescent="0.3">
      <c r="A1388" s="2">
        <v>14</v>
      </c>
      <c r="B1388" s="2" t="s">
        <v>367</v>
      </c>
      <c r="C1388" s="2">
        <v>101</v>
      </c>
      <c r="D1388" s="2" t="s">
        <v>1459</v>
      </c>
      <c r="E1388" s="2" t="s">
        <v>370</v>
      </c>
      <c r="F1388" s="2" t="s">
        <v>1468</v>
      </c>
      <c r="G1388" s="2" t="s">
        <v>372</v>
      </c>
      <c r="H1388" s="2" t="s">
        <v>370</v>
      </c>
      <c r="I1388" s="2">
        <v>39</v>
      </c>
      <c r="J1388" s="2" t="s">
        <v>5</v>
      </c>
      <c r="K1388" s="2">
        <v>1018</v>
      </c>
      <c r="L1388" s="3">
        <v>9</v>
      </c>
      <c r="M1388" s="1"/>
    </row>
    <row r="1389" spans="1:13" hidden="1" x14ac:dyDescent="0.3">
      <c r="A1389" s="2">
        <v>15</v>
      </c>
      <c r="B1389" s="2" t="s">
        <v>1442</v>
      </c>
      <c r="C1389" s="2">
        <v>103</v>
      </c>
      <c r="D1389" s="2" t="s">
        <v>1481</v>
      </c>
      <c r="E1389" s="2" t="s">
        <v>370</v>
      </c>
      <c r="F1389" s="2" t="s">
        <v>1490</v>
      </c>
      <c r="G1389" s="2" t="s">
        <v>372</v>
      </c>
      <c r="H1389" s="2" t="s">
        <v>370</v>
      </c>
      <c r="I1389" s="2">
        <v>38</v>
      </c>
      <c r="J1389" s="2" t="s">
        <v>5</v>
      </c>
      <c r="K1389" s="2">
        <v>455</v>
      </c>
      <c r="L1389" s="3">
        <v>9</v>
      </c>
      <c r="M1389" s="1"/>
    </row>
    <row r="1390" spans="1:13" hidden="1" x14ac:dyDescent="0.3">
      <c r="A1390" s="2">
        <v>15</v>
      </c>
      <c r="B1390" s="2" t="s">
        <v>1442</v>
      </c>
      <c r="C1390" s="2">
        <v>104</v>
      </c>
      <c r="D1390" s="2" t="s">
        <v>1496</v>
      </c>
      <c r="E1390" s="2" t="s">
        <v>370</v>
      </c>
      <c r="F1390" s="2" t="s">
        <v>1505</v>
      </c>
      <c r="G1390" s="2" t="s">
        <v>372</v>
      </c>
      <c r="H1390" s="2" t="s">
        <v>378</v>
      </c>
      <c r="I1390" s="2">
        <v>25</v>
      </c>
      <c r="J1390" s="2" t="s">
        <v>5</v>
      </c>
      <c r="K1390" s="2">
        <v>589</v>
      </c>
      <c r="L1390" s="3">
        <v>9</v>
      </c>
      <c r="M1390" s="1"/>
    </row>
    <row r="1391" spans="1:13" hidden="1" x14ac:dyDescent="0.3">
      <c r="A1391" s="2">
        <v>15</v>
      </c>
      <c r="B1391" s="2" t="s">
        <v>1442</v>
      </c>
      <c r="C1391" s="2">
        <v>105</v>
      </c>
      <c r="D1391" s="2" t="s">
        <v>1507</v>
      </c>
      <c r="E1391" s="2" t="s">
        <v>370</v>
      </c>
      <c r="F1391" s="2" t="s">
        <v>1516</v>
      </c>
      <c r="G1391" s="2" t="s">
        <v>372</v>
      </c>
      <c r="H1391" s="2" t="s">
        <v>370</v>
      </c>
      <c r="I1391" s="2">
        <v>40</v>
      </c>
      <c r="J1391" s="2" t="s">
        <v>1097</v>
      </c>
      <c r="K1391" s="2">
        <v>255</v>
      </c>
      <c r="L1391" s="3">
        <v>9</v>
      </c>
      <c r="M1391" s="1"/>
    </row>
    <row r="1392" spans="1:13" hidden="1" x14ac:dyDescent="0.3">
      <c r="A1392" s="2">
        <v>15</v>
      </c>
      <c r="B1392" s="2" t="s">
        <v>1442</v>
      </c>
      <c r="C1392" s="2">
        <v>106</v>
      </c>
      <c r="D1392" s="2" t="s">
        <v>1521</v>
      </c>
      <c r="E1392" s="2" t="s">
        <v>378</v>
      </c>
      <c r="F1392" s="2" t="s">
        <v>1530</v>
      </c>
      <c r="G1392" s="2" t="s">
        <v>372</v>
      </c>
      <c r="H1392" s="2" t="s">
        <v>378</v>
      </c>
      <c r="I1392" s="2">
        <v>32</v>
      </c>
      <c r="J1392" s="2" t="s">
        <v>20</v>
      </c>
      <c r="K1392" s="2">
        <v>1388</v>
      </c>
      <c r="L1392" s="3">
        <v>9</v>
      </c>
      <c r="M1392" s="1"/>
    </row>
    <row r="1393" spans="1:13" hidden="1" x14ac:dyDescent="0.3">
      <c r="A1393" s="2">
        <v>15</v>
      </c>
      <c r="B1393" s="2" t="s">
        <v>1442</v>
      </c>
      <c r="C1393" s="2">
        <v>107</v>
      </c>
      <c r="D1393" s="2" t="s">
        <v>1532</v>
      </c>
      <c r="E1393" s="2" t="s">
        <v>370</v>
      </c>
      <c r="F1393" s="2" t="s">
        <v>1540</v>
      </c>
      <c r="G1393" s="2" t="s">
        <v>372</v>
      </c>
      <c r="H1393" s="2" t="s">
        <v>370</v>
      </c>
      <c r="I1393" s="2">
        <v>49</v>
      </c>
      <c r="J1393" s="2" t="s">
        <v>5</v>
      </c>
      <c r="K1393" s="2">
        <v>758</v>
      </c>
      <c r="L1393" s="3">
        <v>9</v>
      </c>
      <c r="M1393" s="1"/>
    </row>
    <row r="1394" spans="1:13" hidden="1" x14ac:dyDescent="0.3">
      <c r="A1394" s="2">
        <v>16</v>
      </c>
      <c r="B1394" s="2" t="s">
        <v>1545</v>
      </c>
      <c r="C1394" s="2">
        <v>111</v>
      </c>
      <c r="D1394" s="2" t="s">
        <v>1564</v>
      </c>
      <c r="E1394" s="2" t="s">
        <v>370</v>
      </c>
      <c r="F1394" s="2" t="s">
        <v>1573</v>
      </c>
      <c r="G1394" s="2" t="s">
        <v>372</v>
      </c>
      <c r="H1394" s="2" t="s">
        <v>370</v>
      </c>
      <c r="I1394" s="2">
        <v>39</v>
      </c>
      <c r="J1394" s="2" t="s">
        <v>5</v>
      </c>
      <c r="K1394" s="2">
        <v>607</v>
      </c>
      <c r="L1394" s="3">
        <v>9</v>
      </c>
      <c r="M1394" s="1"/>
    </row>
    <row r="1395" spans="1:13" hidden="1" x14ac:dyDescent="0.3">
      <c r="A1395" s="2">
        <v>16</v>
      </c>
      <c r="B1395" s="2" t="s">
        <v>1545</v>
      </c>
      <c r="C1395" s="2">
        <v>112</v>
      </c>
      <c r="D1395" s="2" t="s">
        <v>1545</v>
      </c>
      <c r="E1395" s="2" t="s">
        <v>370</v>
      </c>
      <c r="F1395" s="2" t="s">
        <v>1584</v>
      </c>
      <c r="G1395" s="2" t="s">
        <v>372</v>
      </c>
      <c r="H1395" s="2" t="s">
        <v>370</v>
      </c>
      <c r="I1395" s="2">
        <v>46</v>
      </c>
      <c r="J1395" s="2" t="s">
        <v>5</v>
      </c>
      <c r="K1395" s="2">
        <v>245</v>
      </c>
      <c r="L1395" s="3">
        <v>9</v>
      </c>
      <c r="M1395" s="1"/>
    </row>
    <row r="1396" spans="1:13" hidden="1" x14ac:dyDescent="0.3">
      <c r="A1396" s="2">
        <v>17</v>
      </c>
      <c r="B1396" s="2" t="s">
        <v>1601</v>
      </c>
      <c r="C1396" s="2">
        <v>115</v>
      </c>
      <c r="D1396" s="2" t="s">
        <v>1602</v>
      </c>
      <c r="E1396" s="2" t="s">
        <v>370</v>
      </c>
      <c r="F1396" s="2" t="s">
        <v>1610</v>
      </c>
      <c r="G1396" s="2" t="s">
        <v>372</v>
      </c>
      <c r="H1396" s="2" t="s">
        <v>370</v>
      </c>
      <c r="I1396" s="2">
        <v>45</v>
      </c>
      <c r="J1396" s="2" t="s">
        <v>794</v>
      </c>
      <c r="K1396" s="2">
        <v>496</v>
      </c>
      <c r="L1396" s="3">
        <v>9</v>
      </c>
      <c r="M1396" s="1"/>
    </row>
    <row r="1397" spans="1:13" hidden="1" x14ac:dyDescent="0.3">
      <c r="A1397" s="2">
        <v>17</v>
      </c>
      <c r="B1397" s="2" t="s">
        <v>1601</v>
      </c>
      <c r="C1397" s="2">
        <v>116</v>
      </c>
      <c r="D1397" s="2" t="s">
        <v>1611</v>
      </c>
      <c r="E1397" s="2" t="s">
        <v>370</v>
      </c>
      <c r="F1397" s="2" t="s">
        <v>1619</v>
      </c>
      <c r="G1397" s="2" t="s">
        <v>372</v>
      </c>
      <c r="H1397" s="2" t="s">
        <v>370</v>
      </c>
      <c r="I1397" s="2">
        <v>42</v>
      </c>
      <c r="J1397" s="2" t="s">
        <v>5</v>
      </c>
      <c r="K1397" s="2">
        <v>240</v>
      </c>
      <c r="L1397" s="3">
        <v>9</v>
      </c>
      <c r="M1397" s="1"/>
    </row>
    <row r="1398" spans="1:13" hidden="1" x14ac:dyDescent="0.3">
      <c r="A1398" s="2">
        <v>18</v>
      </c>
      <c r="B1398" s="2" t="s">
        <v>1665</v>
      </c>
      <c r="C1398" s="2">
        <v>121</v>
      </c>
      <c r="D1398" s="2" t="s">
        <v>1654</v>
      </c>
      <c r="E1398" s="2" t="s">
        <v>370</v>
      </c>
      <c r="F1398" s="2" t="s">
        <v>1663</v>
      </c>
      <c r="G1398" s="2" t="s">
        <v>372</v>
      </c>
      <c r="H1398" s="2" t="s">
        <v>370</v>
      </c>
      <c r="I1398" s="2">
        <v>47</v>
      </c>
      <c r="J1398" s="2" t="s">
        <v>5</v>
      </c>
      <c r="K1398" s="2">
        <v>833</v>
      </c>
      <c r="L1398" s="3">
        <v>9</v>
      </c>
      <c r="M1398" s="1"/>
    </row>
    <row r="1399" spans="1:13" hidden="1" x14ac:dyDescent="0.3">
      <c r="A1399" s="2">
        <v>18</v>
      </c>
      <c r="B1399" s="2" t="s">
        <v>1665</v>
      </c>
      <c r="C1399" s="2">
        <v>127</v>
      </c>
      <c r="D1399" s="2" t="s">
        <v>744</v>
      </c>
      <c r="E1399" s="2" t="s">
        <v>370</v>
      </c>
      <c r="F1399" s="2" t="s">
        <v>1714</v>
      </c>
      <c r="G1399" s="2" t="s">
        <v>372</v>
      </c>
      <c r="H1399" s="2" t="s">
        <v>370</v>
      </c>
      <c r="I1399" s="2">
        <v>41</v>
      </c>
      <c r="J1399" s="2" t="s">
        <v>6</v>
      </c>
      <c r="K1399" s="2">
        <v>1089</v>
      </c>
      <c r="L1399" s="3">
        <v>9</v>
      </c>
      <c r="M1399" s="1"/>
    </row>
    <row r="1400" spans="1:13" hidden="1" x14ac:dyDescent="0.3">
      <c r="A1400" s="2">
        <v>20</v>
      </c>
      <c r="B1400" s="2" t="s">
        <v>1761</v>
      </c>
      <c r="C1400" s="2">
        <v>135</v>
      </c>
      <c r="D1400" s="2" t="s">
        <v>1762</v>
      </c>
      <c r="E1400" s="2" t="s">
        <v>370</v>
      </c>
      <c r="F1400" s="2" t="s">
        <v>1771</v>
      </c>
      <c r="G1400" s="2" t="s">
        <v>372</v>
      </c>
      <c r="H1400" s="2" t="s">
        <v>370</v>
      </c>
      <c r="I1400" s="2">
        <v>41</v>
      </c>
      <c r="J1400" s="2" t="s">
        <v>4</v>
      </c>
      <c r="K1400" s="2">
        <v>480</v>
      </c>
      <c r="L1400" s="3">
        <v>9</v>
      </c>
      <c r="M1400" s="1"/>
    </row>
    <row r="1401" spans="1:13" hidden="1" x14ac:dyDescent="0.3">
      <c r="A1401" s="2">
        <v>20</v>
      </c>
      <c r="B1401" s="2" t="s">
        <v>1761</v>
      </c>
      <c r="C1401" s="2">
        <v>142</v>
      </c>
      <c r="D1401" s="2" t="s">
        <v>1819</v>
      </c>
      <c r="E1401" s="2" t="s">
        <v>370</v>
      </c>
      <c r="F1401" s="2" t="s">
        <v>1828</v>
      </c>
      <c r="G1401" s="2" t="s">
        <v>372</v>
      </c>
      <c r="H1401" s="2" t="s">
        <v>370</v>
      </c>
      <c r="I1401" s="2">
        <v>65</v>
      </c>
      <c r="J1401" s="2" t="s">
        <v>415</v>
      </c>
      <c r="K1401" s="2">
        <v>278</v>
      </c>
      <c r="L1401" s="3">
        <v>9</v>
      </c>
      <c r="M1401" s="1"/>
    </row>
    <row r="1402" spans="1:13" hidden="1" x14ac:dyDescent="0.3">
      <c r="A1402" s="2">
        <v>20</v>
      </c>
      <c r="B1402" s="2" t="s">
        <v>1761</v>
      </c>
      <c r="C1402" s="2">
        <v>143</v>
      </c>
      <c r="D1402" s="2" t="s">
        <v>1830</v>
      </c>
      <c r="E1402" s="2" t="s">
        <v>370</v>
      </c>
      <c r="F1402" s="2" t="s">
        <v>1839</v>
      </c>
      <c r="G1402" s="2" t="s">
        <v>372</v>
      </c>
      <c r="H1402" s="2" t="s">
        <v>370</v>
      </c>
      <c r="I1402" s="2">
        <v>27</v>
      </c>
      <c r="J1402" s="2" t="s">
        <v>5</v>
      </c>
      <c r="K1402" s="2">
        <v>361</v>
      </c>
      <c r="L1402" s="3">
        <v>9</v>
      </c>
      <c r="M1402" s="1"/>
    </row>
    <row r="1403" spans="1:13" hidden="1" x14ac:dyDescent="0.3">
      <c r="A1403" s="2">
        <v>21</v>
      </c>
      <c r="B1403" s="2" t="s">
        <v>2236</v>
      </c>
      <c r="C1403" s="2">
        <v>146</v>
      </c>
      <c r="D1403" s="2" t="s">
        <v>1859</v>
      </c>
      <c r="E1403" s="2" t="s">
        <v>370</v>
      </c>
      <c r="F1403" s="2" t="s">
        <v>1868</v>
      </c>
      <c r="G1403" s="2" t="s">
        <v>372</v>
      </c>
      <c r="H1403" s="2" t="s">
        <v>378</v>
      </c>
      <c r="I1403" s="2">
        <v>51</v>
      </c>
      <c r="J1403" s="2" t="s">
        <v>5</v>
      </c>
      <c r="K1403" s="2">
        <v>556</v>
      </c>
      <c r="L1403" s="3">
        <v>9</v>
      </c>
      <c r="M1403" s="1"/>
    </row>
    <row r="1404" spans="1:13" hidden="1" x14ac:dyDescent="0.3">
      <c r="A1404" s="2">
        <v>22</v>
      </c>
      <c r="B1404" s="2" t="s">
        <v>1902</v>
      </c>
      <c r="C1404" s="2">
        <v>147</v>
      </c>
      <c r="D1404" s="2" t="s">
        <v>1869</v>
      </c>
      <c r="E1404" s="2" t="s">
        <v>370</v>
      </c>
      <c r="F1404" s="2" t="s">
        <v>1878</v>
      </c>
      <c r="G1404" s="2" t="s">
        <v>372</v>
      </c>
      <c r="H1404" s="2" t="s">
        <v>370</v>
      </c>
      <c r="I1404" s="2">
        <v>58</v>
      </c>
      <c r="J1404" s="2" t="s">
        <v>5</v>
      </c>
      <c r="K1404" s="2">
        <v>261</v>
      </c>
      <c r="L1404" s="3">
        <v>9</v>
      </c>
      <c r="M1404" s="1"/>
    </row>
    <row r="1405" spans="1:13" hidden="1" x14ac:dyDescent="0.3">
      <c r="A1405" s="2">
        <v>21</v>
      </c>
      <c r="B1405" s="2" t="s">
        <v>2236</v>
      </c>
      <c r="C1405" s="2">
        <v>148</v>
      </c>
      <c r="D1405" s="2" t="s">
        <v>1881</v>
      </c>
      <c r="E1405" s="2" t="s">
        <v>462</v>
      </c>
      <c r="F1405" s="2" t="s">
        <v>1890</v>
      </c>
      <c r="G1405" s="2" t="s">
        <v>372</v>
      </c>
      <c r="H1405" s="2" t="s">
        <v>462</v>
      </c>
      <c r="I1405" s="2">
        <v>46</v>
      </c>
      <c r="J1405" s="2" t="s">
        <v>4</v>
      </c>
      <c r="K1405" s="2">
        <v>714</v>
      </c>
      <c r="L1405" s="3">
        <v>9</v>
      </c>
      <c r="M1405" s="1"/>
    </row>
    <row r="1406" spans="1:13" hidden="1" x14ac:dyDescent="0.3">
      <c r="A1406" s="2">
        <v>22</v>
      </c>
      <c r="B1406" s="2" t="s">
        <v>1902</v>
      </c>
      <c r="C1406" s="2">
        <v>149</v>
      </c>
      <c r="D1406" s="2" t="s">
        <v>1891</v>
      </c>
      <c r="E1406" s="2" t="s">
        <v>462</v>
      </c>
      <c r="F1406" s="2" t="s">
        <v>1900</v>
      </c>
      <c r="G1406" s="2" t="s">
        <v>372</v>
      </c>
      <c r="H1406" s="2" t="s">
        <v>462</v>
      </c>
      <c r="I1406" s="2">
        <v>61</v>
      </c>
      <c r="J1406" s="2" t="s">
        <v>5</v>
      </c>
      <c r="K1406" s="2">
        <v>1738</v>
      </c>
      <c r="L1406" s="3">
        <v>9</v>
      </c>
      <c r="M1406" s="1"/>
    </row>
    <row r="1407" spans="1:13" hidden="1" x14ac:dyDescent="0.3">
      <c r="A1407" s="2">
        <v>22</v>
      </c>
      <c r="B1407" s="2" t="s">
        <v>1902</v>
      </c>
      <c r="C1407" s="2">
        <v>151</v>
      </c>
      <c r="D1407" s="2" t="s">
        <v>1912</v>
      </c>
      <c r="E1407" s="2" t="s">
        <v>370</v>
      </c>
      <c r="F1407" s="2" t="s">
        <v>1921</v>
      </c>
      <c r="G1407" s="2" t="s">
        <v>372</v>
      </c>
      <c r="H1407" s="2" t="s">
        <v>370</v>
      </c>
      <c r="I1407" s="2">
        <v>53</v>
      </c>
      <c r="J1407" s="2" t="s">
        <v>380</v>
      </c>
      <c r="K1407" s="2">
        <v>391</v>
      </c>
      <c r="L1407" s="3">
        <v>9</v>
      </c>
      <c r="M1407" s="1"/>
    </row>
    <row r="1408" spans="1:13" hidden="1" x14ac:dyDescent="0.3">
      <c r="A1408" s="2">
        <v>22</v>
      </c>
      <c r="B1408" s="2" t="s">
        <v>1902</v>
      </c>
      <c r="C1408" s="2">
        <v>153</v>
      </c>
      <c r="D1408" s="2" t="s">
        <v>1902</v>
      </c>
      <c r="E1408" s="2" t="s">
        <v>370</v>
      </c>
      <c r="F1408" s="2" t="s">
        <v>1936</v>
      </c>
      <c r="G1408" s="2" t="s">
        <v>372</v>
      </c>
      <c r="H1408" s="2" t="s">
        <v>370</v>
      </c>
      <c r="I1408" s="2">
        <v>39</v>
      </c>
      <c r="J1408" s="2" t="s">
        <v>5</v>
      </c>
      <c r="K1408" s="2">
        <v>386</v>
      </c>
      <c r="L1408" s="3">
        <v>9</v>
      </c>
      <c r="M1408" s="1"/>
    </row>
    <row r="1409" spans="1:13" hidden="1" x14ac:dyDescent="0.3">
      <c r="A1409" s="2">
        <v>22</v>
      </c>
      <c r="B1409" s="2" t="s">
        <v>1902</v>
      </c>
      <c r="C1409" s="2">
        <v>154</v>
      </c>
      <c r="D1409" s="2" t="s">
        <v>1939</v>
      </c>
      <c r="E1409" s="2" t="s">
        <v>370</v>
      </c>
      <c r="F1409" s="2" t="s">
        <v>1948</v>
      </c>
      <c r="G1409" s="2" t="s">
        <v>372</v>
      </c>
      <c r="H1409" s="2" t="s">
        <v>370</v>
      </c>
      <c r="I1409" s="2">
        <v>39</v>
      </c>
      <c r="J1409" s="2" t="s">
        <v>5</v>
      </c>
      <c r="K1409" s="2">
        <v>385</v>
      </c>
      <c r="L1409" s="3">
        <v>9</v>
      </c>
      <c r="M1409" s="1"/>
    </row>
    <row r="1410" spans="1:13" hidden="1" x14ac:dyDescent="0.3">
      <c r="A1410" s="2">
        <v>24</v>
      </c>
      <c r="B1410" s="2" t="s">
        <v>1949</v>
      </c>
      <c r="C1410" s="2">
        <v>155</v>
      </c>
      <c r="D1410" s="2" t="s">
        <v>1950</v>
      </c>
      <c r="E1410" s="2" t="s">
        <v>370</v>
      </c>
      <c r="F1410" s="2" t="s">
        <v>1959</v>
      </c>
      <c r="G1410" s="2" t="s">
        <v>372</v>
      </c>
      <c r="H1410" s="2" t="s">
        <v>370</v>
      </c>
      <c r="I1410" s="2">
        <v>26</v>
      </c>
      <c r="J1410" s="2" t="s">
        <v>1960</v>
      </c>
      <c r="K1410" s="2">
        <v>461</v>
      </c>
      <c r="L1410" s="3">
        <v>9</v>
      </c>
      <c r="M1410" s="1"/>
    </row>
    <row r="1411" spans="1:13" hidden="1" x14ac:dyDescent="0.3">
      <c r="A1411" s="2">
        <v>24</v>
      </c>
      <c r="B1411" s="2" t="s">
        <v>1949</v>
      </c>
      <c r="C1411" s="2">
        <v>159</v>
      </c>
      <c r="D1411" s="2" t="s">
        <v>1986</v>
      </c>
      <c r="E1411" s="2" t="s">
        <v>370</v>
      </c>
      <c r="F1411" s="2" t="s">
        <v>1995</v>
      </c>
      <c r="G1411" s="2" t="s">
        <v>372</v>
      </c>
      <c r="H1411" s="2" t="s">
        <v>370</v>
      </c>
      <c r="I1411" s="2">
        <v>40</v>
      </c>
      <c r="J1411" s="2" t="s">
        <v>5</v>
      </c>
      <c r="K1411" s="2">
        <v>314</v>
      </c>
      <c r="L1411" s="3">
        <v>9</v>
      </c>
      <c r="M1411" s="1"/>
    </row>
    <row r="1412" spans="1:13" hidden="1" x14ac:dyDescent="0.3">
      <c r="A1412" s="2">
        <v>24</v>
      </c>
      <c r="B1412" s="2" t="s">
        <v>1949</v>
      </c>
      <c r="C1412" s="2">
        <v>160</v>
      </c>
      <c r="D1412" s="2" t="s">
        <v>2003</v>
      </c>
      <c r="E1412" s="2" t="s">
        <v>370</v>
      </c>
      <c r="F1412" s="2" t="s">
        <v>2012</v>
      </c>
      <c r="G1412" s="2" t="s">
        <v>372</v>
      </c>
      <c r="H1412" s="2" t="s">
        <v>370</v>
      </c>
      <c r="I1412" s="2">
        <v>40</v>
      </c>
      <c r="J1412" s="2" t="s">
        <v>5</v>
      </c>
      <c r="K1412" s="2">
        <v>193</v>
      </c>
      <c r="L1412" s="3">
        <v>9</v>
      </c>
      <c r="M1412" s="1"/>
    </row>
    <row r="1413" spans="1:13" hidden="1" x14ac:dyDescent="0.3">
      <c r="A1413" s="2">
        <v>25</v>
      </c>
      <c r="B1413" s="2" t="s">
        <v>2144</v>
      </c>
      <c r="C1413" s="2">
        <v>163</v>
      </c>
      <c r="D1413" s="2" t="s">
        <v>2032</v>
      </c>
      <c r="E1413" s="2" t="s">
        <v>370</v>
      </c>
      <c r="F1413" s="2" t="s">
        <v>2041</v>
      </c>
      <c r="G1413" s="2" t="s">
        <v>372</v>
      </c>
      <c r="H1413" s="2" t="s">
        <v>370</v>
      </c>
      <c r="I1413" s="2">
        <v>54</v>
      </c>
      <c r="J1413" s="2" t="s">
        <v>5</v>
      </c>
      <c r="K1413" s="2">
        <v>961</v>
      </c>
      <c r="L1413" s="3">
        <v>9</v>
      </c>
      <c r="M1413" s="1"/>
    </row>
    <row r="1414" spans="1:13" hidden="1" x14ac:dyDescent="0.3">
      <c r="A1414" s="2">
        <v>24</v>
      </c>
      <c r="B1414" s="2" t="s">
        <v>1949</v>
      </c>
      <c r="C1414" s="2">
        <v>166</v>
      </c>
      <c r="D1414" s="2" t="s">
        <v>2070</v>
      </c>
      <c r="E1414" s="2" t="s">
        <v>370</v>
      </c>
      <c r="F1414" s="2" t="s">
        <v>2078</v>
      </c>
      <c r="G1414" s="2" t="s">
        <v>372</v>
      </c>
      <c r="H1414" s="2" t="s">
        <v>370</v>
      </c>
      <c r="I1414" s="2">
        <v>58</v>
      </c>
      <c r="J1414" s="2" t="s">
        <v>932</v>
      </c>
      <c r="K1414" s="2">
        <v>247</v>
      </c>
      <c r="L1414" s="3">
        <v>9</v>
      </c>
      <c r="M1414" s="1"/>
    </row>
    <row r="1415" spans="1:13" hidden="1" x14ac:dyDescent="0.3">
      <c r="A1415" s="2">
        <v>25</v>
      </c>
      <c r="B1415" s="2" t="s">
        <v>2144</v>
      </c>
      <c r="C1415" s="2">
        <v>168</v>
      </c>
      <c r="D1415" s="2" t="s">
        <v>2086</v>
      </c>
      <c r="E1415" s="2" t="s">
        <v>370</v>
      </c>
      <c r="F1415" s="2" t="s">
        <v>2095</v>
      </c>
      <c r="G1415" s="2" t="s">
        <v>397</v>
      </c>
      <c r="H1415" s="2" t="s">
        <v>370</v>
      </c>
      <c r="I1415" s="2">
        <v>32</v>
      </c>
      <c r="J1415" s="2" t="s">
        <v>1960</v>
      </c>
      <c r="K1415" s="2">
        <v>889</v>
      </c>
      <c r="L1415" s="3">
        <v>9</v>
      </c>
      <c r="M1415" s="1"/>
    </row>
    <row r="1416" spans="1:13" hidden="1" x14ac:dyDescent="0.3">
      <c r="A1416" s="2">
        <v>23</v>
      </c>
      <c r="B1416" s="2" t="s">
        <v>2237</v>
      </c>
      <c r="C1416" s="2">
        <v>171</v>
      </c>
      <c r="D1416" s="2" t="s">
        <v>2115</v>
      </c>
      <c r="E1416" s="2" t="s">
        <v>462</v>
      </c>
      <c r="F1416" s="2" t="s">
        <v>2124</v>
      </c>
      <c r="G1416" s="2" t="s">
        <v>372</v>
      </c>
      <c r="H1416" s="2" t="s">
        <v>462</v>
      </c>
      <c r="I1416" s="2">
        <v>62</v>
      </c>
      <c r="J1416" s="2" t="s">
        <v>375</v>
      </c>
      <c r="K1416" s="2">
        <v>920</v>
      </c>
      <c r="L1416" s="3">
        <v>9</v>
      </c>
      <c r="M1416" s="1"/>
    </row>
    <row r="1417" spans="1:13" hidden="1" x14ac:dyDescent="0.3">
      <c r="A1417" s="2">
        <v>23</v>
      </c>
      <c r="B1417" s="2" t="s">
        <v>2237</v>
      </c>
      <c r="C1417" s="2">
        <v>172</v>
      </c>
      <c r="D1417" s="2" t="s">
        <v>2126</v>
      </c>
      <c r="E1417" s="2" t="s">
        <v>462</v>
      </c>
      <c r="F1417" s="2" t="s">
        <v>2135</v>
      </c>
      <c r="G1417" s="2" t="s">
        <v>372</v>
      </c>
      <c r="H1417" s="2" t="s">
        <v>462</v>
      </c>
      <c r="I1417" s="2">
        <v>55</v>
      </c>
      <c r="J1417" s="2" t="s">
        <v>375</v>
      </c>
      <c r="K1417" s="2">
        <v>1342</v>
      </c>
      <c r="L1417" s="3">
        <v>9</v>
      </c>
      <c r="M1417" s="1"/>
    </row>
    <row r="1418" spans="1:13" hidden="1" x14ac:dyDescent="0.3">
      <c r="A1418" s="2">
        <v>25</v>
      </c>
      <c r="B1418" s="2" t="s">
        <v>2144</v>
      </c>
      <c r="C1418" s="2">
        <v>175</v>
      </c>
      <c r="D1418" s="2" t="s">
        <v>2144</v>
      </c>
      <c r="E1418" s="2" t="s">
        <v>370</v>
      </c>
      <c r="F1418" s="2" t="s">
        <v>2159</v>
      </c>
      <c r="G1418" s="2" t="s">
        <v>372</v>
      </c>
      <c r="H1418" s="2" t="s">
        <v>370</v>
      </c>
      <c r="I1418" s="2">
        <v>27</v>
      </c>
      <c r="J1418" s="2" t="s">
        <v>5</v>
      </c>
      <c r="K1418" s="2">
        <v>426</v>
      </c>
      <c r="L1418" s="3">
        <v>9</v>
      </c>
      <c r="M1418" s="1"/>
    </row>
    <row r="1419" spans="1:13" hidden="1" x14ac:dyDescent="0.3">
      <c r="A1419" s="2">
        <v>26</v>
      </c>
      <c r="B1419" s="2" t="s">
        <v>2238</v>
      </c>
      <c r="C1419" s="2">
        <v>180</v>
      </c>
      <c r="D1419" s="2" t="s">
        <v>2185</v>
      </c>
      <c r="E1419" s="2" t="s">
        <v>370</v>
      </c>
      <c r="F1419" s="2" t="s">
        <v>2194</v>
      </c>
      <c r="G1419" s="2" t="s">
        <v>372</v>
      </c>
      <c r="H1419" s="2" t="s">
        <v>370</v>
      </c>
      <c r="I1419" s="2">
        <v>38</v>
      </c>
      <c r="J1419" s="2" t="s">
        <v>375</v>
      </c>
      <c r="K1419" s="2">
        <v>532</v>
      </c>
      <c r="L1419" s="3">
        <v>9</v>
      </c>
      <c r="M1419" s="1"/>
    </row>
    <row r="1420" spans="1:13" hidden="1" x14ac:dyDescent="0.3">
      <c r="A1420" s="2">
        <v>26</v>
      </c>
      <c r="B1420" s="2" t="s">
        <v>2238</v>
      </c>
      <c r="C1420" s="2">
        <v>182</v>
      </c>
      <c r="D1420" s="2" t="s">
        <v>2203</v>
      </c>
      <c r="E1420" s="2" t="s">
        <v>462</v>
      </c>
      <c r="F1420" s="2" t="s">
        <v>2212</v>
      </c>
      <c r="G1420" s="2" t="s">
        <v>372</v>
      </c>
      <c r="H1420" s="2" t="s">
        <v>462</v>
      </c>
      <c r="I1420" s="2">
        <v>40</v>
      </c>
      <c r="J1420" s="2" t="s">
        <v>6</v>
      </c>
      <c r="K1420" s="2">
        <v>700</v>
      </c>
      <c r="L1420" s="3">
        <v>9</v>
      </c>
      <c r="M1420" s="1"/>
    </row>
    <row r="1421" spans="1:13" hidden="1" x14ac:dyDescent="0.3">
      <c r="A1421" s="2">
        <v>1</v>
      </c>
      <c r="B1421" s="2" t="s">
        <v>2232</v>
      </c>
      <c r="C1421" s="2">
        <v>2</v>
      </c>
      <c r="D1421" s="2" t="s">
        <v>383</v>
      </c>
      <c r="E1421" s="2" t="s">
        <v>370</v>
      </c>
      <c r="F1421" s="2" t="s">
        <v>393</v>
      </c>
      <c r="G1421" s="2" t="s">
        <v>372</v>
      </c>
      <c r="H1421" s="2" t="s">
        <v>370</v>
      </c>
      <c r="I1421" s="2">
        <v>43</v>
      </c>
      <c r="J1421" s="2" t="s">
        <v>380</v>
      </c>
      <c r="K1421" s="2">
        <v>466</v>
      </c>
      <c r="L1421" s="3">
        <v>10</v>
      </c>
      <c r="M1421" s="1"/>
    </row>
    <row r="1422" spans="1:13" hidden="1" x14ac:dyDescent="0.3">
      <c r="A1422" s="2">
        <v>1</v>
      </c>
      <c r="B1422" s="2" t="s">
        <v>2232</v>
      </c>
      <c r="C1422" s="2">
        <v>3</v>
      </c>
      <c r="D1422" s="2" t="s">
        <v>395</v>
      </c>
      <c r="E1422" s="2" t="s">
        <v>370</v>
      </c>
      <c r="F1422" s="2" t="s">
        <v>406</v>
      </c>
      <c r="G1422" s="2" t="s">
        <v>372</v>
      </c>
      <c r="H1422" s="2" t="s">
        <v>370</v>
      </c>
      <c r="I1422" s="2">
        <v>42</v>
      </c>
      <c r="J1422" s="2" t="s">
        <v>6</v>
      </c>
      <c r="K1422" s="2">
        <v>283</v>
      </c>
      <c r="L1422" s="3">
        <v>10</v>
      </c>
      <c r="M1422" s="1"/>
    </row>
    <row r="1423" spans="1:13" hidden="1" x14ac:dyDescent="0.3">
      <c r="A1423" s="2">
        <v>1</v>
      </c>
      <c r="B1423" s="2" t="s">
        <v>2232</v>
      </c>
      <c r="C1423" s="2">
        <v>6</v>
      </c>
      <c r="D1423" s="2" t="s">
        <v>427</v>
      </c>
      <c r="E1423" s="2" t="s">
        <v>370</v>
      </c>
      <c r="F1423" s="2" t="s">
        <v>437</v>
      </c>
      <c r="G1423" s="2" t="s">
        <v>372</v>
      </c>
      <c r="H1423" s="2" t="s">
        <v>370</v>
      </c>
      <c r="I1423" s="2">
        <v>36</v>
      </c>
      <c r="J1423" s="2" t="s">
        <v>438</v>
      </c>
      <c r="K1423" s="2">
        <v>552</v>
      </c>
      <c r="L1423" s="3">
        <v>10</v>
      </c>
      <c r="M1423" s="1"/>
    </row>
    <row r="1424" spans="1:13" hidden="1" x14ac:dyDescent="0.3">
      <c r="A1424" s="2">
        <v>2</v>
      </c>
      <c r="B1424" s="2" t="s">
        <v>439</v>
      </c>
      <c r="C1424" s="2">
        <v>12</v>
      </c>
      <c r="D1424" s="2" t="s">
        <v>479</v>
      </c>
      <c r="E1424" s="2" t="s">
        <v>370</v>
      </c>
      <c r="F1424" s="2" t="s">
        <v>489</v>
      </c>
      <c r="G1424" s="2" t="s">
        <v>372</v>
      </c>
      <c r="H1424" s="2" t="s">
        <v>370</v>
      </c>
      <c r="I1424" s="2">
        <v>63</v>
      </c>
      <c r="J1424" s="2" t="s">
        <v>5</v>
      </c>
      <c r="K1424" s="2">
        <v>290</v>
      </c>
      <c r="L1424" s="3">
        <v>10</v>
      </c>
      <c r="M1424" s="1"/>
    </row>
    <row r="1425" spans="1:13" hidden="1" x14ac:dyDescent="0.3">
      <c r="A1425" s="2">
        <v>2</v>
      </c>
      <c r="B1425" s="2" t="s">
        <v>439</v>
      </c>
      <c r="C1425" s="2">
        <v>13</v>
      </c>
      <c r="D1425" s="2" t="s">
        <v>494</v>
      </c>
      <c r="E1425" s="2" t="s">
        <v>370</v>
      </c>
      <c r="F1425" s="2" t="s">
        <v>504</v>
      </c>
      <c r="G1425" s="2" t="s">
        <v>372</v>
      </c>
      <c r="H1425" s="2" t="s">
        <v>370</v>
      </c>
      <c r="I1425" s="2">
        <v>57</v>
      </c>
      <c r="J1425" s="2" t="s">
        <v>5</v>
      </c>
      <c r="K1425" s="2">
        <v>856</v>
      </c>
      <c r="L1425" s="3">
        <v>10</v>
      </c>
      <c r="M1425" s="1"/>
    </row>
    <row r="1426" spans="1:13" hidden="1" x14ac:dyDescent="0.3">
      <c r="A1426" s="2">
        <v>3</v>
      </c>
      <c r="B1426" s="2" t="s">
        <v>524</v>
      </c>
      <c r="C1426" s="2">
        <v>16</v>
      </c>
      <c r="D1426" s="2" t="s">
        <v>525</v>
      </c>
      <c r="E1426" s="2" t="s">
        <v>370</v>
      </c>
      <c r="F1426" s="2" t="s">
        <v>534</v>
      </c>
      <c r="G1426" s="2" t="s">
        <v>372</v>
      </c>
      <c r="H1426" s="2" t="s">
        <v>378</v>
      </c>
      <c r="I1426" s="2">
        <v>37</v>
      </c>
      <c r="J1426" s="2" t="s">
        <v>380</v>
      </c>
      <c r="K1426" s="2">
        <v>585</v>
      </c>
      <c r="L1426" s="3">
        <v>10</v>
      </c>
      <c r="M1426" s="1"/>
    </row>
    <row r="1427" spans="1:13" hidden="1" x14ac:dyDescent="0.3">
      <c r="A1427" s="2">
        <v>3</v>
      </c>
      <c r="B1427" s="2" t="s">
        <v>524</v>
      </c>
      <c r="C1427" s="2">
        <v>18</v>
      </c>
      <c r="D1427" s="2" t="s">
        <v>524</v>
      </c>
      <c r="E1427" s="2" t="s">
        <v>370</v>
      </c>
      <c r="F1427" s="2" t="s">
        <v>553</v>
      </c>
      <c r="G1427" s="2" t="s">
        <v>372</v>
      </c>
      <c r="H1427" s="2" t="s">
        <v>370</v>
      </c>
      <c r="I1427" s="2">
        <v>31</v>
      </c>
      <c r="J1427" s="2" t="s">
        <v>5</v>
      </c>
      <c r="K1427" s="2">
        <v>530</v>
      </c>
      <c r="L1427" s="3">
        <v>10</v>
      </c>
      <c r="M1427" s="1"/>
    </row>
    <row r="1428" spans="1:13" hidden="1" x14ac:dyDescent="0.3">
      <c r="A1428" s="2">
        <v>3</v>
      </c>
      <c r="B1428" s="2" t="s">
        <v>524</v>
      </c>
      <c r="C1428" s="2">
        <v>19</v>
      </c>
      <c r="D1428" s="2" t="s">
        <v>559</v>
      </c>
      <c r="E1428" s="2" t="s">
        <v>370</v>
      </c>
      <c r="F1428" s="2" t="s">
        <v>569</v>
      </c>
      <c r="G1428" s="2" t="s">
        <v>372</v>
      </c>
      <c r="H1428" s="2" t="s">
        <v>370</v>
      </c>
      <c r="I1428" s="2">
        <v>81</v>
      </c>
      <c r="J1428" s="2" t="s">
        <v>375</v>
      </c>
      <c r="K1428" s="2">
        <v>373</v>
      </c>
      <c r="L1428" s="3">
        <v>10</v>
      </c>
      <c r="M1428" s="1"/>
    </row>
    <row r="1429" spans="1:13" hidden="1" x14ac:dyDescent="0.3">
      <c r="A1429" s="2">
        <v>4</v>
      </c>
      <c r="B1429" s="2" t="s">
        <v>570</v>
      </c>
      <c r="C1429" s="2">
        <v>22</v>
      </c>
      <c r="D1429" s="2" t="s">
        <v>588</v>
      </c>
      <c r="E1429" s="2" t="s">
        <v>370</v>
      </c>
      <c r="F1429" s="2" t="s">
        <v>599</v>
      </c>
      <c r="G1429" s="2" t="s">
        <v>372</v>
      </c>
      <c r="H1429" s="2" t="s">
        <v>370</v>
      </c>
      <c r="I1429" s="2">
        <v>48</v>
      </c>
      <c r="J1429" s="2" t="s">
        <v>6</v>
      </c>
      <c r="K1429" s="2">
        <v>514</v>
      </c>
      <c r="L1429" s="3">
        <v>10</v>
      </c>
      <c r="M1429" s="1"/>
    </row>
    <row r="1430" spans="1:13" hidden="1" x14ac:dyDescent="0.3">
      <c r="A1430" s="2">
        <v>4</v>
      </c>
      <c r="B1430" s="2" t="s">
        <v>570</v>
      </c>
      <c r="C1430" s="2">
        <v>25</v>
      </c>
      <c r="D1430" s="2" t="s">
        <v>570</v>
      </c>
      <c r="E1430" s="2" t="s">
        <v>370</v>
      </c>
      <c r="F1430" s="2" t="s">
        <v>626</v>
      </c>
      <c r="G1430" s="2" t="s">
        <v>397</v>
      </c>
      <c r="H1430" s="2" t="s">
        <v>370</v>
      </c>
      <c r="I1430" s="2">
        <v>39</v>
      </c>
      <c r="J1430" s="2" t="s">
        <v>5</v>
      </c>
      <c r="K1430" s="2">
        <v>295</v>
      </c>
      <c r="L1430" s="3">
        <v>10</v>
      </c>
      <c r="M1430" s="1"/>
    </row>
    <row r="1431" spans="1:13" hidden="1" x14ac:dyDescent="0.3">
      <c r="A1431" s="2">
        <v>5</v>
      </c>
      <c r="B1431" s="2" t="s">
        <v>640</v>
      </c>
      <c r="C1431" s="2">
        <v>27</v>
      </c>
      <c r="D1431" s="2" t="s">
        <v>641</v>
      </c>
      <c r="E1431" s="2" t="s">
        <v>370</v>
      </c>
      <c r="F1431" s="2" t="s">
        <v>651</v>
      </c>
      <c r="G1431" s="2" t="s">
        <v>372</v>
      </c>
      <c r="H1431" s="2" t="s">
        <v>370</v>
      </c>
      <c r="I1431" s="2">
        <v>45</v>
      </c>
      <c r="J1431" s="2" t="s">
        <v>5</v>
      </c>
      <c r="K1431" s="2">
        <v>807</v>
      </c>
      <c r="L1431" s="3">
        <v>10</v>
      </c>
      <c r="M1431" s="1"/>
    </row>
    <row r="1432" spans="1:13" hidden="1" x14ac:dyDescent="0.3">
      <c r="A1432" s="2">
        <v>5</v>
      </c>
      <c r="B1432" s="2" t="s">
        <v>640</v>
      </c>
      <c r="C1432" s="2">
        <v>29</v>
      </c>
      <c r="D1432" s="2" t="s">
        <v>667</v>
      </c>
      <c r="E1432" s="2" t="s">
        <v>462</v>
      </c>
      <c r="F1432" s="2" t="s">
        <v>677</v>
      </c>
      <c r="G1432" s="2" t="s">
        <v>372</v>
      </c>
      <c r="H1432" s="2" t="s">
        <v>462</v>
      </c>
      <c r="I1432" s="2">
        <v>29</v>
      </c>
      <c r="J1432" s="2" t="s">
        <v>4</v>
      </c>
      <c r="K1432" s="2">
        <v>789</v>
      </c>
      <c r="L1432" s="3">
        <v>10</v>
      </c>
      <c r="M1432" s="1"/>
    </row>
    <row r="1433" spans="1:13" hidden="1" x14ac:dyDescent="0.3">
      <c r="A1433" s="2">
        <v>5</v>
      </c>
      <c r="B1433" s="2" t="s">
        <v>640</v>
      </c>
      <c r="C1433" s="2">
        <v>33</v>
      </c>
      <c r="D1433" s="2" t="s">
        <v>699</v>
      </c>
      <c r="E1433" s="2" t="s">
        <v>370</v>
      </c>
      <c r="F1433" s="2" t="s">
        <v>709</v>
      </c>
      <c r="G1433" s="2" t="s">
        <v>372</v>
      </c>
      <c r="H1433" s="2" t="s">
        <v>370</v>
      </c>
      <c r="I1433" s="2">
        <v>39</v>
      </c>
      <c r="J1433" s="2" t="s">
        <v>710</v>
      </c>
      <c r="K1433" s="2">
        <v>285</v>
      </c>
      <c r="L1433" s="3">
        <v>10</v>
      </c>
      <c r="M1433" s="1"/>
    </row>
    <row r="1434" spans="1:13" hidden="1" x14ac:dyDescent="0.3">
      <c r="A1434" s="2">
        <v>6</v>
      </c>
      <c r="B1434" s="2" t="s">
        <v>711</v>
      </c>
      <c r="C1434" s="2">
        <v>38</v>
      </c>
      <c r="D1434" s="2" t="s">
        <v>744</v>
      </c>
      <c r="E1434" s="2" t="s">
        <v>370</v>
      </c>
      <c r="F1434" s="2" t="s">
        <v>754</v>
      </c>
      <c r="G1434" s="2" t="s">
        <v>397</v>
      </c>
      <c r="H1434" s="2" t="s">
        <v>370</v>
      </c>
      <c r="I1434" s="2">
        <v>47</v>
      </c>
      <c r="J1434" s="2" t="s">
        <v>5</v>
      </c>
      <c r="K1434" s="2">
        <v>281</v>
      </c>
      <c r="L1434" s="3">
        <v>10</v>
      </c>
      <c r="M1434" s="1"/>
    </row>
    <row r="1435" spans="1:13" hidden="1" x14ac:dyDescent="0.3">
      <c r="A1435" s="2">
        <v>6</v>
      </c>
      <c r="B1435" s="2" t="s">
        <v>711</v>
      </c>
      <c r="C1435" s="2">
        <v>42</v>
      </c>
      <c r="D1435" s="2" t="s">
        <v>782</v>
      </c>
      <c r="E1435" s="2" t="s">
        <v>370</v>
      </c>
      <c r="F1435" s="2" t="s">
        <v>792</v>
      </c>
      <c r="G1435" s="2" t="s">
        <v>372</v>
      </c>
      <c r="H1435" s="2" t="s">
        <v>370</v>
      </c>
      <c r="I1435" s="2">
        <v>32</v>
      </c>
      <c r="J1435" s="2" t="s">
        <v>5</v>
      </c>
      <c r="K1435" s="2">
        <v>453</v>
      </c>
      <c r="L1435" s="3">
        <v>10</v>
      </c>
      <c r="M1435" s="1"/>
    </row>
    <row r="1436" spans="1:13" hidden="1" x14ac:dyDescent="0.3">
      <c r="A1436" s="2">
        <v>7</v>
      </c>
      <c r="B1436" s="2" t="s">
        <v>2233</v>
      </c>
      <c r="C1436" s="2">
        <v>43</v>
      </c>
      <c r="D1436" s="2" t="s">
        <v>798</v>
      </c>
      <c r="E1436" s="2" t="s">
        <v>370</v>
      </c>
      <c r="F1436" s="2" t="s">
        <v>808</v>
      </c>
      <c r="G1436" s="2" t="s">
        <v>397</v>
      </c>
      <c r="H1436" s="2" t="s">
        <v>370</v>
      </c>
      <c r="I1436" s="2">
        <v>52</v>
      </c>
      <c r="J1436" s="2" t="s">
        <v>5</v>
      </c>
      <c r="K1436" s="2">
        <v>406</v>
      </c>
      <c r="L1436" s="3">
        <v>10</v>
      </c>
      <c r="M1436" s="1"/>
    </row>
    <row r="1437" spans="1:13" hidden="1" x14ac:dyDescent="0.3">
      <c r="A1437" s="2">
        <v>6</v>
      </c>
      <c r="B1437" s="2" t="s">
        <v>711</v>
      </c>
      <c r="C1437" s="2">
        <v>45</v>
      </c>
      <c r="D1437" s="2" t="s">
        <v>822</v>
      </c>
      <c r="E1437" s="2" t="s">
        <v>370</v>
      </c>
      <c r="F1437" s="2" t="s">
        <v>832</v>
      </c>
      <c r="G1437" s="2" t="s">
        <v>372</v>
      </c>
      <c r="H1437" s="2" t="s">
        <v>378</v>
      </c>
      <c r="I1437" s="2">
        <v>42</v>
      </c>
      <c r="J1437" s="2" t="s">
        <v>5</v>
      </c>
      <c r="K1437" s="2">
        <v>250</v>
      </c>
      <c r="L1437" s="3">
        <v>10</v>
      </c>
      <c r="M1437" s="1"/>
    </row>
    <row r="1438" spans="1:13" hidden="1" x14ac:dyDescent="0.3">
      <c r="A1438" s="2">
        <v>7</v>
      </c>
      <c r="B1438" s="2" t="s">
        <v>2233</v>
      </c>
      <c r="C1438" s="2">
        <v>46</v>
      </c>
      <c r="D1438" s="2" t="s">
        <v>833</v>
      </c>
      <c r="E1438" s="2" t="s">
        <v>370</v>
      </c>
      <c r="F1438" s="2" t="s">
        <v>843</v>
      </c>
      <c r="G1438" s="2" t="s">
        <v>372</v>
      </c>
      <c r="H1438" s="2" t="s">
        <v>370</v>
      </c>
      <c r="I1438" s="2">
        <v>54</v>
      </c>
      <c r="J1438" s="2" t="s">
        <v>5</v>
      </c>
      <c r="K1438" s="2">
        <v>382</v>
      </c>
      <c r="L1438" s="3">
        <v>10</v>
      </c>
      <c r="M1438" s="1"/>
    </row>
    <row r="1439" spans="1:13" hidden="1" x14ac:dyDescent="0.3">
      <c r="A1439" s="2">
        <v>7</v>
      </c>
      <c r="B1439" s="2" t="s">
        <v>2233</v>
      </c>
      <c r="C1439" s="2">
        <v>48</v>
      </c>
      <c r="D1439" s="2" t="s">
        <v>857</v>
      </c>
      <c r="E1439" s="2" t="s">
        <v>370</v>
      </c>
      <c r="F1439" s="2" t="s">
        <v>868</v>
      </c>
      <c r="G1439" s="2" t="s">
        <v>372</v>
      </c>
      <c r="H1439" s="2" t="s">
        <v>370</v>
      </c>
      <c r="I1439" s="2">
        <v>44</v>
      </c>
      <c r="J1439" s="2" t="s">
        <v>5</v>
      </c>
      <c r="K1439" s="2">
        <v>245</v>
      </c>
      <c r="L1439" s="3">
        <v>10</v>
      </c>
      <c r="M1439" s="1"/>
    </row>
    <row r="1440" spans="1:13" hidden="1" x14ac:dyDescent="0.3">
      <c r="A1440" s="2">
        <v>7</v>
      </c>
      <c r="B1440" s="2" t="s">
        <v>2233</v>
      </c>
      <c r="C1440" s="2">
        <v>49</v>
      </c>
      <c r="D1440" s="2" t="s">
        <v>869</v>
      </c>
      <c r="E1440" s="2" t="s">
        <v>370</v>
      </c>
      <c r="F1440" s="2" t="s">
        <v>879</v>
      </c>
      <c r="G1440" s="2" t="s">
        <v>372</v>
      </c>
      <c r="H1440" s="2" t="s">
        <v>370</v>
      </c>
      <c r="I1440" s="2">
        <v>54</v>
      </c>
      <c r="J1440" s="2" t="s">
        <v>4</v>
      </c>
      <c r="K1440" s="2">
        <v>260</v>
      </c>
      <c r="L1440" s="3">
        <v>10</v>
      </c>
      <c r="M1440" s="1"/>
    </row>
    <row r="1441" spans="1:13" hidden="1" x14ac:dyDescent="0.3">
      <c r="A1441" s="2">
        <v>8</v>
      </c>
      <c r="B1441" s="2" t="s">
        <v>2234</v>
      </c>
      <c r="C1441" s="2">
        <v>51</v>
      </c>
      <c r="D1441" s="2" t="s">
        <v>893</v>
      </c>
      <c r="E1441" s="2" t="s">
        <v>370</v>
      </c>
      <c r="F1441" s="2" t="s">
        <v>904</v>
      </c>
      <c r="G1441" s="2" t="s">
        <v>372</v>
      </c>
      <c r="H1441" s="2" t="s">
        <v>370</v>
      </c>
      <c r="I1441" s="2">
        <v>28</v>
      </c>
      <c r="J1441" s="2" t="s">
        <v>5</v>
      </c>
      <c r="K1441" s="2">
        <v>185</v>
      </c>
      <c r="L1441" s="3">
        <v>10</v>
      </c>
      <c r="M1441" s="1"/>
    </row>
    <row r="1442" spans="1:13" hidden="1" x14ac:dyDescent="0.3">
      <c r="A1442" s="2">
        <v>8</v>
      </c>
      <c r="B1442" s="2" t="s">
        <v>2234</v>
      </c>
      <c r="C1442" s="2">
        <v>52</v>
      </c>
      <c r="D1442" s="2" t="s">
        <v>911</v>
      </c>
      <c r="E1442" s="2" t="s">
        <v>370</v>
      </c>
      <c r="F1442" s="2" t="s">
        <v>921</v>
      </c>
      <c r="G1442" s="2" t="s">
        <v>372</v>
      </c>
      <c r="H1442" s="2" t="s">
        <v>370</v>
      </c>
      <c r="I1442" s="2">
        <v>31</v>
      </c>
      <c r="J1442" s="2" t="s">
        <v>5</v>
      </c>
      <c r="K1442" s="2">
        <v>151</v>
      </c>
      <c r="L1442" s="3">
        <v>10</v>
      </c>
      <c r="M1442" s="1"/>
    </row>
    <row r="1443" spans="1:13" hidden="1" x14ac:dyDescent="0.3">
      <c r="A1443" s="2">
        <v>8</v>
      </c>
      <c r="B1443" s="2" t="s">
        <v>2234</v>
      </c>
      <c r="C1443" s="2">
        <v>53</v>
      </c>
      <c r="D1443" s="2" t="s">
        <v>922</v>
      </c>
      <c r="E1443" s="2" t="s">
        <v>370</v>
      </c>
      <c r="F1443" s="2" t="s">
        <v>931</v>
      </c>
      <c r="G1443" s="2" t="s">
        <v>372</v>
      </c>
      <c r="H1443" s="2" t="s">
        <v>370</v>
      </c>
      <c r="I1443" s="2">
        <v>52</v>
      </c>
      <c r="J1443" s="2" t="s">
        <v>932</v>
      </c>
      <c r="K1443" s="2">
        <v>187</v>
      </c>
      <c r="L1443" s="3">
        <v>10</v>
      </c>
      <c r="M1443" s="1"/>
    </row>
    <row r="1444" spans="1:13" hidden="1" x14ac:dyDescent="0.3">
      <c r="A1444" s="2">
        <v>17</v>
      </c>
      <c r="B1444" s="2" t="s">
        <v>1601</v>
      </c>
      <c r="C1444" s="2">
        <v>57</v>
      </c>
      <c r="D1444" s="2" t="s">
        <v>957</v>
      </c>
      <c r="E1444" s="2" t="s">
        <v>370</v>
      </c>
      <c r="F1444" s="2" t="s">
        <v>967</v>
      </c>
      <c r="G1444" s="2" t="s">
        <v>372</v>
      </c>
      <c r="H1444" s="2" t="s">
        <v>378</v>
      </c>
      <c r="I1444" s="2">
        <v>27</v>
      </c>
      <c r="J1444" s="2" t="s">
        <v>578</v>
      </c>
      <c r="K1444" s="2">
        <v>701</v>
      </c>
      <c r="L1444" s="3">
        <v>10</v>
      </c>
      <c r="M1444" s="1"/>
    </row>
    <row r="1445" spans="1:13" hidden="1" x14ac:dyDescent="0.3">
      <c r="A1445" s="2">
        <v>9</v>
      </c>
      <c r="B1445" s="2" t="s">
        <v>989</v>
      </c>
      <c r="C1445" s="2">
        <v>61</v>
      </c>
      <c r="D1445" s="2" t="s">
        <v>997</v>
      </c>
      <c r="E1445" s="2" t="s">
        <v>370</v>
      </c>
      <c r="F1445" s="2" t="s">
        <v>1007</v>
      </c>
      <c r="G1445" s="2" t="s">
        <v>372</v>
      </c>
      <c r="H1445" s="2" t="s">
        <v>378</v>
      </c>
      <c r="I1445" s="2">
        <v>65</v>
      </c>
      <c r="J1445" s="2" t="s">
        <v>5</v>
      </c>
      <c r="K1445" s="2">
        <v>384</v>
      </c>
      <c r="L1445" s="3">
        <v>10</v>
      </c>
      <c r="M1445" s="1"/>
    </row>
    <row r="1446" spans="1:13" hidden="1" x14ac:dyDescent="0.3">
      <c r="A1446" s="2">
        <v>9</v>
      </c>
      <c r="B1446" s="2" t="s">
        <v>989</v>
      </c>
      <c r="C1446" s="2">
        <v>62</v>
      </c>
      <c r="D1446" s="2" t="s">
        <v>1011</v>
      </c>
      <c r="E1446" s="2" t="s">
        <v>370</v>
      </c>
      <c r="F1446" s="2" t="s">
        <v>144</v>
      </c>
      <c r="G1446" s="2" t="s">
        <v>372</v>
      </c>
      <c r="H1446" s="2" t="s">
        <v>378</v>
      </c>
      <c r="I1446" s="2">
        <v>54</v>
      </c>
      <c r="J1446" s="2" t="s">
        <v>5</v>
      </c>
      <c r="K1446" s="2">
        <v>581</v>
      </c>
      <c r="L1446" s="3">
        <v>10</v>
      </c>
      <c r="M1446" s="1"/>
    </row>
    <row r="1447" spans="1:13" hidden="1" x14ac:dyDescent="0.3">
      <c r="A1447" s="2">
        <v>9</v>
      </c>
      <c r="B1447" s="2" t="s">
        <v>989</v>
      </c>
      <c r="C1447" s="2">
        <v>64</v>
      </c>
      <c r="D1447" s="2" t="s">
        <v>1031</v>
      </c>
      <c r="E1447" s="2" t="s">
        <v>370</v>
      </c>
      <c r="F1447" s="2" t="s">
        <v>1041</v>
      </c>
      <c r="G1447" s="2" t="s">
        <v>372</v>
      </c>
      <c r="H1447" s="2" t="s">
        <v>370</v>
      </c>
      <c r="I1447" s="2">
        <v>48</v>
      </c>
      <c r="J1447" s="2" t="s">
        <v>4</v>
      </c>
      <c r="K1447" s="2">
        <v>530</v>
      </c>
      <c r="L1447" s="3">
        <v>10</v>
      </c>
      <c r="M1447" s="1"/>
    </row>
    <row r="1448" spans="1:13" hidden="1" x14ac:dyDescent="0.3">
      <c r="A1448" s="2">
        <v>10</v>
      </c>
      <c r="B1448" s="2" t="s">
        <v>366</v>
      </c>
      <c r="C1448" s="2">
        <v>66</v>
      </c>
      <c r="D1448" s="2" t="s">
        <v>1055</v>
      </c>
      <c r="E1448" s="2" t="s">
        <v>370</v>
      </c>
      <c r="F1448" s="2" t="s">
        <v>1064</v>
      </c>
      <c r="G1448" s="2" t="s">
        <v>372</v>
      </c>
      <c r="H1448" s="2" t="s">
        <v>370</v>
      </c>
      <c r="I1448" s="2">
        <v>26</v>
      </c>
      <c r="J1448" s="2" t="s">
        <v>5</v>
      </c>
      <c r="K1448" s="2">
        <v>527</v>
      </c>
      <c r="L1448" s="3">
        <v>10</v>
      </c>
      <c r="M1448" s="1"/>
    </row>
    <row r="1449" spans="1:13" hidden="1" x14ac:dyDescent="0.3">
      <c r="A1449" s="2">
        <v>10</v>
      </c>
      <c r="B1449" s="2" t="s">
        <v>366</v>
      </c>
      <c r="C1449" s="2">
        <v>69</v>
      </c>
      <c r="D1449" s="2" t="s">
        <v>1085</v>
      </c>
      <c r="E1449" s="2" t="s">
        <v>370</v>
      </c>
      <c r="F1449" s="2" t="s">
        <v>1095</v>
      </c>
      <c r="G1449" s="2" t="s">
        <v>372</v>
      </c>
      <c r="H1449" s="2" t="s">
        <v>378</v>
      </c>
      <c r="I1449" s="2">
        <v>34</v>
      </c>
      <c r="J1449" s="2" t="s">
        <v>5</v>
      </c>
      <c r="K1449" s="2">
        <v>252</v>
      </c>
      <c r="L1449" s="3">
        <v>10</v>
      </c>
      <c r="M1449" s="1"/>
    </row>
    <row r="1450" spans="1:13" hidden="1" x14ac:dyDescent="0.3">
      <c r="A1450" s="2">
        <v>10</v>
      </c>
      <c r="B1450" s="2" t="s">
        <v>366</v>
      </c>
      <c r="C1450" s="2">
        <v>72</v>
      </c>
      <c r="D1450" s="2" t="s">
        <v>1114</v>
      </c>
      <c r="E1450" s="2" t="s">
        <v>370</v>
      </c>
      <c r="F1450" s="2" t="s">
        <v>1124</v>
      </c>
      <c r="G1450" s="2" t="s">
        <v>372</v>
      </c>
      <c r="H1450" s="2" t="s">
        <v>370</v>
      </c>
      <c r="I1450" s="2">
        <v>60</v>
      </c>
      <c r="J1450" s="2" t="s">
        <v>5</v>
      </c>
      <c r="K1450" s="2">
        <v>551</v>
      </c>
      <c r="L1450" s="3">
        <v>10</v>
      </c>
      <c r="M1450" s="1"/>
    </row>
    <row r="1451" spans="1:13" hidden="1" x14ac:dyDescent="0.3">
      <c r="A1451" s="2">
        <v>11</v>
      </c>
      <c r="B1451" s="2" t="s">
        <v>1274</v>
      </c>
      <c r="C1451" s="2">
        <v>74</v>
      </c>
      <c r="D1451" s="2" t="s">
        <v>1138</v>
      </c>
      <c r="E1451" s="2" t="s">
        <v>370</v>
      </c>
      <c r="F1451" s="2" t="s">
        <v>1148</v>
      </c>
      <c r="G1451" s="2" t="s">
        <v>372</v>
      </c>
      <c r="H1451" s="2" t="s">
        <v>370</v>
      </c>
      <c r="I1451" s="2">
        <v>32</v>
      </c>
      <c r="J1451" s="2" t="s">
        <v>5</v>
      </c>
      <c r="K1451" s="2">
        <v>528</v>
      </c>
      <c r="L1451" s="3">
        <v>10</v>
      </c>
      <c r="M1451" s="1"/>
    </row>
    <row r="1452" spans="1:13" hidden="1" x14ac:dyDescent="0.3">
      <c r="A1452" s="2">
        <v>11</v>
      </c>
      <c r="B1452" s="2" t="s">
        <v>1274</v>
      </c>
      <c r="C1452" s="2">
        <v>75</v>
      </c>
      <c r="D1452" s="2" t="s">
        <v>1158</v>
      </c>
      <c r="E1452" s="2" t="s">
        <v>370</v>
      </c>
      <c r="F1452" s="2" t="s">
        <v>1168</v>
      </c>
      <c r="G1452" s="2" t="s">
        <v>372</v>
      </c>
      <c r="H1452" s="2" t="s">
        <v>378</v>
      </c>
      <c r="I1452" s="2">
        <v>31</v>
      </c>
      <c r="J1452" s="2" t="s">
        <v>902</v>
      </c>
      <c r="K1452" s="2">
        <v>451</v>
      </c>
      <c r="L1452" s="3">
        <v>10</v>
      </c>
      <c r="M1452" s="1"/>
    </row>
    <row r="1453" spans="1:13" hidden="1" x14ac:dyDescent="0.3">
      <c r="A1453" s="2">
        <v>12</v>
      </c>
      <c r="B1453" s="2" t="s">
        <v>1175</v>
      </c>
      <c r="C1453" s="2">
        <v>77</v>
      </c>
      <c r="D1453" s="2" t="s">
        <v>1184</v>
      </c>
      <c r="E1453" s="2" t="s">
        <v>370</v>
      </c>
      <c r="F1453" s="2" t="s">
        <v>1194</v>
      </c>
      <c r="G1453" s="2" t="s">
        <v>372</v>
      </c>
      <c r="H1453" s="2" t="s">
        <v>378</v>
      </c>
      <c r="I1453" s="2">
        <v>58</v>
      </c>
      <c r="J1453" s="2" t="s">
        <v>5</v>
      </c>
      <c r="K1453" s="2">
        <v>715</v>
      </c>
      <c r="L1453" s="3">
        <v>10</v>
      </c>
      <c r="M1453" s="1"/>
    </row>
    <row r="1454" spans="1:13" hidden="1" x14ac:dyDescent="0.3">
      <c r="A1454" s="2">
        <v>12</v>
      </c>
      <c r="B1454" s="2" t="s">
        <v>1175</v>
      </c>
      <c r="C1454" s="2">
        <v>78</v>
      </c>
      <c r="D1454" s="2" t="s">
        <v>1201</v>
      </c>
      <c r="E1454" s="2" t="s">
        <v>370</v>
      </c>
      <c r="F1454" s="2" t="s">
        <v>1210</v>
      </c>
      <c r="G1454" s="2" t="s">
        <v>372</v>
      </c>
      <c r="H1454" s="2" t="s">
        <v>370</v>
      </c>
      <c r="I1454" s="2">
        <v>52</v>
      </c>
      <c r="J1454" s="2" t="s">
        <v>23</v>
      </c>
      <c r="K1454" s="2">
        <v>223</v>
      </c>
      <c r="L1454" s="3">
        <v>10</v>
      </c>
      <c r="M1454" s="1"/>
    </row>
    <row r="1455" spans="1:13" hidden="1" x14ac:dyDescent="0.3">
      <c r="A1455" s="2">
        <v>12</v>
      </c>
      <c r="B1455" s="2" t="s">
        <v>1175</v>
      </c>
      <c r="C1455" s="2">
        <v>79</v>
      </c>
      <c r="D1455" s="2" t="s">
        <v>1214</v>
      </c>
      <c r="E1455" s="2" t="s">
        <v>370</v>
      </c>
      <c r="F1455" s="2" t="s">
        <v>1224</v>
      </c>
      <c r="G1455" s="2" t="s">
        <v>372</v>
      </c>
      <c r="H1455" s="2" t="s">
        <v>370</v>
      </c>
      <c r="I1455" s="2">
        <v>29</v>
      </c>
      <c r="J1455" s="2" t="s">
        <v>5</v>
      </c>
      <c r="K1455" s="2">
        <v>199</v>
      </c>
      <c r="L1455" s="3">
        <v>10</v>
      </c>
      <c r="M1455" s="1"/>
    </row>
    <row r="1456" spans="1:13" hidden="1" x14ac:dyDescent="0.3">
      <c r="A1456" s="2">
        <v>12</v>
      </c>
      <c r="B1456" s="2" t="s">
        <v>1175</v>
      </c>
      <c r="C1456" s="2">
        <v>80</v>
      </c>
      <c r="D1456" s="2" t="s">
        <v>1229</v>
      </c>
      <c r="E1456" s="2" t="s">
        <v>370</v>
      </c>
      <c r="F1456" s="2" t="s">
        <v>1239</v>
      </c>
      <c r="G1456" s="2" t="s">
        <v>372</v>
      </c>
      <c r="H1456" s="2" t="s">
        <v>370</v>
      </c>
      <c r="I1456" s="2">
        <v>28</v>
      </c>
      <c r="J1456" s="2" t="s">
        <v>5</v>
      </c>
      <c r="K1456" s="2">
        <v>287</v>
      </c>
      <c r="L1456" s="3">
        <v>10</v>
      </c>
      <c r="M1456" s="1"/>
    </row>
    <row r="1457" spans="1:13" hidden="1" x14ac:dyDescent="0.3">
      <c r="A1457" s="2">
        <v>12</v>
      </c>
      <c r="B1457" s="2" t="s">
        <v>1175</v>
      </c>
      <c r="C1457" s="2">
        <v>81</v>
      </c>
      <c r="D1457" s="2" t="s">
        <v>1240</v>
      </c>
      <c r="E1457" s="2" t="s">
        <v>370</v>
      </c>
      <c r="F1457" s="2" t="s">
        <v>1249</v>
      </c>
      <c r="G1457" s="2" t="s">
        <v>397</v>
      </c>
      <c r="H1457" s="2" t="s">
        <v>378</v>
      </c>
      <c r="I1457" s="2">
        <v>33</v>
      </c>
      <c r="J1457" s="2" t="s">
        <v>5</v>
      </c>
      <c r="K1457" s="2">
        <v>824</v>
      </c>
      <c r="L1457" s="3">
        <v>10</v>
      </c>
      <c r="M1457" s="1"/>
    </row>
    <row r="1458" spans="1:13" hidden="1" x14ac:dyDescent="0.3">
      <c r="A1458" s="2">
        <v>12</v>
      </c>
      <c r="B1458" s="2" t="s">
        <v>1175</v>
      </c>
      <c r="C1458" s="2">
        <v>82</v>
      </c>
      <c r="D1458" s="2" t="s">
        <v>1257</v>
      </c>
      <c r="E1458" s="2" t="s">
        <v>370</v>
      </c>
      <c r="F1458" s="2" t="s">
        <v>1267</v>
      </c>
      <c r="G1458" s="2" t="s">
        <v>372</v>
      </c>
      <c r="H1458" s="2" t="s">
        <v>370</v>
      </c>
      <c r="I1458" s="2">
        <v>62</v>
      </c>
      <c r="J1458" s="2" t="s">
        <v>5</v>
      </c>
      <c r="K1458" s="2">
        <v>401</v>
      </c>
      <c r="L1458" s="3">
        <v>10</v>
      </c>
      <c r="M1458" s="1"/>
    </row>
    <row r="1459" spans="1:13" hidden="1" x14ac:dyDescent="0.3">
      <c r="A1459" s="2">
        <v>11</v>
      </c>
      <c r="B1459" s="2" t="s">
        <v>1274</v>
      </c>
      <c r="C1459" s="2">
        <v>84</v>
      </c>
      <c r="D1459" s="2" t="s">
        <v>1283</v>
      </c>
      <c r="E1459" s="2" t="s">
        <v>370</v>
      </c>
      <c r="F1459" s="2" t="s">
        <v>1293</v>
      </c>
      <c r="G1459" s="2" t="s">
        <v>372</v>
      </c>
      <c r="H1459" s="2" t="s">
        <v>370</v>
      </c>
      <c r="I1459" s="2">
        <v>44</v>
      </c>
      <c r="J1459" s="2" t="s">
        <v>5</v>
      </c>
      <c r="K1459" s="2">
        <v>471</v>
      </c>
      <c r="L1459" s="3">
        <v>10</v>
      </c>
      <c r="M1459" s="1"/>
    </row>
    <row r="1460" spans="1:13" hidden="1" x14ac:dyDescent="0.3">
      <c r="A1460" s="2">
        <v>13</v>
      </c>
      <c r="B1460" s="2" t="s">
        <v>1296</v>
      </c>
      <c r="C1460" s="2">
        <v>86</v>
      </c>
      <c r="D1460" s="2" t="s">
        <v>1296</v>
      </c>
      <c r="E1460" s="2" t="s">
        <v>370</v>
      </c>
      <c r="F1460" s="2" t="s">
        <v>1316</v>
      </c>
      <c r="G1460" s="2" t="s">
        <v>397</v>
      </c>
      <c r="H1460" s="2" t="s">
        <v>370</v>
      </c>
      <c r="I1460" s="2">
        <v>35</v>
      </c>
      <c r="J1460" s="2" t="s">
        <v>6</v>
      </c>
      <c r="K1460" s="2">
        <v>365</v>
      </c>
      <c r="L1460" s="3">
        <v>10</v>
      </c>
      <c r="M1460" s="1"/>
    </row>
    <row r="1461" spans="1:13" hidden="1" x14ac:dyDescent="0.3">
      <c r="A1461" s="2">
        <v>13</v>
      </c>
      <c r="B1461" s="2" t="s">
        <v>1296</v>
      </c>
      <c r="C1461" s="2">
        <v>87</v>
      </c>
      <c r="D1461" s="2" t="s">
        <v>1318</v>
      </c>
      <c r="E1461" s="2" t="s">
        <v>370</v>
      </c>
      <c r="F1461" s="2" t="s">
        <v>1328</v>
      </c>
      <c r="G1461" s="2" t="s">
        <v>372</v>
      </c>
      <c r="H1461" s="2" t="s">
        <v>370</v>
      </c>
      <c r="I1461" s="2">
        <v>52</v>
      </c>
      <c r="J1461" s="2" t="s">
        <v>5</v>
      </c>
      <c r="K1461" s="2">
        <v>1331</v>
      </c>
      <c r="L1461" s="3">
        <v>10</v>
      </c>
      <c r="M1461" s="1"/>
    </row>
    <row r="1462" spans="1:13" hidden="1" x14ac:dyDescent="0.3">
      <c r="A1462" s="2">
        <v>13</v>
      </c>
      <c r="B1462" s="2" t="s">
        <v>1296</v>
      </c>
      <c r="C1462" s="2">
        <v>90</v>
      </c>
      <c r="D1462" s="2" t="s">
        <v>1349</v>
      </c>
      <c r="E1462" s="2" t="s">
        <v>370</v>
      </c>
      <c r="F1462" s="2" t="s">
        <v>1359</v>
      </c>
      <c r="G1462" s="2" t="s">
        <v>372</v>
      </c>
      <c r="H1462" s="2" t="s">
        <v>370</v>
      </c>
      <c r="I1462" s="2">
        <v>51</v>
      </c>
      <c r="J1462" s="2" t="s">
        <v>5</v>
      </c>
      <c r="K1462" s="2">
        <v>631</v>
      </c>
      <c r="L1462" s="3">
        <v>10</v>
      </c>
      <c r="M1462" s="1"/>
    </row>
    <row r="1463" spans="1:13" hidden="1" x14ac:dyDescent="0.3">
      <c r="A1463" s="2">
        <v>14</v>
      </c>
      <c r="B1463" s="2" t="s">
        <v>367</v>
      </c>
      <c r="C1463" s="2">
        <v>94</v>
      </c>
      <c r="D1463" s="2" t="s">
        <v>1387</v>
      </c>
      <c r="E1463" s="2" t="s">
        <v>370</v>
      </c>
      <c r="F1463" s="2" t="s">
        <v>1397</v>
      </c>
      <c r="G1463" s="2" t="s">
        <v>372</v>
      </c>
      <c r="H1463" s="2" t="s">
        <v>370</v>
      </c>
      <c r="I1463" s="2">
        <v>26</v>
      </c>
      <c r="J1463" s="2" t="s">
        <v>5</v>
      </c>
      <c r="K1463" s="2">
        <v>639</v>
      </c>
      <c r="L1463" s="3">
        <v>10</v>
      </c>
      <c r="M1463" s="1"/>
    </row>
    <row r="1464" spans="1:13" hidden="1" x14ac:dyDescent="0.3">
      <c r="A1464" s="2">
        <v>14</v>
      </c>
      <c r="B1464" s="2" t="s">
        <v>367</v>
      </c>
      <c r="C1464" s="2">
        <v>95</v>
      </c>
      <c r="D1464" s="2" t="s">
        <v>367</v>
      </c>
      <c r="E1464" s="2" t="s">
        <v>370</v>
      </c>
      <c r="F1464" s="2" t="s">
        <v>1407</v>
      </c>
      <c r="G1464" s="2" t="s">
        <v>372</v>
      </c>
      <c r="H1464" s="2" t="s">
        <v>370</v>
      </c>
      <c r="I1464" s="2">
        <v>42</v>
      </c>
      <c r="J1464" s="2" t="s">
        <v>5</v>
      </c>
      <c r="K1464" s="2">
        <v>406</v>
      </c>
      <c r="L1464" s="3">
        <v>10</v>
      </c>
      <c r="M1464" s="1"/>
    </row>
    <row r="1465" spans="1:13" hidden="1" x14ac:dyDescent="0.3">
      <c r="A1465" s="2">
        <v>14</v>
      </c>
      <c r="B1465" s="2" t="s">
        <v>367</v>
      </c>
      <c r="C1465" s="2">
        <v>96</v>
      </c>
      <c r="D1465" s="2" t="s">
        <v>1410</v>
      </c>
      <c r="E1465" s="2" t="s">
        <v>370</v>
      </c>
      <c r="F1465" s="2" t="s">
        <v>1420</v>
      </c>
      <c r="G1465" s="2" t="s">
        <v>372</v>
      </c>
      <c r="H1465" s="2" t="s">
        <v>378</v>
      </c>
      <c r="I1465" s="2">
        <v>50</v>
      </c>
      <c r="J1465" s="2" t="s">
        <v>20</v>
      </c>
      <c r="K1465" s="2">
        <v>525</v>
      </c>
      <c r="L1465" s="3">
        <v>10</v>
      </c>
      <c r="M1465" s="1"/>
    </row>
    <row r="1466" spans="1:13" hidden="1" x14ac:dyDescent="0.3">
      <c r="A1466" s="2">
        <v>14</v>
      </c>
      <c r="B1466" s="2" t="s">
        <v>367</v>
      </c>
      <c r="C1466" s="2">
        <v>98</v>
      </c>
      <c r="D1466" s="2" t="s">
        <v>1431</v>
      </c>
      <c r="E1466" s="2" t="s">
        <v>370</v>
      </c>
      <c r="F1466" s="2" t="s">
        <v>1441</v>
      </c>
      <c r="G1466" s="2" t="s">
        <v>372</v>
      </c>
      <c r="H1466" s="2" t="s">
        <v>370</v>
      </c>
      <c r="I1466" s="2">
        <v>39</v>
      </c>
      <c r="J1466" s="2" t="s">
        <v>5</v>
      </c>
      <c r="K1466" s="2">
        <v>730</v>
      </c>
      <c r="L1466" s="3">
        <v>10</v>
      </c>
      <c r="M1466" s="1"/>
    </row>
    <row r="1467" spans="1:13" hidden="1" x14ac:dyDescent="0.3">
      <c r="A1467" s="2">
        <v>14</v>
      </c>
      <c r="B1467" s="2" t="s">
        <v>367</v>
      </c>
      <c r="C1467" s="2">
        <v>101</v>
      </c>
      <c r="D1467" s="2" t="s">
        <v>1459</v>
      </c>
      <c r="E1467" s="2" t="s">
        <v>370</v>
      </c>
      <c r="F1467" s="2" t="s">
        <v>1469</v>
      </c>
      <c r="G1467" s="2" t="s">
        <v>372</v>
      </c>
      <c r="H1467" s="2" t="s">
        <v>370</v>
      </c>
      <c r="I1467" s="2">
        <v>47</v>
      </c>
      <c r="J1467" s="2" t="s">
        <v>5</v>
      </c>
      <c r="K1467" s="2">
        <v>1004</v>
      </c>
      <c r="L1467" s="3">
        <v>10</v>
      </c>
      <c r="M1467" s="1"/>
    </row>
    <row r="1468" spans="1:13" hidden="1" x14ac:dyDescent="0.3">
      <c r="A1468" s="2">
        <v>15</v>
      </c>
      <c r="B1468" s="2" t="s">
        <v>1442</v>
      </c>
      <c r="C1468" s="2">
        <v>103</v>
      </c>
      <c r="D1468" s="2" t="s">
        <v>1481</v>
      </c>
      <c r="E1468" s="2" t="s">
        <v>370</v>
      </c>
      <c r="F1468" s="2" t="s">
        <v>1491</v>
      </c>
      <c r="G1468" s="2" t="s">
        <v>372</v>
      </c>
      <c r="H1468" s="2" t="s">
        <v>370</v>
      </c>
      <c r="I1468" s="2">
        <v>57</v>
      </c>
      <c r="J1468" s="2" t="s">
        <v>5</v>
      </c>
      <c r="K1468" s="2">
        <v>393</v>
      </c>
      <c r="L1468" s="3">
        <v>10</v>
      </c>
      <c r="M1468" s="1"/>
    </row>
    <row r="1469" spans="1:13" hidden="1" x14ac:dyDescent="0.3">
      <c r="A1469" s="2">
        <v>15</v>
      </c>
      <c r="B1469" s="2" t="s">
        <v>1442</v>
      </c>
      <c r="C1469" s="2">
        <v>104</v>
      </c>
      <c r="D1469" s="2" t="s">
        <v>1496</v>
      </c>
      <c r="E1469" s="2" t="s">
        <v>370</v>
      </c>
      <c r="F1469" s="2" t="s">
        <v>1506</v>
      </c>
      <c r="G1469" s="2" t="s">
        <v>372</v>
      </c>
      <c r="H1469" s="2" t="s">
        <v>370</v>
      </c>
      <c r="I1469" s="2">
        <v>38</v>
      </c>
      <c r="J1469" s="2" t="s">
        <v>0</v>
      </c>
      <c r="K1469" s="2">
        <v>586</v>
      </c>
      <c r="L1469" s="3">
        <v>10</v>
      </c>
      <c r="M1469" s="1"/>
    </row>
    <row r="1470" spans="1:13" hidden="1" x14ac:dyDescent="0.3">
      <c r="A1470" s="2">
        <v>15</v>
      </c>
      <c r="B1470" s="2" t="s">
        <v>1442</v>
      </c>
      <c r="C1470" s="2">
        <v>105</v>
      </c>
      <c r="D1470" s="2" t="s">
        <v>1507</v>
      </c>
      <c r="E1470" s="2" t="s">
        <v>370</v>
      </c>
      <c r="F1470" s="2" t="s">
        <v>1517</v>
      </c>
      <c r="G1470" s="2" t="s">
        <v>372</v>
      </c>
      <c r="H1470" s="2" t="s">
        <v>370</v>
      </c>
      <c r="I1470" s="2">
        <v>44</v>
      </c>
      <c r="J1470" s="2" t="s">
        <v>5</v>
      </c>
      <c r="K1470" s="2">
        <v>253</v>
      </c>
      <c r="L1470" s="3">
        <v>10</v>
      </c>
      <c r="M1470" s="1"/>
    </row>
    <row r="1471" spans="1:13" hidden="1" x14ac:dyDescent="0.3">
      <c r="A1471" s="2">
        <v>15</v>
      </c>
      <c r="B1471" s="2" t="s">
        <v>1442</v>
      </c>
      <c r="C1471" s="2">
        <v>106</v>
      </c>
      <c r="D1471" s="2" t="s">
        <v>1521</v>
      </c>
      <c r="E1471" s="2" t="s">
        <v>378</v>
      </c>
      <c r="F1471" s="2" t="s">
        <v>1531</v>
      </c>
      <c r="G1471" s="2" t="s">
        <v>372</v>
      </c>
      <c r="H1471" s="2" t="s">
        <v>378</v>
      </c>
      <c r="I1471" s="2">
        <v>52</v>
      </c>
      <c r="J1471" s="2" t="s">
        <v>5</v>
      </c>
      <c r="K1471" s="2">
        <v>1053</v>
      </c>
      <c r="L1471" s="3">
        <v>10</v>
      </c>
      <c r="M1471" s="1"/>
    </row>
    <row r="1472" spans="1:13" hidden="1" x14ac:dyDescent="0.3">
      <c r="A1472" s="2">
        <v>15</v>
      </c>
      <c r="B1472" s="2" t="s">
        <v>1442</v>
      </c>
      <c r="C1472" s="2">
        <v>107</v>
      </c>
      <c r="D1472" s="2" t="s">
        <v>1532</v>
      </c>
      <c r="E1472" s="2" t="s">
        <v>370</v>
      </c>
      <c r="F1472" s="2" t="s">
        <v>1541</v>
      </c>
      <c r="G1472" s="2" t="s">
        <v>372</v>
      </c>
      <c r="H1472" s="2" t="s">
        <v>370</v>
      </c>
      <c r="I1472" s="2">
        <v>30</v>
      </c>
      <c r="J1472" s="2" t="s">
        <v>5</v>
      </c>
      <c r="K1472" s="2">
        <v>467</v>
      </c>
      <c r="L1472" s="3">
        <v>10</v>
      </c>
      <c r="M1472" s="1"/>
    </row>
    <row r="1473" spans="1:13" hidden="1" x14ac:dyDescent="0.3">
      <c r="A1473" s="2">
        <v>16</v>
      </c>
      <c r="B1473" s="2" t="s">
        <v>1545</v>
      </c>
      <c r="C1473" s="2">
        <v>111</v>
      </c>
      <c r="D1473" s="2" t="s">
        <v>1564</v>
      </c>
      <c r="E1473" s="2" t="s">
        <v>370</v>
      </c>
      <c r="F1473" s="2" t="s">
        <v>1574</v>
      </c>
      <c r="G1473" s="2" t="s">
        <v>372</v>
      </c>
      <c r="H1473" s="2" t="s">
        <v>370</v>
      </c>
      <c r="I1473" s="2">
        <v>51</v>
      </c>
      <c r="J1473" s="2" t="s">
        <v>4</v>
      </c>
      <c r="K1473" s="2">
        <v>602</v>
      </c>
      <c r="L1473" s="3">
        <v>10</v>
      </c>
      <c r="M1473" s="1"/>
    </row>
    <row r="1474" spans="1:13" hidden="1" x14ac:dyDescent="0.3">
      <c r="A1474" s="2">
        <v>17</v>
      </c>
      <c r="B1474" s="2" t="s">
        <v>1601</v>
      </c>
      <c r="C1474" s="2">
        <v>116</v>
      </c>
      <c r="D1474" s="2" t="s">
        <v>1611</v>
      </c>
      <c r="E1474" s="2" t="s">
        <v>370</v>
      </c>
      <c r="F1474" s="2" t="s">
        <v>1620</v>
      </c>
      <c r="G1474" s="2" t="s">
        <v>372</v>
      </c>
      <c r="H1474" s="2" t="s">
        <v>370</v>
      </c>
      <c r="I1474" s="2">
        <v>46</v>
      </c>
      <c r="J1474" s="2" t="s">
        <v>5</v>
      </c>
      <c r="K1474" s="2">
        <v>162</v>
      </c>
      <c r="L1474" s="3">
        <v>10</v>
      </c>
      <c r="M1474" s="1"/>
    </row>
    <row r="1475" spans="1:13" hidden="1" x14ac:dyDescent="0.3">
      <c r="A1475" s="2">
        <v>18</v>
      </c>
      <c r="B1475" s="2" t="s">
        <v>1665</v>
      </c>
      <c r="C1475" s="2">
        <v>121</v>
      </c>
      <c r="D1475" s="2" t="s">
        <v>1654</v>
      </c>
      <c r="E1475" s="2" t="s">
        <v>370</v>
      </c>
      <c r="F1475" s="2" t="s">
        <v>1664</v>
      </c>
      <c r="G1475" s="2" t="s">
        <v>372</v>
      </c>
      <c r="H1475" s="2" t="s">
        <v>370</v>
      </c>
      <c r="I1475" s="2">
        <v>54</v>
      </c>
      <c r="J1475" s="2" t="s">
        <v>6</v>
      </c>
      <c r="K1475" s="2">
        <v>431</v>
      </c>
      <c r="L1475" s="3">
        <v>10</v>
      </c>
      <c r="M1475" s="1"/>
    </row>
    <row r="1476" spans="1:13" hidden="1" x14ac:dyDescent="0.3">
      <c r="A1476" s="2">
        <v>18</v>
      </c>
      <c r="B1476" s="2" t="s">
        <v>1665</v>
      </c>
      <c r="C1476" s="2">
        <v>127</v>
      </c>
      <c r="D1476" s="2" t="s">
        <v>744</v>
      </c>
      <c r="E1476" s="2" t="s">
        <v>370</v>
      </c>
      <c r="F1476" s="2" t="s">
        <v>1715</v>
      </c>
      <c r="G1476" s="2" t="s">
        <v>372</v>
      </c>
      <c r="H1476" s="2" t="s">
        <v>370</v>
      </c>
      <c r="I1476" s="2">
        <v>32</v>
      </c>
      <c r="J1476" s="2" t="s">
        <v>380</v>
      </c>
      <c r="K1476" s="2">
        <v>732</v>
      </c>
      <c r="L1476" s="3">
        <v>10</v>
      </c>
      <c r="M1476" s="1"/>
    </row>
    <row r="1477" spans="1:13" hidden="1" x14ac:dyDescent="0.3">
      <c r="A1477" s="2">
        <v>20</v>
      </c>
      <c r="B1477" s="2" t="s">
        <v>1761</v>
      </c>
      <c r="C1477" s="2">
        <v>135</v>
      </c>
      <c r="D1477" s="2" t="s">
        <v>1762</v>
      </c>
      <c r="E1477" s="2" t="s">
        <v>370</v>
      </c>
      <c r="F1477" s="2" t="s">
        <v>1772</v>
      </c>
      <c r="G1477" s="2" t="s">
        <v>372</v>
      </c>
      <c r="H1477" s="2" t="s">
        <v>370</v>
      </c>
      <c r="I1477" s="2">
        <v>51</v>
      </c>
      <c r="J1477" s="2" t="s">
        <v>375</v>
      </c>
      <c r="K1477" s="2">
        <v>391</v>
      </c>
      <c r="L1477" s="3">
        <v>10</v>
      </c>
      <c r="M1477" s="1"/>
    </row>
    <row r="1478" spans="1:13" hidden="1" x14ac:dyDescent="0.3">
      <c r="A1478" s="2">
        <v>20</v>
      </c>
      <c r="B1478" s="2" t="s">
        <v>1761</v>
      </c>
      <c r="C1478" s="2">
        <v>142</v>
      </c>
      <c r="D1478" s="2" t="s">
        <v>1819</v>
      </c>
      <c r="E1478" s="2" t="s">
        <v>370</v>
      </c>
      <c r="F1478" s="2" t="s">
        <v>1829</v>
      </c>
      <c r="G1478" s="2" t="s">
        <v>372</v>
      </c>
      <c r="H1478" s="2" t="s">
        <v>370</v>
      </c>
      <c r="I1478" s="2">
        <v>46</v>
      </c>
      <c r="J1478" s="2" t="s">
        <v>25</v>
      </c>
      <c r="K1478" s="2">
        <v>151</v>
      </c>
      <c r="L1478" s="3">
        <v>10</v>
      </c>
      <c r="M1478" s="1"/>
    </row>
    <row r="1479" spans="1:13" hidden="1" x14ac:dyDescent="0.3">
      <c r="A1479" s="2">
        <v>20</v>
      </c>
      <c r="B1479" s="2" t="s">
        <v>1761</v>
      </c>
      <c r="C1479" s="2">
        <v>143</v>
      </c>
      <c r="D1479" s="2" t="s">
        <v>1830</v>
      </c>
      <c r="E1479" s="2" t="s">
        <v>370</v>
      </c>
      <c r="F1479" s="2" t="s">
        <v>1840</v>
      </c>
      <c r="G1479" s="2" t="s">
        <v>372</v>
      </c>
      <c r="H1479" s="2" t="s">
        <v>370</v>
      </c>
      <c r="I1479" s="2">
        <v>60</v>
      </c>
      <c r="J1479" s="2" t="s">
        <v>5</v>
      </c>
      <c r="K1479" s="2">
        <v>349</v>
      </c>
      <c r="L1479" s="3">
        <v>10</v>
      </c>
      <c r="M1479" s="1"/>
    </row>
    <row r="1480" spans="1:13" hidden="1" x14ac:dyDescent="0.3">
      <c r="A1480" s="2">
        <v>22</v>
      </c>
      <c r="B1480" s="2" t="s">
        <v>1902</v>
      </c>
      <c r="C1480" s="2">
        <v>147</v>
      </c>
      <c r="D1480" s="2" t="s">
        <v>1869</v>
      </c>
      <c r="E1480" s="2" t="s">
        <v>370</v>
      </c>
      <c r="F1480" s="2" t="s">
        <v>1879</v>
      </c>
      <c r="G1480" s="2" t="s">
        <v>397</v>
      </c>
      <c r="H1480" s="2" t="s">
        <v>370</v>
      </c>
      <c r="I1480" s="2">
        <v>30</v>
      </c>
      <c r="J1480" s="2" t="s">
        <v>4</v>
      </c>
      <c r="K1480" s="2">
        <v>238</v>
      </c>
      <c r="L1480" s="3">
        <v>10</v>
      </c>
      <c r="M1480" s="1"/>
    </row>
    <row r="1481" spans="1:13" hidden="1" x14ac:dyDescent="0.3">
      <c r="A1481" s="2">
        <v>22</v>
      </c>
      <c r="B1481" s="2" t="s">
        <v>1902</v>
      </c>
      <c r="C1481" s="2">
        <v>149</v>
      </c>
      <c r="D1481" s="2" t="s">
        <v>1891</v>
      </c>
      <c r="E1481" s="2" t="s">
        <v>462</v>
      </c>
      <c r="F1481" s="2" t="s">
        <v>1901</v>
      </c>
      <c r="G1481" s="2" t="s">
        <v>372</v>
      </c>
      <c r="H1481" s="2" t="s">
        <v>462</v>
      </c>
      <c r="I1481" s="2">
        <v>51</v>
      </c>
      <c r="J1481" s="2" t="s">
        <v>4</v>
      </c>
      <c r="K1481" s="2">
        <v>1649</v>
      </c>
      <c r="L1481" s="3">
        <v>10</v>
      </c>
      <c r="M1481" s="1"/>
    </row>
    <row r="1482" spans="1:13" hidden="1" x14ac:dyDescent="0.3">
      <c r="A1482" s="2">
        <v>22</v>
      </c>
      <c r="B1482" s="2" t="s">
        <v>1902</v>
      </c>
      <c r="C1482" s="2">
        <v>153</v>
      </c>
      <c r="D1482" s="2" t="s">
        <v>1902</v>
      </c>
      <c r="E1482" s="2" t="s">
        <v>370</v>
      </c>
      <c r="F1482" s="2" t="s">
        <v>1937</v>
      </c>
      <c r="G1482" s="2" t="s">
        <v>372</v>
      </c>
      <c r="H1482" s="2" t="s">
        <v>370</v>
      </c>
      <c r="I1482" s="2">
        <v>50</v>
      </c>
      <c r="J1482" s="2" t="s">
        <v>1097</v>
      </c>
      <c r="K1482" s="2">
        <v>323</v>
      </c>
      <c r="L1482" s="3">
        <v>10</v>
      </c>
      <c r="M1482" s="1"/>
    </row>
    <row r="1483" spans="1:13" hidden="1" x14ac:dyDescent="0.3">
      <c r="A1483" s="2">
        <v>24</v>
      </c>
      <c r="B1483" s="2" t="s">
        <v>1949</v>
      </c>
      <c r="C1483" s="2">
        <v>155</v>
      </c>
      <c r="D1483" s="2" t="s">
        <v>1950</v>
      </c>
      <c r="E1483" s="2" t="s">
        <v>370</v>
      </c>
      <c r="F1483" s="2" t="s">
        <v>1961</v>
      </c>
      <c r="G1483" s="2" t="s">
        <v>372</v>
      </c>
      <c r="H1483" s="2" t="s">
        <v>370</v>
      </c>
      <c r="I1483" s="2">
        <v>40</v>
      </c>
      <c r="J1483" s="2" t="s">
        <v>24</v>
      </c>
      <c r="K1483" s="2">
        <v>389</v>
      </c>
      <c r="L1483" s="3">
        <v>10</v>
      </c>
      <c r="M1483" s="1"/>
    </row>
    <row r="1484" spans="1:13" hidden="1" x14ac:dyDescent="0.3">
      <c r="A1484" s="2">
        <v>24</v>
      </c>
      <c r="B1484" s="2" t="s">
        <v>1949</v>
      </c>
      <c r="C1484" s="2">
        <v>159</v>
      </c>
      <c r="D1484" s="2" t="s">
        <v>1986</v>
      </c>
      <c r="E1484" s="2" t="s">
        <v>370</v>
      </c>
      <c r="F1484" s="2" t="s">
        <v>1996</v>
      </c>
      <c r="G1484" s="2" t="s">
        <v>372</v>
      </c>
      <c r="H1484" s="2" t="s">
        <v>370</v>
      </c>
      <c r="I1484" s="2">
        <v>73</v>
      </c>
      <c r="J1484" s="2" t="s">
        <v>5</v>
      </c>
      <c r="K1484" s="2">
        <v>245</v>
      </c>
      <c r="L1484" s="3">
        <v>10</v>
      </c>
      <c r="M1484" s="1"/>
    </row>
    <row r="1485" spans="1:13" hidden="1" x14ac:dyDescent="0.3">
      <c r="A1485" s="2">
        <v>24</v>
      </c>
      <c r="B1485" s="2" t="s">
        <v>1949</v>
      </c>
      <c r="C1485" s="2">
        <v>160</v>
      </c>
      <c r="D1485" s="2" t="s">
        <v>2003</v>
      </c>
      <c r="E1485" s="2" t="s">
        <v>370</v>
      </c>
      <c r="F1485" s="2" t="s">
        <v>2013</v>
      </c>
      <c r="G1485" s="2" t="s">
        <v>372</v>
      </c>
      <c r="H1485" s="2" t="s">
        <v>370</v>
      </c>
      <c r="I1485" s="2">
        <v>60</v>
      </c>
      <c r="J1485" s="2" t="s">
        <v>5</v>
      </c>
      <c r="K1485" s="2">
        <v>141</v>
      </c>
      <c r="L1485" s="3">
        <v>10</v>
      </c>
      <c r="M1485" s="1"/>
    </row>
    <row r="1486" spans="1:13" hidden="1" x14ac:dyDescent="0.3">
      <c r="A1486" s="2">
        <v>25</v>
      </c>
      <c r="B1486" s="2" t="s">
        <v>2144</v>
      </c>
      <c r="C1486" s="2">
        <v>163</v>
      </c>
      <c r="D1486" s="2" t="s">
        <v>2032</v>
      </c>
      <c r="E1486" s="2" t="s">
        <v>370</v>
      </c>
      <c r="F1486" s="2" t="s">
        <v>2042</v>
      </c>
      <c r="G1486" s="2" t="s">
        <v>397</v>
      </c>
      <c r="H1486" s="2" t="s">
        <v>370</v>
      </c>
      <c r="I1486" s="2">
        <v>40</v>
      </c>
      <c r="J1486" s="2" t="s">
        <v>5</v>
      </c>
      <c r="K1486" s="2">
        <v>762</v>
      </c>
      <c r="L1486" s="3">
        <v>10</v>
      </c>
      <c r="M1486" s="1"/>
    </row>
    <row r="1487" spans="1:13" hidden="1" x14ac:dyDescent="0.3">
      <c r="A1487" s="2">
        <v>25</v>
      </c>
      <c r="B1487" s="2" t="s">
        <v>2144</v>
      </c>
      <c r="C1487" s="2">
        <v>168</v>
      </c>
      <c r="D1487" s="2" t="s">
        <v>2086</v>
      </c>
      <c r="E1487" s="2" t="s">
        <v>370</v>
      </c>
      <c r="F1487" s="2" t="s">
        <v>2096</v>
      </c>
      <c r="G1487" s="2" t="s">
        <v>372</v>
      </c>
      <c r="H1487" s="2" t="s">
        <v>370</v>
      </c>
      <c r="I1487" s="2">
        <v>36</v>
      </c>
      <c r="J1487" s="2" t="s">
        <v>28</v>
      </c>
      <c r="K1487" s="2">
        <v>654</v>
      </c>
      <c r="L1487" s="3">
        <v>10</v>
      </c>
      <c r="M1487" s="1"/>
    </row>
    <row r="1488" spans="1:13" hidden="1" x14ac:dyDescent="0.3">
      <c r="A1488" s="2">
        <v>23</v>
      </c>
      <c r="B1488" s="2" t="s">
        <v>2237</v>
      </c>
      <c r="C1488" s="2">
        <v>171</v>
      </c>
      <c r="D1488" s="2" t="s">
        <v>2115</v>
      </c>
      <c r="E1488" s="2" t="s">
        <v>462</v>
      </c>
      <c r="F1488" s="2" t="s">
        <v>2125</v>
      </c>
      <c r="G1488" s="2" t="s">
        <v>372</v>
      </c>
      <c r="H1488" s="2" t="s">
        <v>462</v>
      </c>
      <c r="I1488" s="2">
        <v>37</v>
      </c>
      <c r="J1488" s="2" t="s">
        <v>6</v>
      </c>
      <c r="K1488" s="2">
        <v>731</v>
      </c>
      <c r="L1488" s="3">
        <v>10</v>
      </c>
      <c r="M1488" s="1"/>
    </row>
    <row r="1489" spans="1:13" hidden="1" x14ac:dyDescent="0.3">
      <c r="A1489" s="2">
        <v>1</v>
      </c>
      <c r="B1489" s="2" t="s">
        <v>2232</v>
      </c>
      <c r="C1489" s="2">
        <v>2</v>
      </c>
      <c r="D1489" s="2" t="s">
        <v>383</v>
      </c>
      <c r="E1489" s="2" t="s">
        <v>370</v>
      </c>
      <c r="F1489" s="2" t="s">
        <v>394</v>
      </c>
      <c r="G1489" s="2" t="s">
        <v>372</v>
      </c>
      <c r="H1489" s="2" t="s">
        <v>370</v>
      </c>
      <c r="I1489" s="2">
        <v>52</v>
      </c>
      <c r="J1489" s="2" t="s">
        <v>6</v>
      </c>
      <c r="K1489" s="2">
        <v>436</v>
      </c>
      <c r="L1489" s="3">
        <v>11</v>
      </c>
      <c r="M1489" s="1"/>
    </row>
    <row r="1490" spans="1:13" hidden="1" x14ac:dyDescent="0.3">
      <c r="A1490" s="2">
        <v>2</v>
      </c>
      <c r="B1490" s="2" t="s">
        <v>439</v>
      </c>
      <c r="C1490" s="2">
        <v>12</v>
      </c>
      <c r="D1490" s="2" t="s">
        <v>479</v>
      </c>
      <c r="E1490" s="2" t="s">
        <v>370</v>
      </c>
      <c r="F1490" s="2" t="s">
        <v>490</v>
      </c>
      <c r="G1490" s="2" t="s">
        <v>372</v>
      </c>
      <c r="H1490" s="2" t="s">
        <v>378</v>
      </c>
      <c r="I1490" s="2">
        <v>45</v>
      </c>
      <c r="J1490" s="2" t="s">
        <v>20</v>
      </c>
      <c r="K1490" s="2">
        <v>270</v>
      </c>
      <c r="L1490" s="3">
        <v>11</v>
      </c>
      <c r="M1490" s="1"/>
    </row>
    <row r="1491" spans="1:13" hidden="1" x14ac:dyDescent="0.3">
      <c r="A1491" s="2">
        <v>2</v>
      </c>
      <c r="B1491" s="2" t="s">
        <v>439</v>
      </c>
      <c r="C1491" s="2">
        <v>13</v>
      </c>
      <c r="D1491" s="2" t="s">
        <v>494</v>
      </c>
      <c r="E1491" s="2" t="s">
        <v>370</v>
      </c>
      <c r="F1491" s="2" t="s">
        <v>505</v>
      </c>
      <c r="G1491" s="2" t="s">
        <v>372</v>
      </c>
      <c r="H1491" s="2" t="s">
        <v>378</v>
      </c>
      <c r="I1491" s="2">
        <v>42</v>
      </c>
      <c r="J1491" s="2" t="s">
        <v>5</v>
      </c>
      <c r="K1491" s="2">
        <v>537</v>
      </c>
      <c r="L1491" s="3">
        <v>11</v>
      </c>
      <c r="M1491" s="1"/>
    </row>
    <row r="1492" spans="1:13" hidden="1" x14ac:dyDescent="0.3">
      <c r="A1492" s="2">
        <v>3</v>
      </c>
      <c r="B1492" s="2" t="s">
        <v>524</v>
      </c>
      <c r="C1492" s="2">
        <v>18</v>
      </c>
      <c r="D1492" s="2" t="s">
        <v>524</v>
      </c>
      <c r="E1492" s="2" t="s">
        <v>370</v>
      </c>
      <c r="F1492" s="2" t="s">
        <v>554</v>
      </c>
      <c r="G1492" s="2" t="s">
        <v>372</v>
      </c>
      <c r="H1492" s="2" t="s">
        <v>370</v>
      </c>
      <c r="I1492" s="2">
        <v>51</v>
      </c>
      <c r="J1492" s="2" t="s">
        <v>5</v>
      </c>
      <c r="K1492" s="2">
        <v>408</v>
      </c>
      <c r="L1492" s="3">
        <v>11</v>
      </c>
      <c r="M1492" s="1"/>
    </row>
    <row r="1493" spans="1:13" hidden="1" x14ac:dyDescent="0.3">
      <c r="A1493" s="2">
        <v>4</v>
      </c>
      <c r="B1493" s="2" t="s">
        <v>570</v>
      </c>
      <c r="C1493" s="2">
        <v>25</v>
      </c>
      <c r="D1493" s="2" t="s">
        <v>570</v>
      </c>
      <c r="E1493" s="2" t="s">
        <v>370</v>
      </c>
      <c r="F1493" s="2" t="s">
        <v>627</v>
      </c>
      <c r="G1493" s="2" t="s">
        <v>372</v>
      </c>
      <c r="H1493" s="2" t="s">
        <v>378</v>
      </c>
      <c r="I1493" s="2">
        <v>27</v>
      </c>
      <c r="J1493" s="2" t="s">
        <v>5</v>
      </c>
      <c r="K1493" s="2">
        <v>235</v>
      </c>
      <c r="L1493" s="3">
        <v>11</v>
      </c>
      <c r="M1493" s="1"/>
    </row>
    <row r="1494" spans="1:13" hidden="1" x14ac:dyDescent="0.3">
      <c r="A1494" s="2">
        <v>5</v>
      </c>
      <c r="B1494" s="2" t="s">
        <v>640</v>
      </c>
      <c r="C1494" s="2">
        <v>27</v>
      </c>
      <c r="D1494" s="2" t="s">
        <v>641</v>
      </c>
      <c r="E1494" s="2" t="s">
        <v>370</v>
      </c>
      <c r="F1494" s="2" t="s">
        <v>652</v>
      </c>
      <c r="G1494" s="2" t="s">
        <v>372</v>
      </c>
      <c r="H1494" s="2" t="s">
        <v>370</v>
      </c>
      <c r="I1494" s="2">
        <v>59</v>
      </c>
      <c r="J1494" s="2" t="s">
        <v>5</v>
      </c>
      <c r="K1494" s="2">
        <v>659</v>
      </c>
      <c r="L1494" s="3">
        <v>11</v>
      </c>
      <c r="M1494" s="1"/>
    </row>
    <row r="1495" spans="1:13" hidden="1" x14ac:dyDescent="0.3">
      <c r="A1495" s="2">
        <v>6</v>
      </c>
      <c r="B1495" s="2" t="s">
        <v>711</v>
      </c>
      <c r="C1495" s="2">
        <v>38</v>
      </c>
      <c r="D1495" s="2" t="s">
        <v>744</v>
      </c>
      <c r="E1495" s="2" t="s">
        <v>370</v>
      </c>
      <c r="F1495" s="2" t="s">
        <v>755</v>
      </c>
      <c r="G1495" s="2" t="s">
        <v>372</v>
      </c>
      <c r="H1495" s="2" t="s">
        <v>378</v>
      </c>
      <c r="I1495" s="2">
        <v>47</v>
      </c>
      <c r="J1495" s="2" t="s">
        <v>5</v>
      </c>
      <c r="K1495" s="2">
        <v>260</v>
      </c>
      <c r="L1495" s="3">
        <v>11</v>
      </c>
      <c r="M1495" s="1"/>
    </row>
    <row r="1496" spans="1:13" hidden="1" x14ac:dyDescent="0.3">
      <c r="A1496" s="2">
        <v>6</v>
      </c>
      <c r="B1496" s="2" t="s">
        <v>711</v>
      </c>
      <c r="C1496" s="2">
        <v>42</v>
      </c>
      <c r="D1496" s="2" t="s">
        <v>782</v>
      </c>
      <c r="E1496" s="2" t="s">
        <v>370</v>
      </c>
      <c r="F1496" s="2" t="s">
        <v>793</v>
      </c>
      <c r="G1496" s="2" t="s">
        <v>372</v>
      </c>
      <c r="H1496" s="2" t="s">
        <v>370</v>
      </c>
      <c r="I1496" s="2">
        <v>36</v>
      </c>
      <c r="J1496" s="2" t="s">
        <v>794</v>
      </c>
      <c r="K1496" s="2">
        <v>300</v>
      </c>
      <c r="L1496" s="3">
        <v>11</v>
      </c>
      <c r="M1496" s="1"/>
    </row>
    <row r="1497" spans="1:13" hidden="1" x14ac:dyDescent="0.3">
      <c r="A1497" s="2">
        <v>7</v>
      </c>
      <c r="B1497" s="2" t="s">
        <v>2233</v>
      </c>
      <c r="C1497" s="2">
        <v>43</v>
      </c>
      <c r="D1497" s="2" t="s">
        <v>798</v>
      </c>
      <c r="E1497" s="2" t="s">
        <v>370</v>
      </c>
      <c r="F1497" s="2" t="s">
        <v>809</v>
      </c>
      <c r="G1497" s="2" t="s">
        <v>372</v>
      </c>
      <c r="H1497" s="2" t="s">
        <v>370</v>
      </c>
      <c r="I1497" s="2">
        <v>28</v>
      </c>
      <c r="J1497" s="2" t="s">
        <v>5</v>
      </c>
      <c r="K1497" s="2">
        <v>383</v>
      </c>
      <c r="L1497" s="3">
        <v>11</v>
      </c>
      <c r="M1497" s="1"/>
    </row>
    <row r="1498" spans="1:13" hidden="1" x14ac:dyDescent="0.3">
      <c r="A1498" s="2">
        <v>7</v>
      </c>
      <c r="B1498" s="2" t="s">
        <v>2233</v>
      </c>
      <c r="C1498" s="2">
        <v>46</v>
      </c>
      <c r="D1498" s="2" t="s">
        <v>833</v>
      </c>
      <c r="E1498" s="2" t="s">
        <v>370</v>
      </c>
      <c r="F1498" s="2" t="s">
        <v>844</v>
      </c>
      <c r="G1498" s="2" t="s">
        <v>372</v>
      </c>
      <c r="H1498" s="2" t="s">
        <v>370</v>
      </c>
      <c r="I1498" s="2">
        <v>64</v>
      </c>
      <c r="J1498" s="2" t="s">
        <v>5</v>
      </c>
      <c r="K1498" s="2">
        <v>348</v>
      </c>
      <c r="L1498" s="3">
        <v>11</v>
      </c>
      <c r="M1498" s="1"/>
    </row>
    <row r="1499" spans="1:13" hidden="1" x14ac:dyDescent="0.3">
      <c r="A1499" s="2">
        <v>7</v>
      </c>
      <c r="B1499" s="2" t="s">
        <v>2233</v>
      </c>
      <c r="C1499" s="2">
        <v>49</v>
      </c>
      <c r="D1499" s="2" t="s">
        <v>869</v>
      </c>
      <c r="E1499" s="2" t="s">
        <v>370</v>
      </c>
      <c r="F1499" s="2" t="s">
        <v>880</v>
      </c>
      <c r="G1499" s="2" t="s">
        <v>372</v>
      </c>
      <c r="H1499" s="2" t="s">
        <v>378</v>
      </c>
      <c r="I1499" s="2">
        <v>46</v>
      </c>
      <c r="J1499" s="2" t="s">
        <v>5</v>
      </c>
      <c r="K1499" s="2">
        <v>244</v>
      </c>
      <c r="L1499" s="3">
        <v>11</v>
      </c>
      <c r="M1499" s="1"/>
    </row>
    <row r="1500" spans="1:13" hidden="1" x14ac:dyDescent="0.3">
      <c r="A1500" s="2">
        <v>8</v>
      </c>
      <c r="B1500" s="2" t="s">
        <v>2234</v>
      </c>
      <c r="C1500" s="2">
        <v>51</v>
      </c>
      <c r="D1500" s="2" t="s">
        <v>893</v>
      </c>
      <c r="E1500" s="2" t="s">
        <v>370</v>
      </c>
      <c r="F1500" s="2" t="s">
        <v>905</v>
      </c>
      <c r="G1500" s="2" t="s">
        <v>372</v>
      </c>
      <c r="H1500" s="2" t="s">
        <v>370</v>
      </c>
      <c r="I1500" s="2">
        <v>39</v>
      </c>
      <c r="J1500" s="2" t="s">
        <v>5</v>
      </c>
      <c r="K1500" s="2">
        <v>137</v>
      </c>
      <c r="L1500" s="3">
        <v>11</v>
      </c>
      <c r="M1500" s="1"/>
    </row>
    <row r="1501" spans="1:13" hidden="1" x14ac:dyDescent="0.3">
      <c r="A1501" s="2">
        <v>17</v>
      </c>
      <c r="B1501" s="2" t="s">
        <v>1601</v>
      </c>
      <c r="C1501" s="2">
        <v>57</v>
      </c>
      <c r="D1501" s="2" t="s">
        <v>957</v>
      </c>
      <c r="E1501" s="2" t="s">
        <v>370</v>
      </c>
      <c r="F1501" s="2" t="s">
        <v>968</v>
      </c>
      <c r="G1501" s="2" t="s">
        <v>372</v>
      </c>
      <c r="H1501" s="2" t="s">
        <v>370</v>
      </c>
      <c r="I1501" s="2">
        <v>44</v>
      </c>
      <c r="J1501" s="2" t="s">
        <v>5</v>
      </c>
      <c r="K1501" s="2">
        <v>663</v>
      </c>
      <c r="L1501" s="3">
        <v>11</v>
      </c>
      <c r="M1501" s="1"/>
    </row>
    <row r="1502" spans="1:13" hidden="1" x14ac:dyDescent="0.3">
      <c r="A1502" s="2">
        <v>9</v>
      </c>
      <c r="B1502" s="2" t="s">
        <v>989</v>
      </c>
      <c r="C1502" s="2">
        <v>61</v>
      </c>
      <c r="D1502" s="2" t="s">
        <v>997</v>
      </c>
      <c r="E1502" s="2" t="s">
        <v>370</v>
      </c>
      <c r="F1502" s="2" t="s">
        <v>1008</v>
      </c>
      <c r="G1502" s="2" t="s">
        <v>372</v>
      </c>
      <c r="H1502" s="2" t="s">
        <v>370</v>
      </c>
      <c r="I1502" s="2">
        <v>35</v>
      </c>
      <c r="J1502" s="2" t="s">
        <v>5</v>
      </c>
      <c r="K1502" s="2">
        <v>345</v>
      </c>
      <c r="L1502" s="3">
        <v>11</v>
      </c>
      <c r="M1502" s="1"/>
    </row>
    <row r="1503" spans="1:13" hidden="1" x14ac:dyDescent="0.3">
      <c r="A1503" s="2">
        <v>9</v>
      </c>
      <c r="B1503" s="2" t="s">
        <v>989</v>
      </c>
      <c r="C1503" s="2">
        <v>62</v>
      </c>
      <c r="D1503" s="2" t="s">
        <v>1011</v>
      </c>
      <c r="E1503" s="2" t="s">
        <v>370</v>
      </c>
      <c r="F1503" s="2" t="s">
        <v>1021</v>
      </c>
      <c r="G1503" s="2" t="s">
        <v>372</v>
      </c>
      <c r="H1503" s="2" t="s">
        <v>370</v>
      </c>
      <c r="I1503" s="2">
        <v>48</v>
      </c>
      <c r="J1503" s="2" t="s">
        <v>5</v>
      </c>
      <c r="K1503" s="2">
        <v>467</v>
      </c>
      <c r="L1503" s="3">
        <v>11</v>
      </c>
      <c r="M1503" s="1"/>
    </row>
    <row r="1504" spans="1:13" hidden="1" x14ac:dyDescent="0.3">
      <c r="A1504" s="2">
        <v>9</v>
      </c>
      <c r="B1504" s="2" t="s">
        <v>989</v>
      </c>
      <c r="C1504" s="2">
        <v>64</v>
      </c>
      <c r="D1504" s="2" t="s">
        <v>1031</v>
      </c>
      <c r="E1504" s="2" t="s">
        <v>370</v>
      </c>
      <c r="F1504" s="2" t="s">
        <v>1042</v>
      </c>
      <c r="G1504" s="2" t="s">
        <v>372</v>
      </c>
      <c r="H1504" s="2" t="s">
        <v>370</v>
      </c>
      <c r="I1504" s="2">
        <v>65</v>
      </c>
      <c r="J1504" s="2" t="s">
        <v>5</v>
      </c>
      <c r="K1504" s="2">
        <v>491</v>
      </c>
      <c r="L1504" s="3">
        <v>11</v>
      </c>
      <c r="M1504" s="1"/>
    </row>
    <row r="1505" spans="1:13" hidden="1" x14ac:dyDescent="0.3">
      <c r="A1505" s="2">
        <v>10</v>
      </c>
      <c r="B1505" s="2" t="s">
        <v>366</v>
      </c>
      <c r="C1505" s="2">
        <v>66</v>
      </c>
      <c r="D1505" s="2" t="s">
        <v>1055</v>
      </c>
      <c r="E1505" s="2" t="s">
        <v>370</v>
      </c>
      <c r="F1505" s="2" t="s">
        <v>1065</v>
      </c>
      <c r="G1505" s="2" t="s">
        <v>372</v>
      </c>
      <c r="H1505" s="2" t="s">
        <v>370</v>
      </c>
      <c r="I1505" s="2">
        <v>44</v>
      </c>
      <c r="J1505" s="2" t="s">
        <v>5</v>
      </c>
      <c r="K1505" s="2">
        <v>501</v>
      </c>
      <c r="L1505" s="3">
        <v>11</v>
      </c>
      <c r="M1505" s="1"/>
    </row>
    <row r="1506" spans="1:13" hidden="1" x14ac:dyDescent="0.3">
      <c r="A1506" s="2">
        <v>10</v>
      </c>
      <c r="B1506" s="2" t="s">
        <v>366</v>
      </c>
      <c r="C1506" s="2">
        <v>69</v>
      </c>
      <c r="D1506" s="2" t="s">
        <v>1085</v>
      </c>
      <c r="E1506" s="2" t="s">
        <v>370</v>
      </c>
      <c r="F1506" s="2" t="s">
        <v>1096</v>
      </c>
      <c r="G1506" s="2" t="s">
        <v>372</v>
      </c>
      <c r="H1506" s="2" t="s">
        <v>370</v>
      </c>
      <c r="I1506" s="2">
        <v>51</v>
      </c>
      <c r="J1506" s="2" t="s">
        <v>1097</v>
      </c>
      <c r="K1506" s="2">
        <v>200</v>
      </c>
      <c r="L1506" s="3">
        <v>11</v>
      </c>
      <c r="M1506" s="1"/>
    </row>
    <row r="1507" spans="1:13" hidden="1" x14ac:dyDescent="0.3">
      <c r="A1507" s="2">
        <v>10</v>
      </c>
      <c r="B1507" s="2" t="s">
        <v>366</v>
      </c>
      <c r="C1507" s="2">
        <v>72</v>
      </c>
      <c r="D1507" s="2" t="s">
        <v>1114</v>
      </c>
      <c r="E1507" s="2" t="s">
        <v>370</v>
      </c>
      <c r="F1507" s="2" t="s">
        <v>1125</v>
      </c>
      <c r="G1507" s="2" t="s">
        <v>372</v>
      </c>
      <c r="H1507" s="2" t="s">
        <v>370</v>
      </c>
      <c r="I1507" s="2">
        <v>42</v>
      </c>
      <c r="J1507" s="2" t="s">
        <v>5</v>
      </c>
      <c r="K1507" s="2">
        <v>524</v>
      </c>
      <c r="L1507" s="3">
        <v>11</v>
      </c>
      <c r="M1507" s="1"/>
    </row>
    <row r="1508" spans="1:13" hidden="1" x14ac:dyDescent="0.3">
      <c r="A1508" s="2">
        <v>11</v>
      </c>
      <c r="B1508" s="2" t="s">
        <v>1274</v>
      </c>
      <c r="C1508" s="2">
        <v>74</v>
      </c>
      <c r="D1508" s="2" t="s">
        <v>1138</v>
      </c>
      <c r="E1508" s="2" t="s">
        <v>370</v>
      </c>
      <c r="F1508" s="2" t="s">
        <v>1149</v>
      </c>
      <c r="G1508" s="2" t="s">
        <v>372</v>
      </c>
      <c r="H1508" s="2" t="s">
        <v>370</v>
      </c>
      <c r="I1508" s="2">
        <v>55</v>
      </c>
      <c r="J1508" s="2" t="s">
        <v>5</v>
      </c>
      <c r="K1508" s="2">
        <v>521</v>
      </c>
      <c r="L1508" s="3">
        <v>11</v>
      </c>
      <c r="M1508" s="1"/>
    </row>
    <row r="1509" spans="1:13" hidden="1" x14ac:dyDescent="0.3">
      <c r="A1509" s="2">
        <v>11</v>
      </c>
      <c r="B1509" s="2" t="s">
        <v>1274</v>
      </c>
      <c r="C1509" s="2">
        <v>75</v>
      </c>
      <c r="D1509" s="2" t="s">
        <v>1158</v>
      </c>
      <c r="E1509" s="2" t="s">
        <v>370</v>
      </c>
      <c r="F1509" s="2" t="s">
        <v>1169</v>
      </c>
      <c r="G1509" s="2" t="s">
        <v>372</v>
      </c>
      <c r="H1509" s="2" t="s">
        <v>370</v>
      </c>
      <c r="I1509" s="2">
        <v>43</v>
      </c>
      <c r="J1509" s="2" t="s">
        <v>5</v>
      </c>
      <c r="K1509" s="2">
        <v>426</v>
      </c>
      <c r="L1509" s="3">
        <v>11</v>
      </c>
      <c r="M1509" s="1"/>
    </row>
    <row r="1510" spans="1:13" hidden="1" x14ac:dyDescent="0.3">
      <c r="A1510" s="2">
        <v>12</v>
      </c>
      <c r="B1510" s="2" t="s">
        <v>1175</v>
      </c>
      <c r="C1510" s="2">
        <v>77</v>
      </c>
      <c r="D1510" s="2" t="s">
        <v>1184</v>
      </c>
      <c r="E1510" s="2" t="s">
        <v>370</v>
      </c>
      <c r="F1510" s="2" t="s">
        <v>1195</v>
      </c>
      <c r="G1510" s="2" t="s">
        <v>372</v>
      </c>
      <c r="H1510" s="2" t="s">
        <v>378</v>
      </c>
      <c r="I1510" s="2">
        <v>27</v>
      </c>
      <c r="J1510" s="2" t="s">
        <v>5</v>
      </c>
      <c r="K1510" s="2">
        <v>571</v>
      </c>
      <c r="L1510" s="3">
        <v>11</v>
      </c>
      <c r="M1510" s="1"/>
    </row>
    <row r="1511" spans="1:13" hidden="1" x14ac:dyDescent="0.3">
      <c r="A1511" s="2">
        <v>12</v>
      </c>
      <c r="B1511" s="2" t="s">
        <v>1175</v>
      </c>
      <c r="C1511" s="2">
        <v>78</v>
      </c>
      <c r="D1511" s="2" t="s">
        <v>1201</v>
      </c>
      <c r="E1511" s="2" t="s">
        <v>370</v>
      </c>
      <c r="F1511" s="2" t="s">
        <v>1211</v>
      </c>
      <c r="G1511" s="2" t="s">
        <v>372</v>
      </c>
      <c r="H1511" s="2" t="s">
        <v>370</v>
      </c>
      <c r="I1511" s="2">
        <v>32</v>
      </c>
      <c r="J1511" s="2" t="s">
        <v>13</v>
      </c>
      <c r="K1511" s="2">
        <v>197</v>
      </c>
      <c r="L1511" s="3">
        <v>11</v>
      </c>
      <c r="M1511" s="1"/>
    </row>
    <row r="1512" spans="1:13" hidden="1" x14ac:dyDescent="0.3">
      <c r="A1512" s="2">
        <v>12</v>
      </c>
      <c r="B1512" s="2" t="s">
        <v>1175</v>
      </c>
      <c r="C1512" s="2">
        <v>79</v>
      </c>
      <c r="D1512" s="2" t="s">
        <v>1214</v>
      </c>
      <c r="E1512" s="2" t="s">
        <v>370</v>
      </c>
      <c r="F1512" s="2" t="s">
        <v>1225</v>
      </c>
      <c r="G1512" s="2" t="s">
        <v>397</v>
      </c>
      <c r="H1512" s="2" t="s">
        <v>370</v>
      </c>
      <c r="I1512" s="2">
        <v>47</v>
      </c>
      <c r="J1512" s="2" t="s">
        <v>6</v>
      </c>
      <c r="K1512" s="2">
        <v>164</v>
      </c>
      <c r="L1512" s="3">
        <v>11</v>
      </c>
      <c r="M1512" s="1"/>
    </row>
    <row r="1513" spans="1:13" hidden="1" x14ac:dyDescent="0.3">
      <c r="A1513" s="2">
        <v>12</v>
      </c>
      <c r="B1513" s="2" t="s">
        <v>1175</v>
      </c>
      <c r="C1513" s="2">
        <v>81</v>
      </c>
      <c r="D1513" s="2" t="s">
        <v>1240</v>
      </c>
      <c r="E1513" s="2" t="s">
        <v>370</v>
      </c>
      <c r="F1513" s="2" t="s">
        <v>1250</v>
      </c>
      <c r="G1513" s="2" t="s">
        <v>372</v>
      </c>
      <c r="H1513" s="2" t="s">
        <v>370</v>
      </c>
      <c r="I1513" s="2">
        <v>31</v>
      </c>
      <c r="J1513" s="2" t="s">
        <v>5</v>
      </c>
      <c r="K1513" s="2">
        <v>675</v>
      </c>
      <c r="L1513" s="3">
        <v>11</v>
      </c>
      <c r="M1513" s="1"/>
    </row>
    <row r="1514" spans="1:13" hidden="1" x14ac:dyDescent="0.3">
      <c r="A1514" s="2">
        <v>12</v>
      </c>
      <c r="B1514" s="2" t="s">
        <v>1175</v>
      </c>
      <c r="C1514" s="2">
        <v>82</v>
      </c>
      <c r="D1514" s="2" t="s">
        <v>1257</v>
      </c>
      <c r="E1514" s="2" t="s">
        <v>370</v>
      </c>
      <c r="F1514" s="2" t="s">
        <v>1268</v>
      </c>
      <c r="G1514" s="2" t="s">
        <v>372</v>
      </c>
      <c r="H1514" s="2" t="s">
        <v>370</v>
      </c>
      <c r="I1514" s="2">
        <v>46</v>
      </c>
      <c r="J1514" s="2" t="s">
        <v>5</v>
      </c>
      <c r="K1514" s="2">
        <v>347</v>
      </c>
      <c r="L1514" s="3">
        <v>11</v>
      </c>
      <c r="M1514" s="1"/>
    </row>
    <row r="1515" spans="1:13" hidden="1" x14ac:dyDescent="0.3">
      <c r="A1515" s="2">
        <v>11</v>
      </c>
      <c r="B1515" s="2" t="s">
        <v>1274</v>
      </c>
      <c r="C1515" s="2">
        <v>84</v>
      </c>
      <c r="D1515" s="2" t="s">
        <v>1283</v>
      </c>
      <c r="E1515" s="2" t="s">
        <v>370</v>
      </c>
      <c r="F1515" s="2" t="s">
        <v>1294</v>
      </c>
      <c r="G1515" s="2" t="s">
        <v>372</v>
      </c>
      <c r="H1515" s="2" t="s">
        <v>370</v>
      </c>
      <c r="I1515" s="2">
        <v>40</v>
      </c>
      <c r="J1515" s="2" t="s">
        <v>5</v>
      </c>
      <c r="K1515" s="2">
        <v>408</v>
      </c>
      <c r="L1515" s="3">
        <v>11</v>
      </c>
      <c r="M1515" s="1"/>
    </row>
    <row r="1516" spans="1:13" hidden="1" x14ac:dyDescent="0.3">
      <c r="A1516" s="2">
        <v>13</v>
      </c>
      <c r="B1516" s="2" t="s">
        <v>1296</v>
      </c>
      <c r="C1516" s="2">
        <v>86</v>
      </c>
      <c r="D1516" s="2" t="s">
        <v>1296</v>
      </c>
      <c r="E1516" s="2" t="s">
        <v>370</v>
      </c>
      <c r="F1516" s="2" t="s">
        <v>1317</v>
      </c>
      <c r="G1516" s="2" t="s">
        <v>372</v>
      </c>
      <c r="H1516" s="2" t="s">
        <v>378</v>
      </c>
      <c r="I1516" s="2">
        <v>33</v>
      </c>
      <c r="J1516" s="2" t="s">
        <v>5</v>
      </c>
      <c r="K1516" s="2">
        <v>325</v>
      </c>
      <c r="L1516" s="3">
        <v>11</v>
      </c>
      <c r="M1516" s="1"/>
    </row>
    <row r="1517" spans="1:13" hidden="1" x14ac:dyDescent="0.3">
      <c r="A1517" s="2">
        <v>13</v>
      </c>
      <c r="B1517" s="2" t="s">
        <v>1296</v>
      </c>
      <c r="C1517" s="2">
        <v>87</v>
      </c>
      <c r="D1517" s="2" t="s">
        <v>1318</v>
      </c>
      <c r="E1517" s="2" t="s">
        <v>370</v>
      </c>
      <c r="F1517" s="2" t="s">
        <v>1329</v>
      </c>
      <c r="G1517" s="2" t="s">
        <v>372</v>
      </c>
      <c r="H1517" s="2" t="s">
        <v>378</v>
      </c>
      <c r="I1517" s="2">
        <v>51</v>
      </c>
      <c r="J1517" s="2" t="s">
        <v>5</v>
      </c>
      <c r="K1517" s="2">
        <v>1127</v>
      </c>
      <c r="L1517" s="3">
        <v>11</v>
      </c>
      <c r="M1517" s="1"/>
    </row>
    <row r="1518" spans="1:13" hidden="1" x14ac:dyDescent="0.3">
      <c r="A1518" s="2">
        <v>13</v>
      </c>
      <c r="B1518" s="2" t="s">
        <v>1296</v>
      </c>
      <c r="C1518" s="2">
        <v>90</v>
      </c>
      <c r="D1518" s="2" t="s">
        <v>1349</v>
      </c>
      <c r="E1518" s="2" t="s">
        <v>370</v>
      </c>
      <c r="F1518" s="2" t="s">
        <v>1360</v>
      </c>
      <c r="G1518" s="2" t="s">
        <v>372</v>
      </c>
      <c r="H1518" s="2" t="s">
        <v>378</v>
      </c>
      <c r="I1518" s="2">
        <v>50</v>
      </c>
      <c r="J1518" s="2" t="s">
        <v>5</v>
      </c>
      <c r="K1518" s="2">
        <v>607</v>
      </c>
      <c r="L1518" s="3">
        <v>11</v>
      </c>
      <c r="M1518" s="1"/>
    </row>
    <row r="1519" spans="1:13" hidden="1" x14ac:dyDescent="0.3">
      <c r="A1519" s="2">
        <v>14</v>
      </c>
      <c r="B1519" s="2" t="s">
        <v>367</v>
      </c>
      <c r="C1519" s="2">
        <v>95</v>
      </c>
      <c r="D1519" s="2" t="s">
        <v>367</v>
      </c>
      <c r="E1519" s="2" t="s">
        <v>370</v>
      </c>
      <c r="F1519" s="2" t="s">
        <v>1408</v>
      </c>
      <c r="G1519" s="2" t="s">
        <v>372</v>
      </c>
      <c r="H1519" s="2" t="s">
        <v>370</v>
      </c>
      <c r="I1519" s="2">
        <v>41</v>
      </c>
      <c r="J1519" s="2" t="s">
        <v>5</v>
      </c>
      <c r="K1519" s="2">
        <v>394</v>
      </c>
      <c r="L1519" s="3">
        <v>11</v>
      </c>
      <c r="M1519" s="1"/>
    </row>
    <row r="1520" spans="1:13" hidden="1" x14ac:dyDescent="0.3">
      <c r="A1520" s="2">
        <v>14</v>
      </c>
      <c r="B1520" s="2" t="s">
        <v>367</v>
      </c>
      <c r="C1520" s="2">
        <v>101</v>
      </c>
      <c r="D1520" s="2" t="s">
        <v>1459</v>
      </c>
      <c r="E1520" s="2" t="s">
        <v>370</v>
      </c>
      <c r="F1520" s="2" t="s">
        <v>1470</v>
      </c>
      <c r="G1520" s="2" t="s">
        <v>372</v>
      </c>
      <c r="H1520" s="2" t="s">
        <v>370</v>
      </c>
      <c r="I1520" s="2">
        <v>32</v>
      </c>
      <c r="J1520" s="2" t="s">
        <v>1097</v>
      </c>
      <c r="K1520" s="2">
        <v>988</v>
      </c>
      <c r="L1520" s="3">
        <v>11</v>
      </c>
      <c r="M1520" s="1"/>
    </row>
    <row r="1521" spans="1:13" hidden="1" x14ac:dyDescent="0.3">
      <c r="A1521" s="2">
        <v>15</v>
      </c>
      <c r="B1521" s="2" t="s">
        <v>1442</v>
      </c>
      <c r="C1521" s="2">
        <v>103</v>
      </c>
      <c r="D1521" s="2" t="s">
        <v>1481</v>
      </c>
      <c r="E1521" s="2" t="s">
        <v>370</v>
      </c>
      <c r="F1521" s="2" t="s">
        <v>1492</v>
      </c>
      <c r="G1521" s="2" t="s">
        <v>372</v>
      </c>
      <c r="H1521" s="2" t="s">
        <v>370</v>
      </c>
      <c r="I1521" s="2">
        <v>45</v>
      </c>
      <c r="J1521" s="2" t="s">
        <v>5</v>
      </c>
      <c r="K1521" s="2">
        <v>381</v>
      </c>
      <c r="L1521" s="3">
        <v>11</v>
      </c>
      <c r="M1521" s="1"/>
    </row>
    <row r="1522" spans="1:13" hidden="1" x14ac:dyDescent="0.3">
      <c r="A1522" s="2">
        <v>15</v>
      </c>
      <c r="B1522" s="2" t="s">
        <v>1442</v>
      </c>
      <c r="C1522" s="2">
        <v>105</v>
      </c>
      <c r="D1522" s="2" t="s">
        <v>1507</v>
      </c>
      <c r="E1522" s="2" t="s">
        <v>370</v>
      </c>
      <c r="F1522" s="2" t="s">
        <v>1518</v>
      </c>
      <c r="G1522" s="2" t="s">
        <v>372</v>
      </c>
      <c r="H1522" s="2" t="s">
        <v>378</v>
      </c>
      <c r="I1522" s="2">
        <v>55</v>
      </c>
      <c r="J1522" s="2" t="s">
        <v>5</v>
      </c>
      <c r="K1522" s="2">
        <v>252</v>
      </c>
      <c r="L1522" s="3">
        <v>11</v>
      </c>
      <c r="M1522" s="1"/>
    </row>
    <row r="1523" spans="1:13" hidden="1" x14ac:dyDescent="0.3">
      <c r="A1523" s="2">
        <v>15</v>
      </c>
      <c r="B1523" s="2" t="s">
        <v>1442</v>
      </c>
      <c r="C1523" s="2">
        <v>107</v>
      </c>
      <c r="D1523" s="2" t="s">
        <v>1532</v>
      </c>
      <c r="E1523" s="2" t="s">
        <v>370</v>
      </c>
      <c r="F1523" s="2" t="s">
        <v>1542</v>
      </c>
      <c r="G1523" s="2" t="s">
        <v>372</v>
      </c>
      <c r="H1523" s="2" t="s">
        <v>370</v>
      </c>
      <c r="I1523" s="2">
        <v>51</v>
      </c>
      <c r="J1523" s="2" t="s">
        <v>5</v>
      </c>
      <c r="K1523" s="2">
        <v>385</v>
      </c>
      <c r="L1523" s="3">
        <v>11</v>
      </c>
      <c r="M1523" s="1"/>
    </row>
    <row r="1524" spans="1:13" hidden="1" x14ac:dyDescent="0.3">
      <c r="A1524" s="2">
        <v>16</v>
      </c>
      <c r="B1524" s="2" t="s">
        <v>1545</v>
      </c>
      <c r="C1524" s="2">
        <v>111</v>
      </c>
      <c r="D1524" s="2" t="s">
        <v>1564</v>
      </c>
      <c r="E1524" s="2" t="s">
        <v>370</v>
      </c>
      <c r="F1524" s="2" t="s">
        <v>1575</v>
      </c>
      <c r="G1524" s="2" t="s">
        <v>372</v>
      </c>
      <c r="H1524" s="2" t="s">
        <v>370</v>
      </c>
      <c r="I1524" s="2">
        <v>44</v>
      </c>
      <c r="J1524" s="2" t="s">
        <v>932</v>
      </c>
      <c r="K1524" s="2">
        <v>356</v>
      </c>
      <c r="L1524" s="3">
        <v>11</v>
      </c>
      <c r="M1524" s="1"/>
    </row>
    <row r="1525" spans="1:13" hidden="1" x14ac:dyDescent="0.3">
      <c r="A1525" s="2">
        <v>17</v>
      </c>
      <c r="B1525" s="2" t="s">
        <v>1601</v>
      </c>
      <c r="C1525" s="2">
        <v>116</v>
      </c>
      <c r="D1525" s="2" t="s">
        <v>1611</v>
      </c>
      <c r="E1525" s="2" t="s">
        <v>370</v>
      </c>
      <c r="F1525" s="2" t="s">
        <v>1621</v>
      </c>
      <c r="G1525" s="2" t="s">
        <v>372</v>
      </c>
      <c r="H1525" s="2" t="s">
        <v>370</v>
      </c>
      <c r="I1525" s="2">
        <v>32</v>
      </c>
      <c r="J1525" s="2" t="s">
        <v>5</v>
      </c>
      <c r="K1525" s="2">
        <v>154</v>
      </c>
      <c r="L1525" s="3">
        <v>11</v>
      </c>
      <c r="M1525" s="1"/>
    </row>
    <row r="1526" spans="1:13" hidden="1" x14ac:dyDescent="0.3">
      <c r="A1526" s="2">
        <v>20</v>
      </c>
      <c r="B1526" s="2" t="s">
        <v>1761</v>
      </c>
      <c r="C1526" s="2">
        <v>135</v>
      </c>
      <c r="D1526" s="2" t="s">
        <v>1762</v>
      </c>
      <c r="E1526" s="2" t="s">
        <v>370</v>
      </c>
      <c r="F1526" s="2" t="s">
        <v>1773</v>
      </c>
      <c r="G1526" s="2" t="s">
        <v>372</v>
      </c>
      <c r="H1526" s="2" t="s">
        <v>370</v>
      </c>
      <c r="I1526" s="2">
        <v>37</v>
      </c>
      <c r="J1526" s="2" t="s">
        <v>6</v>
      </c>
      <c r="K1526" s="2">
        <v>348</v>
      </c>
      <c r="L1526" s="3">
        <v>11</v>
      </c>
      <c r="M1526" s="1"/>
    </row>
    <row r="1527" spans="1:13" hidden="1" x14ac:dyDescent="0.3">
      <c r="A1527" s="2">
        <v>22</v>
      </c>
      <c r="B1527" s="2" t="s">
        <v>1902</v>
      </c>
      <c r="C1527" s="2">
        <v>147</v>
      </c>
      <c r="D1527" s="2" t="s">
        <v>1869</v>
      </c>
      <c r="E1527" s="2" t="s">
        <v>370</v>
      </c>
      <c r="F1527" s="2" t="s">
        <v>1880</v>
      </c>
      <c r="G1527" s="2" t="s">
        <v>372</v>
      </c>
      <c r="H1527" s="2" t="s">
        <v>462</v>
      </c>
      <c r="I1527" s="2">
        <v>58</v>
      </c>
      <c r="J1527" s="2" t="s">
        <v>6</v>
      </c>
      <c r="K1527" s="2">
        <v>232</v>
      </c>
      <c r="L1527" s="3">
        <v>11</v>
      </c>
      <c r="M1527" s="1"/>
    </row>
    <row r="1528" spans="1:13" hidden="1" x14ac:dyDescent="0.3">
      <c r="A1528" s="2">
        <v>22</v>
      </c>
      <c r="B1528" s="2" t="s">
        <v>1902</v>
      </c>
      <c r="C1528" s="2">
        <v>153</v>
      </c>
      <c r="D1528" s="2" t="s">
        <v>1902</v>
      </c>
      <c r="E1528" s="2" t="s">
        <v>370</v>
      </c>
      <c r="F1528" s="2" t="s">
        <v>1938</v>
      </c>
      <c r="G1528" s="2" t="s">
        <v>372</v>
      </c>
      <c r="H1528" s="2" t="s">
        <v>378</v>
      </c>
      <c r="I1528" s="2">
        <v>60</v>
      </c>
      <c r="J1528" s="2" t="s">
        <v>380</v>
      </c>
      <c r="K1528" s="2">
        <v>290</v>
      </c>
      <c r="L1528" s="3">
        <v>11</v>
      </c>
      <c r="M1528" s="1"/>
    </row>
    <row r="1529" spans="1:13" hidden="1" x14ac:dyDescent="0.3">
      <c r="A1529" s="2">
        <v>24</v>
      </c>
      <c r="B1529" s="2" t="s">
        <v>1949</v>
      </c>
      <c r="C1529" s="2">
        <v>155</v>
      </c>
      <c r="D1529" s="2" t="s">
        <v>1950</v>
      </c>
      <c r="E1529" s="2" t="s">
        <v>370</v>
      </c>
      <c r="F1529" s="2" t="s">
        <v>1962</v>
      </c>
      <c r="G1529" s="2" t="s">
        <v>372</v>
      </c>
      <c r="H1529" s="2" t="s">
        <v>370</v>
      </c>
      <c r="I1529" s="2">
        <v>53</v>
      </c>
      <c r="J1529" s="2" t="s">
        <v>5</v>
      </c>
      <c r="K1529" s="2">
        <v>366</v>
      </c>
      <c r="L1529" s="3">
        <v>11</v>
      </c>
      <c r="M1529" s="1"/>
    </row>
    <row r="1530" spans="1:13" hidden="1" x14ac:dyDescent="0.3">
      <c r="A1530" s="2">
        <v>24</v>
      </c>
      <c r="B1530" s="2" t="s">
        <v>1949</v>
      </c>
      <c r="C1530" s="2">
        <v>159</v>
      </c>
      <c r="D1530" s="2" t="s">
        <v>1986</v>
      </c>
      <c r="E1530" s="2" t="s">
        <v>370</v>
      </c>
      <c r="F1530" s="2" t="s">
        <v>1997</v>
      </c>
      <c r="G1530" s="2" t="s">
        <v>372</v>
      </c>
      <c r="H1530" s="2" t="s">
        <v>370</v>
      </c>
      <c r="I1530" s="2">
        <v>41</v>
      </c>
      <c r="J1530" s="2" t="s">
        <v>5</v>
      </c>
      <c r="K1530" s="2">
        <v>196</v>
      </c>
      <c r="L1530" s="3">
        <v>11</v>
      </c>
      <c r="M1530" s="1"/>
    </row>
    <row r="1531" spans="1:13" hidden="1" x14ac:dyDescent="0.3">
      <c r="A1531" s="2">
        <v>24</v>
      </c>
      <c r="B1531" s="2" t="s">
        <v>1949</v>
      </c>
      <c r="C1531" s="2">
        <v>160</v>
      </c>
      <c r="D1531" s="2" t="s">
        <v>2003</v>
      </c>
      <c r="E1531" s="2" t="s">
        <v>370</v>
      </c>
      <c r="F1531" s="2" t="s">
        <v>2014</v>
      </c>
      <c r="G1531" s="2" t="s">
        <v>397</v>
      </c>
      <c r="H1531" s="2" t="s">
        <v>370</v>
      </c>
      <c r="I1531" s="2">
        <v>43</v>
      </c>
      <c r="J1531" s="2" t="s">
        <v>5</v>
      </c>
      <c r="K1531" s="2">
        <v>133</v>
      </c>
      <c r="L1531" s="3">
        <v>11</v>
      </c>
      <c r="M1531" s="1"/>
    </row>
    <row r="1532" spans="1:13" hidden="1" x14ac:dyDescent="0.3">
      <c r="A1532" s="2">
        <v>25</v>
      </c>
      <c r="B1532" s="2" t="s">
        <v>2144</v>
      </c>
      <c r="C1532" s="2">
        <v>163</v>
      </c>
      <c r="D1532" s="2" t="s">
        <v>2032</v>
      </c>
      <c r="E1532" s="2" t="s">
        <v>370</v>
      </c>
      <c r="F1532" s="2" t="s">
        <v>2043</v>
      </c>
      <c r="G1532" s="2" t="s">
        <v>372</v>
      </c>
      <c r="H1532" s="2" t="s">
        <v>370</v>
      </c>
      <c r="I1532" s="2">
        <v>56</v>
      </c>
      <c r="J1532" s="2" t="s">
        <v>28</v>
      </c>
      <c r="K1532" s="2">
        <v>558</v>
      </c>
      <c r="L1532" s="3">
        <v>11</v>
      </c>
      <c r="M1532" s="1"/>
    </row>
    <row r="1533" spans="1:13" hidden="1" x14ac:dyDescent="0.3">
      <c r="A1533" s="2">
        <v>25</v>
      </c>
      <c r="B1533" s="2" t="s">
        <v>2144</v>
      </c>
      <c r="C1533" s="2">
        <v>168</v>
      </c>
      <c r="D1533" s="2" t="s">
        <v>2086</v>
      </c>
      <c r="E1533" s="2" t="s">
        <v>370</v>
      </c>
      <c r="F1533" s="2" t="s">
        <v>2097</v>
      </c>
      <c r="G1533" s="2" t="s">
        <v>372</v>
      </c>
      <c r="H1533" s="2" t="s">
        <v>370</v>
      </c>
      <c r="I1533" s="2">
        <v>40</v>
      </c>
      <c r="J1533" s="2" t="s">
        <v>5</v>
      </c>
      <c r="K1533" s="2">
        <v>649</v>
      </c>
      <c r="L1533" s="3">
        <v>11</v>
      </c>
      <c r="M1533" s="1"/>
    </row>
    <row r="1534" spans="1:13" hidden="1" x14ac:dyDescent="0.3">
      <c r="A1534" s="2">
        <v>2</v>
      </c>
      <c r="B1534" s="2" t="s">
        <v>439</v>
      </c>
      <c r="C1534" s="2">
        <v>12</v>
      </c>
      <c r="D1534" s="2" t="s">
        <v>479</v>
      </c>
      <c r="E1534" s="2" t="s">
        <v>370</v>
      </c>
      <c r="F1534" s="2" t="s">
        <v>491</v>
      </c>
      <c r="G1534" s="2" t="s">
        <v>372</v>
      </c>
      <c r="H1534" s="2" t="s">
        <v>370</v>
      </c>
      <c r="I1534" s="2">
        <v>65</v>
      </c>
      <c r="J1534" s="2" t="s">
        <v>5</v>
      </c>
      <c r="K1534" s="2">
        <v>265</v>
      </c>
      <c r="L1534" s="3">
        <v>12</v>
      </c>
      <c r="M1534" s="1"/>
    </row>
    <row r="1535" spans="1:13" hidden="1" x14ac:dyDescent="0.3">
      <c r="A1535" s="2">
        <v>2</v>
      </c>
      <c r="B1535" s="2" t="s">
        <v>439</v>
      </c>
      <c r="C1535" s="2">
        <v>13</v>
      </c>
      <c r="D1535" s="2" t="s">
        <v>494</v>
      </c>
      <c r="E1535" s="2" t="s">
        <v>370</v>
      </c>
      <c r="F1535" s="2" t="s">
        <v>506</v>
      </c>
      <c r="G1535" s="2" t="s">
        <v>397</v>
      </c>
      <c r="H1535" s="2" t="s">
        <v>370</v>
      </c>
      <c r="I1535" s="2">
        <v>41</v>
      </c>
      <c r="J1535" s="2" t="s">
        <v>20</v>
      </c>
      <c r="K1535" s="2">
        <v>415</v>
      </c>
      <c r="L1535" s="3">
        <v>12</v>
      </c>
      <c r="M1535" s="1"/>
    </row>
    <row r="1536" spans="1:13" hidden="1" x14ac:dyDescent="0.3">
      <c r="A1536" s="2">
        <v>3</v>
      </c>
      <c r="B1536" s="2" t="s">
        <v>524</v>
      </c>
      <c r="C1536" s="2">
        <v>18</v>
      </c>
      <c r="D1536" s="2" t="s">
        <v>524</v>
      </c>
      <c r="E1536" s="2" t="s">
        <v>370</v>
      </c>
      <c r="F1536" s="2" t="s">
        <v>555</v>
      </c>
      <c r="G1536" s="2" t="s">
        <v>372</v>
      </c>
      <c r="H1536" s="2" t="s">
        <v>378</v>
      </c>
      <c r="I1536" s="2">
        <v>52</v>
      </c>
      <c r="J1536" s="2" t="s">
        <v>5</v>
      </c>
      <c r="K1536" s="2">
        <v>381</v>
      </c>
      <c r="L1536" s="3">
        <v>12</v>
      </c>
      <c r="M1536" s="1"/>
    </row>
    <row r="1537" spans="1:13" hidden="1" x14ac:dyDescent="0.3">
      <c r="A1537" s="2">
        <v>4</v>
      </c>
      <c r="B1537" s="2" t="s">
        <v>570</v>
      </c>
      <c r="C1537" s="2">
        <v>25</v>
      </c>
      <c r="D1537" s="2" t="s">
        <v>570</v>
      </c>
      <c r="E1537" s="2" t="s">
        <v>370</v>
      </c>
      <c r="F1537" s="2" t="s">
        <v>628</v>
      </c>
      <c r="G1537" s="2" t="s">
        <v>372</v>
      </c>
      <c r="H1537" s="2" t="s">
        <v>370</v>
      </c>
      <c r="I1537" s="2">
        <v>30</v>
      </c>
      <c r="J1537" s="2" t="s">
        <v>5</v>
      </c>
      <c r="K1537" s="2">
        <v>219</v>
      </c>
      <c r="L1537" s="3">
        <v>12</v>
      </c>
      <c r="M1537" s="1"/>
    </row>
    <row r="1538" spans="1:13" hidden="1" x14ac:dyDescent="0.3">
      <c r="A1538" s="2">
        <v>5</v>
      </c>
      <c r="B1538" s="2" t="s">
        <v>640</v>
      </c>
      <c r="C1538" s="2">
        <v>27</v>
      </c>
      <c r="D1538" s="2" t="s">
        <v>641</v>
      </c>
      <c r="E1538" s="2" t="s">
        <v>370</v>
      </c>
      <c r="F1538" s="2" t="s">
        <v>653</v>
      </c>
      <c r="G1538" s="2" t="s">
        <v>372</v>
      </c>
      <c r="H1538" s="2" t="s">
        <v>370</v>
      </c>
      <c r="I1538" s="2">
        <v>27</v>
      </c>
      <c r="J1538" s="2" t="s">
        <v>5</v>
      </c>
      <c r="K1538" s="2">
        <v>458</v>
      </c>
      <c r="L1538" s="3">
        <v>12</v>
      </c>
      <c r="M1538" s="1"/>
    </row>
    <row r="1539" spans="1:13" hidden="1" x14ac:dyDescent="0.3">
      <c r="A1539" s="2">
        <v>6</v>
      </c>
      <c r="B1539" s="2" t="s">
        <v>711</v>
      </c>
      <c r="C1539" s="2">
        <v>38</v>
      </c>
      <c r="D1539" s="2" t="s">
        <v>744</v>
      </c>
      <c r="E1539" s="2" t="s">
        <v>370</v>
      </c>
      <c r="F1539" s="2" t="s">
        <v>756</v>
      </c>
      <c r="G1539" s="2" t="s">
        <v>372</v>
      </c>
      <c r="H1539" s="2" t="s">
        <v>370</v>
      </c>
      <c r="I1539" s="2">
        <v>68</v>
      </c>
      <c r="J1539" s="2" t="s">
        <v>5</v>
      </c>
      <c r="K1539" s="2">
        <v>248</v>
      </c>
      <c r="L1539" s="3">
        <v>12</v>
      </c>
      <c r="M1539" s="1"/>
    </row>
    <row r="1540" spans="1:13" hidden="1" x14ac:dyDescent="0.3">
      <c r="A1540" s="2">
        <v>6</v>
      </c>
      <c r="B1540" s="2" t="s">
        <v>711</v>
      </c>
      <c r="C1540" s="2">
        <v>42</v>
      </c>
      <c r="D1540" s="2" t="s">
        <v>782</v>
      </c>
      <c r="E1540" s="2" t="s">
        <v>370</v>
      </c>
      <c r="F1540" s="2" t="s">
        <v>795</v>
      </c>
      <c r="G1540" s="2" t="s">
        <v>372</v>
      </c>
      <c r="H1540" s="2" t="s">
        <v>370</v>
      </c>
      <c r="I1540" s="2">
        <v>38</v>
      </c>
      <c r="J1540" s="2" t="s">
        <v>5</v>
      </c>
      <c r="K1540" s="2">
        <v>173</v>
      </c>
      <c r="L1540" s="3">
        <v>12</v>
      </c>
      <c r="M1540" s="1"/>
    </row>
    <row r="1541" spans="1:13" hidden="1" x14ac:dyDescent="0.3">
      <c r="A1541" s="2">
        <v>7</v>
      </c>
      <c r="B1541" s="2" t="s">
        <v>2233</v>
      </c>
      <c r="C1541" s="2">
        <v>43</v>
      </c>
      <c r="D1541" s="2" t="s">
        <v>798</v>
      </c>
      <c r="E1541" s="2" t="s">
        <v>370</v>
      </c>
      <c r="F1541" s="2" t="s">
        <v>810</v>
      </c>
      <c r="G1541" s="2" t="s">
        <v>372</v>
      </c>
      <c r="H1541" s="2" t="s">
        <v>370</v>
      </c>
      <c r="I1541" s="2">
        <v>35</v>
      </c>
      <c r="J1541" s="2" t="s">
        <v>5</v>
      </c>
      <c r="K1541" s="2">
        <v>319</v>
      </c>
      <c r="L1541" s="3">
        <v>12</v>
      </c>
      <c r="M1541" s="1"/>
    </row>
    <row r="1542" spans="1:13" hidden="1" x14ac:dyDescent="0.3">
      <c r="A1542" s="2">
        <v>7</v>
      </c>
      <c r="B1542" s="2" t="s">
        <v>2233</v>
      </c>
      <c r="C1542" s="2">
        <v>46</v>
      </c>
      <c r="D1542" s="2" t="s">
        <v>833</v>
      </c>
      <c r="E1542" s="2" t="s">
        <v>370</v>
      </c>
      <c r="F1542" s="2" t="s">
        <v>845</v>
      </c>
      <c r="G1542" s="2" t="s">
        <v>372</v>
      </c>
      <c r="H1542" s="2" t="s">
        <v>370</v>
      </c>
      <c r="I1542" s="2">
        <v>28</v>
      </c>
      <c r="J1542" s="2" t="s">
        <v>578</v>
      </c>
      <c r="K1542" s="2">
        <v>329</v>
      </c>
      <c r="L1542" s="3">
        <v>12</v>
      </c>
      <c r="M1542" s="1"/>
    </row>
    <row r="1543" spans="1:13" hidden="1" x14ac:dyDescent="0.3">
      <c r="A1543" s="2">
        <v>7</v>
      </c>
      <c r="B1543" s="2" t="s">
        <v>2233</v>
      </c>
      <c r="C1543" s="2">
        <v>49</v>
      </c>
      <c r="D1543" s="2" t="s">
        <v>869</v>
      </c>
      <c r="E1543" s="2" t="s">
        <v>370</v>
      </c>
      <c r="F1543" s="2" t="s">
        <v>881</v>
      </c>
      <c r="G1543" s="2" t="s">
        <v>372</v>
      </c>
      <c r="H1543" s="2" t="s">
        <v>378</v>
      </c>
      <c r="I1543" s="2">
        <v>60</v>
      </c>
      <c r="J1543" s="2" t="s">
        <v>15</v>
      </c>
      <c r="K1543" s="2">
        <v>207</v>
      </c>
      <c r="L1543" s="3">
        <v>12</v>
      </c>
      <c r="M1543" s="1"/>
    </row>
    <row r="1544" spans="1:13" hidden="1" x14ac:dyDescent="0.3">
      <c r="A1544" s="2">
        <v>8</v>
      </c>
      <c r="B1544" s="2" t="s">
        <v>2234</v>
      </c>
      <c r="C1544" s="2">
        <v>51</v>
      </c>
      <c r="D1544" s="2" t="s">
        <v>893</v>
      </c>
      <c r="E1544" s="2" t="s">
        <v>370</v>
      </c>
      <c r="F1544" s="2" t="s">
        <v>906</v>
      </c>
      <c r="G1544" s="2" t="s">
        <v>372</v>
      </c>
      <c r="H1544" s="2" t="s">
        <v>370</v>
      </c>
      <c r="I1544" s="2">
        <v>27</v>
      </c>
      <c r="J1544" s="2" t="s">
        <v>5</v>
      </c>
      <c r="K1544" s="2">
        <v>116</v>
      </c>
      <c r="L1544" s="3">
        <v>12</v>
      </c>
      <c r="M1544" s="1"/>
    </row>
    <row r="1545" spans="1:13" hidden="1" x14ac:dyDescent="0.3">
      <c r="A1545" s="2">
        <v>17</v>
      </c>
      <c r="B1545" s="2" t="s">
        <v>1601</v>
      </c>
      <c r="C1545" s="2">
        <v>57</v>
      </c>
      <c r="D1545" s="2" t="s">
        <v>957</v>
      </c>
      <c r="E1545" s="2" t="s">
        <v>370</v>
      </c>
      <c r="F1545" s="2" t="s">
        <v>969</v>
      </c>
      <c r="G1545" s="2" t="s">
        <v>372</v>
      </c>
      <c r="H1545" s="2" t="s">
        <v>370</v>
      </c>
      <c r="I1545" s="2">
        <v>43</v>
      </c>
      <c r="J1545" s="2" t="s">
        <v>380</v>
      </c>
      <c r="K1545" s="2">
        <v>463</v>
      </c>
      <c r="L1545" s="3">
        <v>12</v>
      </c>
      <c r="M1545" s="1"/>
    </row>
    <row r="1546" spans="1:13" hidden="1" x14ac:dyDescent="0.3">
      <c r="A1546" s="2">
        <v>9</v>
      </c>
      <c r="B1546" s="2" t="s">
        <v>989</v>
      </c>
      <c r="C1546" s="2">
        <v>61</v>
      </c>
      <c r="D1546" s="2" t="s">
        <v>997</v>
      </c>
      <c r="E1546" s="2" t="s">
        <v>370</v>
      </c>
      <c r="F1546" s="2" t="s">
        <v>1009</v>
      </c>
      <c r="G1546" s="2" t="s">
        <v>372</v>
      </c>
      <c r="H1546" s="2" t="s">
        <v>378</v>
      </c>
      <c r="I1546" s="2">
        <v>45</v>
      </c>
      <c r="J1546" s="2" t="s">
        <v>438</v>
      </c>
      <c r="K1546" s="2">
        <v>337</v>
      </c>
      <c r="L1546" s="3">
        <v>12</v>
      </c>
      <c r="M1546" s="1"/>
    </row>
    <row r="1547" spans="1:13" hidden="1" x14ac:dyDescent="0.3">
      <c r="A1547" s="2">
        <v>9</v>
      </c>
      <c r="B1547" s="2" t="s">
        <v>989</v>
      </c>
      <c r="C1547" s="2">
        <v>62</v>
      </c>
      <c r="D1547" s="2" t="s">
        <v>1011</v>
      </c>
      <c r="E1547" s="2" t="s">
        <v>370</v>
      </c>
      <c r="F1547" s="2" t="s">
        <v>1022</v>
      </c>
      <c r="G1547" s="2" t="s">
        <v>372</v>
      </c>
      <c r="H1547" s="2" t="s">
        <v>370</v>
      </c>
      <c r="I1547" s="2">
        <v>59</v>
      </c>
      <c r="J1547" s="2" t="s">
        <v>5</v>
      </c>
      <c r="K1547" s="2">
        <v>348</v>
      </c>
      <c r="L1547" s="3">
        <v>12</v>
      </c>
      <c r="M1547" s="1"/>
    </row>
    <row r="1548" spans="1:13" hidden="1" x14ac:dyDescent="0.3">
      <c r="A1548" s="2">
        <v>9</v>
      </c>
      <c r="B1548" s="2" t="s">
        <v>989</v>
      </c>
      <c r="C1548" s="2">
        <v>64</v>
      </c>
      <c r="D1548" s="2" t="s">
        <v>1031</v>
      </c>
      <c r="E1548" s="2" t="s">
        <v>370</v>
      </c>
      <c r="F1548" s="2" t="s">
        <v>1043</v>
      </c>
      <c r="G1548" s="2" t="s">
        <v>372</v>
      </c>
      <c r="H1548" s="2" t="s">
        <v>370</v>
      </c>
      <c r="I1548" s="2">
        <v>36</v>
      </c>
      <c r="J1548" s="2" t="s">
        <v>5</v>
      </c>
      <c r="K1548" s="2">
        <v>326</v>
      </c>
      <c r="L1548" s="3">
        <v>12</v>
      </c>
      <c r="M1548" s="1"/>
    </row>
    <row r="1549" spans="1:13" hidden="1" x14ac:dyDescent="0.3">
      <c r="A1549" s="2">
        <v>10</v>
      </c>
      <c r="B1549" s="2" t="s">
        <v>366</v>
      </c>
      <c r="C1549" s="2">
        <v>66</v>
      </c>
      <c r="D1549" s="2" t="s">
        <v>1055</v>
      </c>
      <c r="E1549" s="2" t="s">
        <v>370</v>
      </c>
      <c r="F1549" s="2" t="s">
        <v>1066</v>
      </c>
      <c r="G1549" s="2" t="s">
        <v>372</v>
      </c>
      <c r="H1549" s="2" t="s">
        <v>370</v>
      </c>
      <c r="I1549" s="2">
        <v>50</v>
      </c>
      <c r="J1549" s="2" t="s">
        <v>5</v>
      </c>
      <c r="K1549" s="2">
        <v>498</v>
      </c>
      <c r="L1549" s="3">
        <v>12</v>
      </c>
      <c r="M1549" s="1"/>
    </row>
    <row r="1550" spans="1:13" hidden="1" x14ac:dyDescent="0.3">
      <c r="A1550" s="2">
        <v>10</v>
      </c>
      <c r="B1550" s="2" t="s">
        <v>366</v>
      </c>
      <c r="C1550" s="2">
        <v>69</v>
      </c>
      <c r="D1550" s="2" t="s">
        <v>1085</v>
      </c>
      <c r="E1550" s="2" t="s">
        <v>370</v>
      </c>
      <c r="F1550" s="2" t="s">
        <v>1098</v>
      </c>
      <c r="G1550" s="2" t="s">
        <v>372</v>
      </c>
      <c r="H1550" s="2" t="s">
        <v>378</v>
      </c>
      <c r="I1550" s="2">
        <v>49</v>
      </c>
      <c r="J1550" s="2" t="s">
        <v>5</v>
      </c>
      <c r="K1550" s="2">
        <v>196</v>
      </c>
      <c r="L1550" s="3">
        <v>12</v>
      </c>
      <c r="M1550" s="1"/>
    </row>
    <row r="1551" spans="1:13" hidden="1" x14ac:dyDescent="0.3">
      <c r="A1551" s="2">
        <v>10</v>
      </c>
      <c r="B1551" s="2" t="s">
        <v>366</v>
      </c>
      <c r="C1551" s="2">
        <v>72</v>
      </c>
      <c r="D1551" s="2" t="s">
        <v>1114</v>
      </c>
      <c r="E1551" s="2" t="s">
        <v>370</v>
      </c>
      <c r="F1551" s="2" t="s">
        <v>1126</v>
      </c>
      <c r="G1551" s="2" t="s">
        <v>372</v>
      </c>
      <c r="H1551" s="2" t="s">
        <v>370</v>
      </c>
      <c r="I1551" s="2">
        <v>49</v>
      </c>
      <c r="J1551" s="2" t="s">
        <v>4</v>
      </c>
      <c r="K1551" s="2">
        <v>362</v>
      </c>
      <c r="L1551" s="3">
        <v>12</v>
      </c>
      <c r="M1551" s="1"/>
    </row>
    <row r="1552" spans="1:13" hidden="1" x14ac:dyDescent="0.3">
      <c r="A1552" s="2">
        <v>11</v>
      </c>
      <c r="B1552" s="2" t="s">
        <v>1274</v>
      </c>
      <c r="C1552" s="2">
        <v>74</v>
      </c>
      <c r="D1552" s="2" t="s">
        <v>1138</v>
      </c>
      <c r="E1552" s="2" t="s">
        <v>370</v>
      </c>
      <c r="F1552" s="2" t="s">
        <v>1150</v>
      </c>
      <c r="G1552" s="2" t="s">
        <v>372</v>
      </c>
      <c r="H1552" s="2" t="s">
        <v>370</v>
      </c>
      <c r="I1552" s="2">
        <v>59</v>
      </c>
      <c r="J1552" s="2" t="s">
        <v>5</v>
      </c>
      <c r="K1552" s="2">
        <v>365</v>
      </c>
      <c r="L1552" s="3">
        <v>12</v>
      </c>
      <c r="M1552" s="1"/>
    </row>
    <row r="1553" spans="1:13" hidden="1" x14ac:dyDescent="0.3">
      <c r="A1553" s="2">
        <v>11</v>
      </c>
      <c r="B1553" s="2" t="s">
        <v>1274</v>
      </c>
      <c r="C1553" s="2">
        <v>75</v>
      </c>
      <c r="D1553" s="2" t="s">
        <v>1158</v>
      </c>
      <c r="E1553" s="2" t="s">
        <v>370</v>
      </c>
      <c r="F1553" s="2" t="s">
        <v>173</v>
      </c>
      <c r="G1553" s="2" t="s">
        <v>372</v>
      </c>
      <c r="H1553" s="2" t="s">
        <v>378</v>
      </c>
      <c r="I1553" s="2">
        <v>53</v>
      </c>
      <c r="J1553" s="2" t="s">
        <v>5</v>
      </c>
      <c r="K1553" s="2">
        <v>419</v>
      </c>
      <c r="L1553" s="3">
        <v>12</v>
      </c>
      <c r="M1553" s="1"/>
    </row>
    <row r="1554" spans="1:13" hidden="1" x14ac:dyDescent="0.3">
      <c r="A1554" s="2">
        <v>12</v>
      </c>
      <c r="B1554" s="2" t="s">
        <v>1175</v>
      </c>
      <c r="C1554" s="2">
        <v>77</v>
      </c>
      <c r="D1554" s="2" t="s">
        <v>1184</v>
      </c>
      <c r="E1554" s="2" t="s">
        <v>370</v>
      </c>
      <c r="F1554" s="2" t="s">
        <v>1196</v>
      </c>
      <c r="G1554" s="2" t="s">
        <v>372</v>
      </c>
      <c r="H1554" s="2" t="s">
        <v>370</v>
      </c>
      <c r="I1554" s="2">
        <v>41</v>
      </c>
      <c r="J1554" s="2" t="s">
        <v>23</v>
      </c>
      <c r="K1554" s="2">
        <v>531</v>
      </c>
      <c r="L1554" s="3">
        <v>12</v>
      </c>
      <c r="M1554" s="1"/>
    </row>
    <row r="1555" spans="1:13" hidden="1" x14ac:dyDescent="0.3">
      <c r="A1555" s="2">
        <v>12</v>
      </c>
      <c r="B1555" s="2" t="s">
        <v>1175</v>
      </c>
      <c r="C1555" s="2">
        <v>78</v>
      </c>
      <c r="D1555" s="2" t="s">
        <v>1201</v>
      </c>
      <c r="E1555" s="2" t="s">
        <v>370</v>
      </c>
      <c r="F1555" s="2" t="s">
        <v>1212</v>
      </c>
      <c r="G1555" s="2" t="s">
        <v>397</v>
      </c>
      <c r="H1555" s="2" t="s">
        <v>370</v>
      </c>
      <c r="I1555" s="2">
        <v>44</v>
      </c>
      <c r="J1555" s="2" t="s">
        <v>5</v>
      </c>
      <c r="K1555" s="2">
        <v>187</v>
      </c>
      <c r="L1555" s="3">
        <v>12</v>
      </c>
      <c r="M1555" s="1"/>
    </row>
    <row r="1556" spans="1:13" hidden="1" x14ac:dyDescent="0.3">
      <c r="A1556" s="2">
        <v>12</v>
      </c>
      <c r="B1556" s="2" t="s">
        <v>1175</v>
      </c>
      <c r="C1556" s="2">
        <v>79</v>
      </c>
      <c r="D1556" s="2" t="s">
        <v>1214</v>
      </c>
      <c r="E1556" s="2" t="s">
        <v>370</v>
      </c>
      <c r="F1556" s="2" t="s">
        <v>1226</v>
      </c>
      <c r="G1556" s="2" t="s">
        <v>372</v>
      </c>
      <c r="H1556" s="2" t="s">
        <v>378</v>
      </c>
      <c r="I1556" s="2">
        <v>44</v>
      </c>
      <c r="J1556" s="2" t="s">
        <v>5</v>
      </c>
      <c r="K1556" s="2">
        <v>127</v>
      </c>
      <c r="L1556" s="3">
        <v>12</v>
      </c>
      <c r="M1556" s="1"/>
    </row>
    <row r="1557" spans="1:13" hidden="1" x14ac:dyDescent="0.3">
      <c r="A1557" s="2">
        <v>12</v>
      </c>
      <c r="B1557" s="2" t="s">
        <v>1175</v>
      </c>
      <c r="C1557" s="2">
        <v>81</v>
      </c>
      <c r="D1557" s="2" t="s">
        <v>1240</v>
      </c>
      <c r="E1557" s="2" t="s">
        <v>370</v>
      </c>
      <c r="F1557" s="2" t="s">
        <v>1251</v>
      </c>
      <c r="G1557" s="2" t="s">
        <v>372</v>
      </c>
      <c r="H1557" s="2" t="s">
        <v>370</v>
      </c>
      <c r="I1557" s="2">
        <v>32</v>
      </c>
      <c r="J1557" s="2" t="s">
        <v>5</v>
      </c>
      <c r="K1557" s="2">
        <v>674</v>
      </c>
      <c r="L1557" s="3">
        <v>12</v>
      </c>
      <c r="M1557" s="1"/>
    </row>
    <row r="1558" spans="1:13" hidden="1" x14ac:dyDescent="0.3">
      <c r="A1558" s="2">
        <v>12</v>
      </c>
      <c r="B1558" s="2" t="s">
        <v>1175</v>
      </c>
      <c r="C1558" s="2">
        <v>82</v>
      </c>
      <c r="D1558" s="2" t="s">
        <v>1257</v>
      </c>
      <c r="E1558" s="2" t="s">
        <v>370</v>
      </c>
      <c r="F1558" s="2" t="s">
        <v>1269</v>
      </c>
      <c r="G1558" s="2" t="s">
        <v>372</v>
      </c>
      <c r="H1558" s="2" t="s">
        <v>370</v>
      </c>
      <c r="I1558" s="2">
        <v>41</v>
      </c>
      <c r="J1558" s="2" t="s">
        <v>6</v>
      </c>
      <c r="K1558" s="2">
        <v>274</v>
      </c>
      <c r="L1558" s="3">
        <v>12</v>
      </c>
      <c r="M1558" s="1"/>
    </row>
    <row r="1559" spans="1:13" hidden="1" x14ac:dyDescent="0.3">
      <c r="A1559" s="2">
        <v>11</v>
      </c>
      <c r="B1559" s="2" t="s">
        <v>1274</v>
      </c>
      <c r="C1559" s="2">
        <v>84</v>
      </c>
      <c r="D1559" s="2" t="s">
        <v>1283</v>
      </c>
      <c r="E1559" s="2" t="s">
        <v>370</v>
      </c>
      <c r="F1559" s="2" t="s">
        <v>1295</v>
      </c>
      <c r="G1559" s="2" t="s">
        <v>372</v>
      </c>
      <c r="H1559" s="2" t="s">
        <v>370</v>
      </c>
      <c r="I1559" s="2">
        <v>58</v>
      </c>
      <c r="J1559" s="2" t="s">
        <v>5</v>
      </c>
      <c r="K1559" s="2">
        <v>406</v>
      </c>
      <c r="L1559" s="3">
        <v>12</v>
      </c>
      <c r="M1559" s="1"/>
    </row>
    <row r="1560" spans="1:13" hidden="1" x14ac:dyDescent="0.3">
      <c r="A1560" s="2">
        <v>13</v>
      </c>
      <c r="B1560" s="2" t="s">
        <v>1296</v>
      </c>
      <c r="C1560" s="2">
        <v>87</v>
      </c>
      <c r="D1560" s="2" t="s">
        <v>1318</v>
      </c>
      <c r="E1560" s="2" t="s">
        <v>370</v>
      </c>
      <c r="F1560" s="2" t="s">
        <v>1330</v>
      </c>
      <c r="G1560" s="2" t="s">
        <v>372</v>
      </c>
      <c r="H1560" s="2" t="s">
        <v>370</v>
      </c>
      <c r="I1560" s="2">
        <v>35</v>
      </c>
      <c r="J1560" s="2" t="s">
        <v>5</v>
      </c>
      <c r="K1560" s="2">
        <v>1036</v>
      </c>
      <c r="L1560" s="3">
        <v>12</v>
      </c>
      <c r="M1560" s="1"/>
    </row>
    <row r="1561" spans="1:13" hidden="1" x14ac:dyDescent="0.3">
      <c r="A1561" s="2">
        <v>13</v>
      </c>
      <c r="B1561" s="2" t="s">
        <v>1296</v>
      </c>
      <c r="C1561" s="2">
        <v>90</v>
      </c>
      <c r="D1561" s="2" t="s">
        <v>1349</v>
      </c>
      <c r="E1561" s="2" t="s">
        <v>370</v>
      </c>
      <c r="F1561" s="2" t="s">
        <v>1361</v>
      </c>
      <c r="G1561" s="2" t="s">
        <v>372</v>
      </c>
      <c r="H1561" s="2" t="s">
        <v>370</v>
      </c>
      <c r="I1561" s="2">
        <v>48</v>
      </c>
      <c r="J1561" s="2" t="s">
        <v>5</v>
      </c>
      <c r="K1561" s="2">
        <v>522</v>
      </c>
      <c r="L1561" s="3">
        <v>12</v>
      </c>
      <c r="M1561" s="1"/>
    </row>
    <row r="1562" spans="1:13" hidden="1" x14ac:dyDescent="0.3">
      <c r="A1562" s="2">
        <v>14</v>
      </c>
      <c r="B1562" s="2" t="s">
        <v>367</v>
      </c>
      <c r="C1562" s="2">
        <v>95</v>
      </c>
      <c r="D1562" s="2" t="s">
        <v>367</v>
      </c>
      <c r="E1562" s="2" t="s">
        <v>370</v>
      </c>
      <c r="F1562" s="2" t="s">
        <v>1409</v>
      </c>
      <c r="G1562" s="2" t="s">
        <v>372</v>
      </c>
      <c r="H1562" s="2" t="s">
        <v>370</v>
      </c>
      <c r="I1562" s="2">
        <v>35</v>
      </c>
      <c r="J1562" s="2" t="s">
        <v>5</v>
      </c>
      <c r="K1562" s="2">
        <v>353</v>
      </c>
      <c r="L1562" s="3">
        <v>12</v>
      </c>
      <c r="M1562" s="1"/>
    </row>
    <row r="1563" spans="1:13" hidden="1" x14ac:dyDescent="0.3">
      <c r="A1563" s="2">
        <v>14</v>
      </c>
      <c r="B1563" s="2" t="s">
        <v>367</v>
      </c>
      <c r="C1563" s="2">
        <v>101</v>
      </c>
      <c r="D1563" s="2" t="s">
        <v>1459</v>
      </c>
      <c r="E1563" s="2" t="s">
        <v>370</v>
      </c>
      <c r="F1563" s="2" t="s">
        <v>1471</v>
      </c>
      <c r="G1563" s="2" t="s">
        <v>372</v>
      </c>
      <c r="H1563" s="2" t="s">
        <v>370</v>
      </c>
      <c r="I1563" s="2">
        <v>40</v>
      </c>
      <c r="J1563" s="2" t="s">
        <v>5</v>
      </c>
      <c r="K1563" s="2">
        <v>610</v>
      </c>
      <c r="L1563" s="3">
        <v>12</v>
      </c>
      <c r="M1563" s="1"/>
    </row>
    <row r="1564" spans="1:13" hidden="1" x14ac:dyDescent="0.3">
      <c r="A1564" s="2">
        <v>15</v>
      </c>
      <c r="B1564" s="2" t="s">
        <v>1442</v>
      </c>
      <c r="C1564" s="2">
        <v>103</v>
      </c>
      <c r="D1564" s="2" t="s">
        <v>1481</v>
      </c>
      <c r="E1564" s="2" t="s">
        <v>370</v>
      </c>
      <c r="F1564" s="2" t="s">
        <v>1493</v>
      </c>
      <c r="G1564" s="2" t="s">
        <v>372</v>
      </c>
      <c r="H1564" s="2" t="s">
        <v>370</v>
      </c>
      <c r="I1564" s="2">
        <v>61</v>
      </c>
      <c r="J1564" s="2" t="s">
        <v>5</v>
      </c>
      <c r="K1564" s="2">
        <v>346</v>
      </c>
      <c r="L1564" s="3">
        <v>12</v>
      </c>
      <c r="M1564" s="1"/>
    </row>
    <row r="1565" spans="1:13" hidden="1" x14ac:dyDescent="0.3">
      <c r="A1565" s="2">
        <v>15</v>
      </c>
      <c r="B1565" s="2" t="s">
        <v>1442</v>
      </c>
      <c r="C1565" s="2">
        <v>105</v>
      </c>
      <c r="D1565" s="2" t="s">
        <v>1507</v>
      </c>
      <c r="E1565" s="2" t="s">
        <v>370</v>
      </c>
      <c r="F1565" s="2" t="s">
        <v>1519</v>
      </c>
      <c r="G1565" s="2" t="s">
        <v>372</v>
      </c>
      <c r="H1565" s="2" t="s">
        <v>370</v>
      </c>
      <c r="I1565" s="2">
        <v>60</v>
      </c>
      <c r="J1565" s="2" t="s">
        <v>5</v>
      </c>
      <c r="K1565" s="2">
        <v>155</v>
      </c>
      <c r="L1565" s="3">
        <v>12</v>
      </c>
      <c r="M1565" s="1"/>
    </row>
    <row r="1566" spans="1:13" hidden="1" x14ac:dyDescent="0.3">
      <c r="A1566" s="2">
        <v>15</v>
      </c>
      <c r="B1566" s="2" t="s">
        <v>1442</v>
      </c>
      <c r="C1566" s="2">
        <v>107</v>
      </c>
      <c r="D1566" s="2" t="s">
        <v>1532</v>
      </c>
      <c r="E1566" s="2" t="s">
        <v>370</v>
      </c>
      <c r="F1566" s="2" t="s">
        <v>1543</v>
      </c>
      <c r="G1566" s="2" t="s">
        <v>372</v>
      </c>
      <c r="H1566" s="2" t="s">
        <v>370</v>
      </c>
      <c r="I1566" s="2">
        <v>43</v>
      </c>
      <c r="J1566" s="2" t="s">
        <v>5</v>
      </c>
      <c r="K1566" s="2">
        <v>298</v>
      </c>
      <c r="L1566" s="3">
        <v>12</v>
      </c>
      <c r="M1566" s="1"/>
    </row>
    <row r="1567" spans="1:13" hidden="1" x14ac:dyDescent="0.3">
      <c r="A1567" s="2">
        <v>17</v>
      </c>
      <c r="B1567" s="2" t="s">
        <v>1601</v>
      </c>
      <c r="C1567" s="2">
        <v>116</v>
      </c>
      <c r="D1567" s="2" t="s">
        <v>1611</v>
      </c>
      <c r="E1567" s="2" t="s">
        <v>370</v>
      </c>
      <c r="F1567" s="2" t="s">
        <v>1622</v>
      </c>
      <c r="G1567" s="2" t="s">
        <v>372</v>
      </c>
      <c r="H1567" s="2" t="s">
        <v>370</v>
      </c>
      <c r="I1567" s="2">
        <v>27</v>
      </c>
      <c r="J1567" s="2" t="s">
        <v>5</v>
      </c>
      <c r="K1567" s="2">
        <v>142</v>
      </c>
      <c r="L1567" s="3">
        <v>12</v>
      </c>
      <c r="M1567" s="1"/>
    </row>
    <row r="1568" spans="1:13" hidden="1" x14ac:dyDescent="0.3">
      <c r="A1568" s="2">
        <v>24</v>
      </c>
      <c r="B1568" s="2" t="s">
        <v>1949</v>
      </c>
      <c r="C1568" s="2">
        <v>155</v>
      </c>
      <c r="D1568" s="2" t="s">
        <v>1950</v>
      </c>
      <c r="E1568" s="2" t="s">
        <v>370</v>
      </c>
      <c r="F1568" s="2" t="s">
        <v>1963</v>
      </c>
      <c r="G1568" s="2" t="s">
        <v>372</v>
      </c>
      <c r="H1568" s="2" t="s">
        <v>370</v>
      </c>
      <c r="I1568" s="2">
        <v>46</v>
      </c>
      <c r="J1568" s="2" t="s">
        <v>380</v>
      </c>
      <c r="K1568" s="2">
        <v>360</v>
      </c>
      <c r="L1568" s="3">
        <v>12</v>
      </c>
      <c r="M1568" s="1"/>
    </row>
    <row r="1569" spans="1:13" hidden="1" x14ac:dyDescent="0.3">
      <c r="A1569" s="2">
        <v>24</v>
      </c>
      <c r="B1569" s="2" t="s">
        <v>1949</v>
      </c>
      <c r="C1569" s="2">
        <v>159</v>
      </c>
      <c r="D1569" s="2" t="s">
        <v>1986</v>
      </c>
      <c r="E1569" s="2" t="s">
        <v>370</v>
      </c>
      <c r="F1569" s="2" t="s">
        <v>1998</v>
      </c>
      <c r="G1569" s="2" t="s">
        <v>372</v>
      </c>
      <c r="H1569" s="2" t="s">
        <v>370</v>
      </c>
      <c r="I1569" s="2">
        <v>61</v>
      </c>
      <c r="J1569" s="2" t="s">
        <v>5</v>
      </c>
      <c r="K1569" s="2">
        <v>168</v>
      </c>
      <c r="L1569" s="3">
        <v>12</v>
      </c>
      <c r="M1569" s="1"/>
    </row>
    <row r="1570" spans="1:13" hidden="1" x14ac:dyDescent="0.3">
      <c r="A1570" s="2">
        <v>24</v>
      </c>
      <c r="B1570" s="2" t="s">
        <v>1949</v>
      </c>
      <c r="C1570" s="2">
        <v>160</v>
      </c>
      <c r="D1570" s="2" t="s">
        <v>2003</v>
      </c>
      <c r="E1570" s="2" t="s">
        <v>370</v>
      </c>
      <c r="F1570" s="2" t="s">
        <v>2015</v>
      </c>
      <c r="G1570" s="2" t="s">
        <v>372</v>
      </c>
      <c r="H1570" s="2" t="s">
        <v>370</v>
      </c>
      <c r="I1570" s="2">
        <v>42</v>
      </c>
      <c r="J1570" s="2" t="s">
        <v>1960</v>
      </c>
      <c r="K1570" s="2">
        <v>128</v>
      </c>
      <c r="L1570" s="3">
        <v>12</v>
      </c>
      <c r="M1570" s="1"/>
    </row>
    <row r="1571" spans="1:13" hidden="1" x14ac:dyDescent="0.3">
      <c r="A1571" s="2">
        <v>25</v>
      </c>
      <c r="B1571" s="2" t="s">
        <v>2144</v>
      </c>
      <c r="C1571" s="2">
        <v>163</v>
      </c>
      <c r="D1571" s="2" t="s">
        <v>2032</v>
      </c>
      <c r="E1571" s="2" t="s">
        <v>370</v>
      </c>
      <c r="F1571" s="2" t="s">
        <v>2044</v>
      </c>
      <c r="G1571" s="2" t="s">
        <v>372</v>
      </c>
      <c r="H1571" s="2" t="s">
        <v>378</v>
      </c>
      <c r="I1571" s="2">
        <v>58</v>
      </c>
      <c r="J1571" s="2" t="s">
        <v>5</v>
      </c>
      <c r="K1571" s="2">
        <v>471</v>
      </c>
      <c r="L1571" s="3">
        <v>12</v>
      </c>
      <c r="M1571" s="1"/>
    </row>
    <row r="1572" spans="1:13" hidden="1" x14ac:dyDescent="0.3">
      <c r="A1572" s="2">
        <v>25</v>
      </c>
      <c r="B1572" s="2" t="s">
        <v>2144</v>
      </c>
      <c r="C1572" s="2">
        <v>168</v>
      </c>
      <c r="D1572" s="2" t="s">
        <v>2086</v>
      </c>
      <c r="E1572" s="2" t="s">
        <v>370</v>
      </c>
      <c r="F1572" s="2" t="s">
        <v>2098</v>
      </c>
      <c r="G1572" s="2" t="s">
        <v>372</v>
      </c>
      <c r="H1572" s="2" t="s">
        <v>370</v>
      </c>
      <c r="I1572" s="2">
        <v>32</v>
      </c>
      <c r="J1572" s="2" t="s">
        <v>5</v>
      </c>
      <c r="K1572" s="2">
        <v>495</v>
      </c>
      <c r="L1572" s="3">
        <v>12</v>
      </c>
      <c r="M1572" s="1"/>
    </row>
    <row r="1573" spans="1:13" hidden="1" x14ac:dyDescent="0.3">
      <c r="A1573" s="2">
        <v>2</v>
      </c>
      <c r="B1573" s="2" t="s">
        <v>439</v>
      </c>
      <c r="C1573" s="2">
        <v>12</v>
      </c>
      <c r="D1573" s="2" t="s">
        <v>479</v>
      </c>
      <c r="E1573" s="2" t="s">
        <v>370</v>
      </c>
      <c r="F1573" s="2" t="s">
        <v>492</v>
      </c>
      <c r="G1573" s="2" t="s">
        <v>372</v>
      </c>
      <c r="H1573" s="2" t="s">
        <v>370</v>
      </c>
      <c r="I1573" s="2">
        <v>64</v>
      </c>
      <c r="J1573" s="2" t="s">
        <v>380</v>
      </c>
      <c r="K1573" s="2">
        <v>223</v>
      </c>
      <c r="L1573" s="3">
        <v>13</v>
      </c>
      <c r="M1573" s="1"/>
    </row>
    <row r="1574" spans="1:13" hidden="1" x14ac:dyDescent="0.3">
      <c r="A1574" s="2">
        <v>2</v>
      </c>
      <c r="B1574" s="2" t="s">
        <v>439</v>
      </c>
      <c r="C1574" s="2">
        <v>13</v>
      </c>
      <c r="D1574" s="2" t="s">
        <v>494</v>
      </c>
      <c r="E1574" s="2" t="s">
        <v>370</v>
      </c>
      <c r="F1574" s="2" t="s">
        <v>507</v>
      </c>
      <c r="G1574" s="2" t="s">
        <v>372</v>
      </c>
      <c r="H1574" s="2" t="s">
        <v>370</v>
      </c>
      <c r="I1574" s="2">
        <v>35</v>
      </c>
      <c r="J1574" s="2" t="s">
        <v>5</v>
      </c>
      <c r="K1574" s="2">
        <v>320</v>
      </c>
      <c r="L1574" s="3">
        <v>13</v>
      </c>
      <c r="M1574" s="1"/>
    </row>
    <row r="1575" spans="1:13" hidden="1" x14ac:dyDescent="0.3">
      <c r="A1575" s="2">
        <v>3</v>
      </c>
      <c r="B1575" s="2" t="s">
        <v>524</v>
      </c>
      <c r="C1575" s="2">
        <v>18</v>
      </c>
      <c r="D1575" s="2" t="s">
        <v>524</v>
      </c>
      <c r="E1575" s="2" t="s">
        <v>370</v>
      </c>
      <c r="F1575" s="2" t="s">
        <v>556</v>
      </c>
      <c r="G1575" s="2" t="s">
        <v>372</v>
      </c>
      <c r="H1575" s="2" t="s">
        <v>370</v>
      </c>
      <c r="I1575" s="2">
        <v>25</v>
      </c>
      <c r="J1575" s="2" t="s">
        <v>9</v>
      </c>
      <c r="K1575" s="2">
        <v>296</v>
      </c>
      <c r="L1575" s="3">
        <v>13</v>
      </c>
      <c r="M1575" s="1"/>
    </row>
    <row r="1576" spans="1:13" hidden="1" x14ac:dyDescent="0.3">
      <c r="A1576" s="2">
        <v>4</v>
      </c>
      <c r="B1576" s="2" t="s">
        <v>570</v>
      </c>
      <c r="C1576" s="2">
        <v>25</v>
      </c>
      <c r="D1576" s="2" t="s">
        <v>570</v>
      </c>
      <c r="E1576" s="2" t="s">
        <v>370</v>
      </c>
      <c r="F1576" s="2" t="s">
        <v>629</v>
      </c>
      <c r="G1576" s="2" t="s">
        <v>372</v>
      </c>
      <c r="H1576" s="2" t="s">
        <v>370</v>
      </c>
      <c r="I1576" s="2">
        <v>46</v>
      </c>
      <c r="J1576" s="2" t="s">
        <v>5</v>
      </c>
      <c r="K1576" s="2">
        <v>214</v>
      </c>
      <c r="L1576" s="3">
        <v>13</v>
      </c>
      <c r="M1576" s="1"/>
    </row>
    <row r="1577" spans="1:13" hidden="1" x14ac:dyDescent="0.3">
      <c r="A1577" s="2">
        <v>5</v>
      </c>
      <c r="B1577" s="2" t="s">
        <v>640</v>
      </c>
      <c r="C1577" s="2">
        <v>27</v>
      </c>
      <c r="D1577" s="2" t="s">
        <v>641</v>
      </c>
      <c r="E1577" s="2" t="s">
        <v>370</v>
      </c>
      <c r="F1577" s="2" t="s">
        <v>654</v>
      </c>
      <c r="G1577" s="2" t="s">
        <v>372</v>
      </c>
      <c r="H1577" s="2" t="s">
        <v>370</v>
      </c>
      <c r="I1577" s="2">
        <v>39</v>
      </c>
      <c r="J1577" s="2" t="s">
        <v>375</v>
      </c>
      <c r="K1577" s="2">
        <v>387</v>
      </c>
      <c r="L1577" s="3">
        <v>13</v>
      </c>
      <c r="M1577" s="1"/>
    </row>
    <row r="1578" spans="1:13" hidden="1" x14ac:dyDescent="0.3">
      <c r="A1578" s="2">
        <v>6</v>
      </c>
      <c r="B1578" s="2" t="s">
        <v>711</v>
      </c>
      <c r="C1578" s="2">
        <v>38</v>
      </c>
      <c r="D1578" s="2" t="s">
        <v>744</v>
      </c>
      <c r="E1578" s="2" t="s">
        <v>370</v>
      </c>
      <c r="F1578" s="2" t="s">
        <v>757</v>
      </c>
      <c r="G1578" s="2" t="s">
        <v>372</v>
      </c>
      <c r="H1578" s="2" t="s">
        <v>378</v>
      </c>
      <c r="I1578" s="2">
        <v>34</v>
      </c>
      <c r="J1578" s="2" t="s">
        <v>5</v>
      </c>
      <c r="K1578" s="2">
        <v>222</v>
      </c>
      <c r="L1578" s="3">
        <v>13</v>
      </c>
      <c r="M1578" s="1"/>
    </row>
    <row r="1579" spans="1:13" hidden="1" x14ac:dyDescent="0.3">
      <c r="A1579" s="2">
        <v>6</v>
      </c>
      <c r="B1579" s="2" t="s">
        <v>711</v>
      </c>
      <c r="C1579" s="2">
        <v>42</v>
      </c>
      <c r="D1579" s="2" t="s">
        <v>782</v>
      </c>
      <c r="E1579" s="2" t="s">
        <v>370</v>
      </c>
      <c r="F1579" s="2" t="s">
        <v>796</v>
      </c>
      <c r="G1579" s="2" t="s">
        <v>372</v>
      </c>
      <c r="H1579" s="2" t="s">
        <v>370</v>
      </c>
      <c r="I1579" s="2">
        <v>49</v>
      </c>
      <c r="J1579" s="2" t="s">
        <v>6</v>
      </c>
      <c r="K1579" s="2">
        <v>156</v>
      </c>
      <c r="L1579" s="3">
        <v>13</v>
      </c>
      <c r="M1579" s="1"/>
    </row>
    <row r="1580" spans="1:13" hidden="1" x14ac:dyDescent="0.3">
      <c r="A1580" s="2">
        <v>7</v>
      </c>
      <c r="B1580" s="2" t="s">
        <v>2233</v>
      </c>
      <c r="C1580" s="2">
        <v>43</v>
      </c>
      <c r="D1580" s="2" t="s">
        <v>798</v>
      </c>
      <c r="E1580" s="2" t="s">
        <v>370</v>
      </c>
      <c r="F1580" s="2" t="s">
        <v>811</v>
      </c>
      <c r="G1580" s="2" t="s">
        <v>372</v>
      </c>
      <c r="H1580" s="2" t="s">
        <v>370</v>
      </c>
      <c r="I1580" s="2">
        <v>51</v>
      </c>
      <c r="J1580" s="2" t="s">
        <v>4</v>
      </c>
      <c r="K1580" s="2">
        <v>315</v>
      </c>
      <c r="L1580" s="3">
        <v>13</v>
      </c>
      <c r="M1580" s="1"/>
    </row>
    <row r="1581" spans="1:13" hidden="1" x14ac:dyDescent="0.3">
      <c r="A1581" s="2">
        <v>7</v>
      </c>
      <c r="B1581" s="2" t="s">
        <v>2233</v>
      </c>
      <c r="C1581" s="2">
        <v>46</v>
      </c>
      <c r="D1581" s="2" t="s">
        <v>833</v>
      </c>
      <c r="E1581" s="2" t="s">
        <v>370</v>
      </c>
      <c r="F1581" s="2" t="s">
        <v>846</v>
      </c>
      <c r="G1581" s="2" t="s">
        <v>372</v>
      </c>
      <c r="H1581" s="2" t="s">
        <v>370</v>
      </c>
      <c r="I1581" s="2">
        <v>45</v>
      </c>
      <c r="J1581" s="2" t="s">
        <v>438</v>
      </c>
      <c r="K1581" s="2">
        <v>228</v>
      </c>
      <c r="L1581" s="3">
        <v>13</v>
      </c>
      <c r="M1581" s="1"/>
    </row>
    <row r="1582" spans="1:13" hidden="1" x14ac:dyDescent="0.3">
      <c r="A1582" s="2">
        <v>7</v>
      </c>
      <c r="B1582" s="2" t="s">
        <v>2233</v>
      </c>
      <c r="C1582" s="2">
        <v>49</v>
      </c>
      <c r="D1582" s="2" t="s">
        <v>869</v>
      </c>
      <c r="E1582" s="2" t="s">
        <v>370</v>
      </c>
      <c r="F1582" s="2" t="s">
        <v>882</v>
      </c>
      <c r="G1582" s="2" t="s">
        <v>372</v>
      </c>
      <c r="H1582" s="2" t="s">
        <v>370</v>
      </c>
      <c r="I1582" s="2">
        <v>56</v>
      </c>
      <c r="J1582" s="2" t="s">
        <v>5</v>
      </c>
      <c r="K1582" s="2">
        <v>157</v>
      </c>
      <c r="L1582" s="3">
        <v>13</v>
      </c>
      <c r="M1582" s="1"/>
    </row>
    <row r="1583" spans="1:13" hidden="1" x14ac:dyDescent="0.3">
      <c r="A1583" s="2">
        <v>8</v>
      </c>
      <c r="B1583" s="2" t="s">
        <v>2234</v>
      </c>
      <c r="C1583" s="2">
        <v>51</v>
      </c>
      <c r="D1583" s="2" t="s">
        <v>893</v>
      </c>
      <c r="E1583" s="2" t="s">
        <v>370</v>
      </c>
      <c r="F1583" s="2" t="s">
        <v>907</v>
      </c>
      <c r="G1583" s="2" t="s">
        <v>372</v>
      </c>
      <c r="H1583" s="2" t="s">
        <v>370</v>
      </c>
      <c r="I1583" s="2">
        <v>55</v>
      </c>
      <c r="J1583" s="2" t="s">
        <v>5</v>
      </c>
      <c r="K1583" s="2">
        <v>108</v>
      </c>
      <c r="L1583" s="3">
        <v>13</v>
      </c>
      <c r="M1583" s="1"/>
    </row>
    <row r="1584" spans="1:13" hidden="1" x14ac:dyDescent="0.3">
      <c r="A1584" s="2">
        <v>9</v>
      </c>
      <c r="B1584" s="2" t="s">
        <v>989</v>
      </c>
      <c r="C1584" s="2">
        <v>61</v>
      </c>
      <c r="D1584" s="2" t="s">
        <v>997</v>
      </c>
      <c r="E1584" s="2" t="s">
        <v>370</v>
      </c>
      <c r="F1584" s="2" t="s">
        <v>1010</v>
      </c>
      <c r="G1584" s="2" t="s">
        <v>372</v>
      </c>
      <c r="H1584" s="2" t="s">
        <v>370</v>
      </c>
      <c r="I1584" s="2">
        <v>74</v>
      </c>
      <c r="J1584" s="2" t="s">
        <v>5</v>
      </c>
      <c r="K1584" s="2">
        <v>277</v>
      </c>
      <c r="L1584" s="3">
        <v>13</v>
      </c>
      <c r="M1584" s="1"/>
    </row>
    <row r="1585" spans="1:13" hidden="1" x14ac:dyDescent="0.3">
      <c r="A1585" s="2">
        <v>9</v>
      </c>
      <c r="B1585" s="2" t="s">
        <v>989</v>
      </c>
      <c r="C1585" s="2">
        <v>62</v>
      </c>
      <c r="D1585" s="2" t="s">
        <v>1011</v>
      </c>
      <c r="E1585" s="2" t="s">
        <v>370</v>
      </c>
      <c r="F1585" s="2" t="s">
        <v>142</v>
      </c>
      <c r="G1585" s="2" t="s">
        <v>372</v>
      </c>
      <c r="H1585" s="2" t="s">
        <v>378</v>
      </c>
      <c r="I1585" s="2">
        <v>41</v>
      </c>
      <c r="J1585" s="2" t="s">
        <v>438</v>
      </c>
      <c r="K1585" s="2">
        <v>339</v>
      </c>
      <c r="L1585" s="3">
        <v>13</v>
      </c>
      <c r="M1585" s="1"/>
    </row>
    <row r="1586" spans="1:13" hidden="1" x14ac:dyDescent="0.3">
      <c r="A1586" s="2">
        <v>9</v>
      </c>
      <c r="B1586" s="2" t="s">
        <v>989</v>
      </c>
      <c r="C1586" s="2">
        <v>64</v>
      </c>
      <c r="D1586" s="2" t="s">
        <v>1031</v>
      </c>
      <c r="E1586" s="2" t="s">
        <v>370</v>
      </c>
      <c r="F1586" s="2" t="s">
        <v>1044</v>
      </c>
      <c r="G1586" s="2" t="s">
        <v>372</v>
      </c>
      <c r="H1586" s="2" t="s">
        <v>370</v>
      </c>
      <c r="I1586" s="2">
        <v>29</v>
      </c>
      <c r="J1586" s="2" t="s">
        <v>5</v>
      </c>
      <c r="K1586" s="2">
        <v>308</v>
      </c>
      <c r="L1586" s="3">
        <v>13</v>
      </c>
      <c r="M1586" s="1"/>
    </row>
    <row r="1587" spans="1:13" hidden="1" x14ac:dyDescent="0.3">
      <c r="A1587" s="2">
        <v>10</v>
      </c>
      <c r="B1587" s="2" t="s">
        <v>366</v>
      </c>
      <c r="C1587" s="2">
        <v>66</v>
      </c>
      <c r="D1587" s="2" t="s">
        <v>1055</v>
      </c>
      <c r="E1587" s="2" t="s">
        <v>370</v>
      </c>
      <c r="F1587" s="2" t="s">
        <v>1067</v>
      </c>
      <c r="G1587" s="2" t="s">
        <v>372</v>
      </c>
      <c r="H1587" s="2" t="s">
        <v>370</v>
      </c>
      <c r="I1587" s="2">
        <v>35</v>
      </c>
      <c r="J1587" s="2" t="s">
        <v>5</v>
      </c>
      <c r="K1587" s="2">
        <v>356</v>
      </c>
      <c r="L1587" s="3">
        <v>13</v>
      </c>
      <c r="M1587" s="1"/>
    </row>
    <row r="1588" spans="1:13" hidden="1" x14ac:dyDescent="0.3">
      <c r="A1588" s="2">
        <v>10</v>
      </c>
      <c r="B1588" s="2" t="s">
        <v>366</v>
      </c>
      <c r="C1588" s="2">
        <v>69</v>
      </c>
      <c r="D1588" s="2" t="s">
        <v>1085</v>
      </c>
      <c r="E1588" s="2" t="s">
        <v>370</v>
      </c>
      <c r="F1588" s="2" t="s">
        <v>1099</v>
      </c>
      <c r="G1588" s="2" t="s">
        <v>372</v>
      </c>
      <c r="H1588" s="2" t="s">
        <v>370</v>
      </c>
      <c r="I1588" s="2">
        <v>32</v>
      </c>
      <c r="J1588" s="2" t="s">
        <v>5</v>
      </c>
      <c r="K1588" s="2">
        <v>166</v>
      </c>
      <c r="L1588" s="3">
        <v>13</v>
      </c>
      <c r="M1588" s="1"/>
    </row>
    <row r="1589" spans="1:13" hidden="1" x14ac:dyDescent="0.3">
      <c r="A1589" s="2">
        <v>10</v>
      </c>
      <c r="B1589" s="2" t="s">
        <v>366</v>
      </c>
      <c r="C1589" s="2">
        <v>72</v>
      </c>
      <c r="D1589" s="2" t="s">
        <v>1114</v>
      </c>
      <c r="E1589" s="2" t="s">
        <v>370</v>
      </c>
      <c r="F1589" s="2" t="s">
        <v>1127</v>
      </c>
      <c r="G1589" s="2" t="s">
        <v>372</v>
      </c>
      <c r="H1589" s="2" t="s">
        <v>370</v>
      </c>
      <c r="I1589" s="2">
        <v>36</v>
      </c>
      <c r="J1589" s="2" t="s">
        <v>5</v>
      </c>
      <c r="K1589" s="2">
        <v>358</v>
      </c>
      <c r="L1589" s="3">
        <v>13</v>
      </c>
      <c r="M1589" s="1"/>
    </row>
    <row r="1590" spans="1:13" hidden="1" x14ac:dyDescent="0.3">
      <c r="A1590" s="2">
        <v>11</v>
      </c>
      <c r="B1590" s="2" t="s">
        <v>1274</v>
      </c>
      <c r="C1590" s="2">
        <v>74</v>
      </c>
      <c r="D1590" s="2" t="s">
        <v>1138</v>
      </c>
      <c r="E1590" s="2" t="s">
        <v>370</v>
      </c>
      <c r="F1590" s="2" t="s">
        <v>1151</v>
      </c>
      <c r="G1590" s="2" t="s">
        <v>372</v>
      </c>
      <c r="H1590" s="2" t="s">
        <v>370</v>
      </c>
      <c r="I1590" s="2">
        <v>59</v>
      </c>
      <c r="J1590" s="2" t="s">
        <v>4</v>
      </c>
      <c r="K1590" s="2">
        <v>346</v>
      </c>
      <c r="L1590" s="3">
        <v>13</v>
      </c>
      <c r="M1590" s="1"/>
    </row>
    <row r="1591" spans="1:13" hidden="1" x14ac:dyDescent="0.3">
      <c r="A1591" s="2">
        <v>11</v>
      </c>
      <c r="B1591" s="2" t="s">
        <v>1274</v>
      </c>
      <c r="C1591" s="2">
        <v>75</v>
      </c>
      <c r="D1591" s="2" t="s">
        <v>1158</v>
      </c>
      <c r="E1591" s="2" t="s">
        <v>370</v>
      </c>
      <c r="F1591" s="2" t="s">
        <v>1170</v>
      </c>
      <c r="G1591" s="2" t="s">
        <v>372</v>
      </c>
      <c r="H1591" s="2" t="s">
        <v>370</v>
      </c>
      <c r="I1591" s="2">
        <v>36</v>
      </c>
      <c r="J1591" s="2" t="s">
        <v>380</v>
      </c>
      <c r="K1591" s="2">
        <v>374</v>
      </c>
      <c r="L1591" s="3">
        <v>13</v>
      </c>
      <c r="M1591" s="1"/>
    </row>
    <row r="1592" spans="1:13" hidden="1" x14ac:dyDescent="0.3">
      <c r="A1592" s="2">
        <v>12</v>
      </c>
      <c r="B1592" s="2" t="s">
        <v>1175</v>
      </c>
      <c r="C1592" s="2">
        <v>77</v>
      </c>
      <c r="D1592" s="2" t="s">
        <v>1184</v>
      </c>
      <c r="E1592" s="2" t="s">
        <v>370</v>
      </c>
      <c r="F1592" s="2" t="s">
        <v>1197</v>
      </c>
      <c r="G1592" s="2" t="s">
        <v>372</v>
      </c>
      <c r="H1592" s="2" t="s">
        <v>370</v>
      </c>
      <c r="I1592" s="2">
        <v>52</v>
      </c>
      <c r="J1592" s="2" t="s">
        <v>5</v>
      </c>
      <c r="K1592" s="2">
        <v>367</v>
      </c>
      <c r="L1592" s="3">
        <v>13</v>
      </c>
      <c r="M1592" s="1"/>
    </row>
    <row r="1593" spans="1:13" hidden="1" x14ac:dyDescent="0.3">
      <c r="A1593" s="2">
        <v>12</v>
      </c>
      <c r="B1593" s="2" t="s">
        <v>1175</v>
      </c>
      <c r="C1593" s="2">
        <v>78</v>
      </c>
      <c r="D1593" s="2" t="s">
        <v>1201</v>
      </c>
      <c r="E1593" s="2" t="s">
        <v>370</v>
      </c>
      <c r="F1593" s="2" t="s">
        <v>1213</v>
      </c>
      <c r="G1593" s="2" t="s">
        <v>372</v>
      </c>
      <c r="H1593" s="2" t="s">
        <v>378</v>
      </c>
      <c r="I1593" s="2">
        <v>35</v>
      </c>
      <c r="J1593" s="2" t="s">
        <v>5</v>
      </c>
      <c r="K1593" s="2">
        <v>161</v>
      </c>
      <c r="L1593" s="3">
        <v>13</v>
      </c>
      <c r="M1593" s="1"/>
    </row>
    <row r="1594" spans="1:13" hidden="1" x14ac:dyDescent="0.3">
      <c r="A1594" s="2">
        <v>12</v>
      </c>
      <c r="B1594" s="2" t="s">
        <v>1175</v>
      </c>
      <c r="C1594" s="2">
        <v>79</v>
      </c>
      <c r="D1594" s="2" t="s">
        <v>1214</v>
      </c>
      <c r="E1594" s="2" t="s">
        <v>370</v>
      </c>
      <c r="F1594" s="2" t="s">
        <v>1227</v>
      </c>
      <c r="G1594" s="2" t="s">
        <v>372</v>
      </c>
      <c r="H1594" s="2" t="s">
        <v>370</v>
      </c>
      <c r="I1594" s="2">
        <v>45</v>
      </c>
      <c r="J1594" s="2" t="s">
        <v>5</v>
      </c>
      <c r="K1594" s="2">
        <v>89</v>
      </c>
      <c r="L1594" s="3">
        <v>13</v>
      </c>
      <c r="M1594" s="1"/>
    </row>
    <row r="1595" spans="1:13" hidden="1" x14ac:dyDescent="0.3">
      <c r="A1595" s="2">
        <v>12</v>
      </c>
      <c r="B1595" s="2" t="s">
        <v>1175</v>
      </c>
      <c r="C1595" s="2">
        <v>81</v>
      </c>
      <c r="D1595" s="2" t="s">
        <v>1240</v>
      </c>
      <c r="E1595" s="2" t="s">
        <v>370</v>
      </c>
      <c r="F1595" s="2" t="s">
        <v>1252</v>
      </c>
      <c r="G1595" s="2" t="s">
        <v>372</v>
      </c>
      <c r="H1595" s="2" t="s">
        <v>370</v>
      </c>
      <c r="I1595" s="2">
        <v>39</v>
      </c>
      <c r="J1595" s="2" t="s">
        <v>5</v>
      </c>
      <c r="K1595" s="2">
        <v>488</v>
      </c>
      <c r="L1595" s="3">
        <v>13</v>
      </c>
      <c r="M1595" s="1"/>
    </row>
    <row r="1596" spans="1:13" hidden="1" x14ac:dyDescent="0.3">
      <c r="A1596" s="2">
        <v>12</v>
      </c>
      <c r="B1596" s="2" t="s">
        <v>1175</v>
      </c>
      <c r="C1596" s="2">
        <v>82</v>
      </c>
      <c r="D1596" s="2" t="s">
        <v>1257</v>
      </c>
      <c r="E1596" s="2" t="s">
        <v>370</v>
      </c>
      <c r="F1596" s="2" t="s">
        <v>1270</v>
      </c>
      <c r="G1596" s="2" t="s">
        <v>372</v>
      </c>
      <c r="H1596" s="2" t="s">
        <v>370</v>
      </c>
      <c r="I1596" s="2">
        <v>28</v>
      </c>
      <c r="J1596" s="2" t="s">
        <v>5</v>
      </c>
      <c r="K1596" s="2">
        <v>269</v>
      </c>
      <c r="L1596" s="3">
        <v>13</v>
      </c>
      <c r="M1596" s="1"/>
    </row>
    <row r="1597" spans="1:13" hidden="1" x14ac:dyDescent="0.3">
      <c r="A1597" s="2">
        <v>13</v>
      </c>
      <c r="B1597" s="2" t="s">
        <v>1296</v>
      </c>
      <c r="C1597" s="2">
        <v>90</v>
      </c>
      <c r="D1597" s="2" t="s">
        <v>1349</v>
      </c>
      <c r="E1597" s="2" t="s">
        <v>370</v>
      </c>
      <c r="F1597" s="2" t="s">
        <v>1362</v>
      </c>
      <c r="G1597" s="2" t="s">
        <v>372</v>
      </c>
      <c r="H1597" s="2" t="s">
        <v>370</v>
      </c>
      <c r="I1597" s="2">
        <v>37</v>
      </c>
      <c r="J1597" s="2" t="s">
        <v>5</v>
      </c>
      <c r="K1597" s="2">
        <v>405</v>
      </c>
      <c r="L1597" s="3">
        <v>13</v>
      </c>
      <c r="M1597" s="1"/>
    </row>
    <row r="1598" spans="1:13" hidden="1" x14ac:dyDescent="0.3">
      <c r="A1598" s="2">
        <v>14</v>
      </c>
      <c r="B1598" s="2" t="s">
        <v>367</v>
      </c>
      <c r="C1598" s="2">
        <v>101</v>
      </c>
      <c r="D1598" s="2" t="s">
        <v>1459</v>
      </c>
      <c r="E1598" s="2" t="s">
        <v>370</v>
      </c>
      <c r="F1598" s="2" t="s">
        <v>1472</v>
      </c>
      <c r="G1598" s="2" t="s">
        <v>372</v>
      </c>
      <c r="H1598" s="2" t="s">
        <v>370</v>
      </c>
      <c r="I1598" s="2">
        <v>35</v>
      </c>
      <c r="J1598" s="2" t="s">
        <v>4</v>
      </c>
      <c r="K1598" s="2">
        <v>597</v>
      </c>
      <c r="L1598" s="3">
        <v>13</v>
      </c>
      <c r="M1598" s="1"/>
    </row>
    <row r="1599" spans="1:13" hidden="1" x14ac:dyDescent="0.3">
      <c r="A1599" s="2">
        <v>15</v>
      </c>
      <c r="B1599" s="2" t="s">
        <v>1442</v>
      </c>
      <c r="C1599" s="2">
        <v>103</v>
      </c>
      <c r="D1599" s="2" t="s">
        <v>1481</v>
      </c>
      <c r="E1599" s="2" t="s">
        <v>370</v>
      </c>
      <c r="F1599" s="2" t="s">
        <v>1494</v>
      </c>
      <c r="G1599" s="2" t="s">
        <v>372</v>
      </c>
      <c r="H1599" s="2" t="s">
        <v>370</v>
      </c>
      <c r="I1599" s="2">
        <v>36</v>
      </c>
      <c r="J1599" s="2" t="s">
        <v>5</v>
      </c>
      <c r="K1599" s="2">
        <v>322</v>
      </c>
      <c r="L1599" s="3">
        <v>13</v>
      </c>
      <c r="M1599" s="1"/>
    </row>
    <row r="1600" spans="1:13" hidden="1" x14ac:dyDescent="0.3">
      <c r="A1600" s="2">
        <v>15</v>
      </c>
      <c r="B1600" s="2" t="s">
        <v>1442</v>
      </c>
      <c r="C1600" s="2">
        <v>105</v>
      </c>
      <c r="D1600" s="2" t="s">
        <v>1507</v>
      </c>
      <c r="E1600" s="2" t="s">
        <v>370</v>
      </c>
      <c r="F1600" s="2" t="s">
        <v>1520</v>
      </c>
      <c r="G1600" s="2" t="s">
        <v>372</v>
      </c>
      <c r="H1600" s="2" t="s">
        <v>378</v>
      </c>
      <c r="I1600" s="2">
        <v>25</v>
      </c>
      <c r="J1600" s="2" t="s">
        <v>20</v>
      </c>
      <c r="K1600" s="2">
        <v>154</v>
      </c>
      <c r="L1600" s="3">
        <v>13</v>
      </c>
      <c r="M1600" s="1"/>
    </row>
    <row r="1601" spans="1:13" hidden="1" x14ac:dyDescent="0.3">
      <c r="A1601" s="2">
        <v>15</v>
      </c>
      <c r="B1601" s="2" t="s">
        <v>1442</v>
      </c>
      <c r="C1601" s="2">
        <v>107</v>
      </c>
      <c r="D1601" s="2" t="s">
        <v>1532</v>
      </c>
      <c r="E1601" s="2" t="s">
        <v>370</v>
      </c>
      <c r="F1601" s="2" t="s">
        <v>1544</v>
      </c>
      <c r="G1601" s="2" t="s">
        <v>372</v>
      </c>
      <c r="H1601" s="2" t="s">
        <v>370</v>
      </c>
      <c r="I1601" s="2">
        <v>52</v>
      </c>
      <c r="J1601" s="2" t="s">
        <v>5</v>
      </c>
      <c r="K1601" s="2">
        <v>226</v>
      </c>
      <c r="L1601" s="3">
        <v>13</v>
      </c>
      <c r="M1601" s="1"/>
    </row>
    <row r="1602" spans="1:13" hidden="1" x14ac:dyDescent="0.3">
      <c r="A1602" s="2">
        <v>24</v>
      </c>
      <c r="B1602" s="2" t="s">
        <v>1949</v>
      </c>
      <c r="C1602" s="2">
        <v>155</v>
      </c>
      <c r="D1602" s="2" t="s">
        <v>1950</v>
      </c>
      <c r="E1602" s="2" t="s">
        <v>370</v>
      </c>
      <c r="F1602" s="2" t="s">
        <v>1964</v>
      </c>
      <c r="G1602" s="2" t="s">
        <v>372</v>
      </c>
      <c r="H1602" s="2" t="s">
        <v>378</v>
      </c>
      <c r="I1602" s="2">
        <v>39</v>
      </c>
      <c r="J1602" s="2" t="s">
        <v>6</v>
      </c>
      <c r="K1602" s="2">
        <v>354</v>
      </c>
      <c r="L1602" s="3">
        <v>13</v>
      </c>
      <c r="M1602" s="1"/>
    </row>
    <row r="1603" spans="1:13" hidden="1" x14ac:dyDescent="0.3">
      <c r="A1603" s="2">
        <v>24</v>
      </c>
      <c r="B1603" s="2" t="s">
        <v>1949</v>
      </c>
      <c r="C1603" s="2">
        <v>159</v>
      </c>
      <c r="D1603" s="2" t="s">
        <v>1986</v>
      </c>
      <c r="E1603" s="2" t="s">
        <v>370</v>
      </c>
      <c r="F1603" s="2" t="s">
        <v>1999</v>
      </c>
      <c r="G1603" s="2" t="s">
        <v>372</v>
      </c>
      <c r="H1603" s="2" t="s">
        <v>370</v>
      </c>
      <c r="I1603" s="2">
        <v>33</v>
      </c>
      <c r="J1603" s="2" t="s">
        <v>5</v>
      </c>
      <c r="K1603" s="2">
        <v>158</v>
      </c>
      <c r="L1603" s="3">
        <v>13</v>
      </c>
      <c r="M1603" s="1"/>
    </row>
    <row r="1604" spans="1:13" hidden="1" x14ac:dyDescent="0.3">
      <c r="A1604" s="2">
        <v>24</v>
      </c>
      <c r="B1604" s="2" t="s">
        <v>1949</v>
      </c>
      <c r="C1604" s="2">
        <v>160</v>
      </c>
      <c r="D1604" s="2" t="s">
        <v>2003</v>
      </c>
      <c r="E1604" s="2" t="s">
        <v>370</v>
      </c>
      <c r="F1604" s="2" t="s">
        <v>2016</v>
      </c>
      <c r="G1604" s="2" t="s">
        <v>372</v>
      </c>
      <c r="H1604" s="2" t="s">
        <v>370</v>
      </c>
      <c r="I1604" s="2">
        <v>52</v>
      </c>
      <c r="J1604" s="2" t="s">
        <v>5</v>
      </c>
      <c r="K1604" s="2">
        <v>124</v>
      </c>
      <c r="L1604" s="3">
        <v>13</v>
      </c>
      <c r="M1604" s="1"/>
    </row>
    <row r="1605" spans="1:13" hidden="1" x14ac:dyDescent="0.3">
      <c r="A1605" s="2">
        <v>25</v>
      </c>
      <c r="B1605" s="2" t="s">
        <v>2144</v>
      </c>
      <c r="C1605" s="2">
        <v>163</v>
      </c>
      <c r="D1605" s="2" t="s">
        <v>2032</v>
      </c>
      <c r="E1605" s="2" t="s">
        <v>370</v>
      </c>
      <c r="F1605" s="2" t="s">
        <v>2045</v>
      </c>
      <c r="G1605" s="2" t="s">
        <v>372</v>
      </c>
      <c r="H1605" s="2" t="s">
        <v>370</v>
      </c>
      <c r="I1605" s="2">
        <v>37</v>
      </c>
      <c r="J1605" s="2" t="s">
        <v>5</v>
      </c>
      <c r="K1605" s="2">
        <v>390</v>
      </c>
      <c r="L1605" s="3">
        <v>13</v>
      </c>
      <c r="M1605" s="1"/>
    </row>
    <row r="1606" spans="1:13" hidden="1" x14ac:dyDescent="0.3">
      <c r="A1606" s="2">
        <v>25</v>
      </c>
      <c r="B1606" s="2" t="s">
        <v>2144</v>
      </c>
      <c r="C1606" s="2">
        <v>168</v>
      </c>
      <c r="D1606" s="2" t="s">
        <v>2086</v>
      </c>
      <c r="E1606" s="2" t="s">
        <v>370</v>
      </c>
      <c r="F1606" s="2" t="s">
        <v>2099</v>
      </c>
      <c r="G1606" s="2" t="s">
        <v>372</v>
      </c>
      <c r="H1606" s="2" t="s">
        <v>370</v>
      </c>
      <c r="I1606" s="2">
        <v>43</v>
      </c>
      <c r="J1606" s="2" t="s">
        <v>17</v>
      </c>
      <c r="K1606" s="2">
        <v>311</v>
      </c>
      <c r="L1606" s="3">
        <v>13</v>
      </c>
      <c r="M1606" s="1"/>
    </row>
    <row r="1607" spans="1:13" hidden="1" x14ac:dyDescent="0.3">
      <c r="A1607" s="2">
        <v>2</v>
      </c>
      <c r="B1607" s="2" t="s">
        <v>439</v>
      </c>
      <c r="C1607" s="2">
        <v>12</v>
      </c>
      <c r="D1607" s="2" t="s">
        <v>479</v>
      </c>
      <c r="E1607" s="2" t="s">
        <v>370</v>
      </c>
      <c r="F1607" s="2" t="s">
        <v>493</v>
      </c>
      <c r="G1607" s="2" t="s">
        <v>372</v>
      </c>
      <c r="H1607" s="2" t="s">
        <v>370</v>
      </c>
      <c r="I1607" s="2">
        <v>31</v>
      </c>
      <c r="J1607" s="2" t="s">
        <v>5</v>
      </c>
      <c r="K1607" s="2">
        <v>199</v>
      </c>
      <c r="L1607" s="3">
        <v>14</v>
      </c>
      <c r="M1607" s="1"/>
    </row>
    <row r="1608" spans="1:13" hidden="1" x14ac:dyDescent="0.3">
      <c r="A1608" s="2">
        <v>3</v>
      </c>
      <c r="B1608" s="2" t="s">
        <v>524</v>
      </c>
      <c r="C1608" s="2">
        <v>18</v>
      </c>
      <c r="D1608" s="2" t="s">
        <v>524</v>
      </c>
      <c r="E1608" s="2" t="s">
        <v>370</v>
      </c>
      <c r="F1608" s="2" t="s">
        <v>557</v>
      </c>
      <c r="G1608" s="2" t="s">
        <v>372</v>
      </c>
      <c r="H1608" s="2" t="s">
        <v>370</v>
      </c>
      <c r="I1608" s="2">
        <v>44</v>
      </c>
      <c r="J1608" s="2" t="s">
        <v>4</v>
      </c>
      <c r="K1608" s="2">
        <v>288</v>
      </c>
      <c r="L1608" s="3">
        <v>14</v>
      </c>
      <c r="M1608" s="1"/>
    </row>
    <row r="1609" spans="1:13" hidden="1" x14ac:dyDescent="0.3">
      <c r="A1609" s="2">
        <v>4</v>
      </c>
      <c r="B1609" s="2" t="s">
        <v>570</v>
      </c>
      <c r="C1609" s="2">
        <v>25</v>
      </c>
      <c r="D1609" s="2" t="s">
        <v>570</v>
      </c>
      <c r="E1609" s="2" t="s">
        <v>370</v>
      </c>
      <c r="F1609" s="2" t="s">
        <v>630</v>
      </c>
      <c r="G1609" s="2" t="s">
        <v>372</v>
      </c>
      <c r="H1609" s="2" t="s">
        <v>370</v>
      </c>
      <c r="I1609" s="2">
        <v>56</v>
      </c>
      <c r="J1609" s="2" t="s">
        <v>5</v>
      </c>
      <c r="K1609" s="2">
        <v>151</v>
      </c>
      <c r="L1609" s="3">
        <v>14</v>
      </c>
      <c r="M1609" s="1"/>
    </row>
    <row r="1610" spans="1:13" hidden="1" x14ac:dyDescent="0.3">
      <c r="A1610" s="2">
        <v>5</v>
      </c>
      <c r="B1610" s="2" t="s">
        <v>640</v>
      </c>
      <c r="C1610" s="2">
        <v>27</v>
      </c>
      <c r="D1610" s="2" t="s">
        <v>641</v>
      </c>
      <c r="E1610" s="2" t="s">
        <v>370</v>
      </c>
      <c r="F1610" s="2" t="s">
        <v>655</v>
      </c>
      <c r="G1610" s="2" t="s">
        <v>372</v>
      </c>
      <c r="H1610" s="2" t="s">
        <v>370</v>
      </c>
      <c r="I1610" s="2">
        <v>34</v>
      </c>
      <c r="J1610" s="2" t="s">
        <v>4</v>
      </c>
      <c r="K1610" s="2">
        <v>292</v>
      </c>
      <c r="L1610" s="3">
        <v>14</v>
      </c>
      <c r="M1610" s="1"/>
    </row>
    <row r="1611" spans="1:13" hidden="1" x14ac:dyDescent="0.3">
      <c r="A1611" s="2">
        <v>6</v>
      </c>
      <c r="B1611" s="2" t="s">
        <v>711</v>
      </c>
      <c r="C1611" s="2">
        <v>38</v>
      </c>
      <c r="D1611" s="2" t="s">
        <v>744</v>
      </c>
      <c r="E1611" s="2" t="s">
        <v>370</v>
      </c>
      <c r="F1611" s="2" t="s">
        <v>758</v>
      </c>
      <c r="G1611" s="2" t="s">
        <v>372</v>
      </c>
      <c r="H1611" s="2" t="s">
        <v>370</v>
      </c>
      <c r="I1611" s="2">
        <v>48</v>
      </c>
      <c r="J1611" s="2" t="s">
        <v>5</v>
      </c>
      <c r="K1611" s="2">
        <v>217</v>
      </c>
      <c r="L1611" s="3">
        <v>14</v>
      </c>
      <c r="M1611" s="1"/>
    </row>
    <row r="1612" spans="1:13" hidden="1" x14ac:dyDescent="0.3">
      <c r="A1612" s="2">
        <v>6</v>
      </c>
      <c r="B1612" s="2" t="s">
        <v>711</v>
      </c>
      <c r="C1612" s="2">
        <v>42</v>
      </c>
      <c r="D1612" s="2" t="s">
        <v>782</v>
      </c>
      <c r="E1612" s="2" t="s">
        <v>370</v>
      </c>
      <c r="F1612" s="2" t="s">
        <v>797</v>
      </c>
      <c r="G1612" s="2" t="s">
        <v>372</v>
      </c>
      <c r="H1612" s="2" t="s">
        <v>370</v>
      </c>
      <c r="I1612" s="2">
        <v>37</v>
      </c>
      <c r="J1612" s="2" t="s">
        <v>9</v>
      </c>
      <c r="K1612" s="2">
        <v>141</v>
      </c>
      <c r="L1612" s="3">
        <v>14</v>
      </c>
      <c r="M1612" s="1"/>
    </row>
    <row r="1613" spans="1:13" hidden="1" x14ac:dyDescent="0.3">
      <c r="A1613" s="2">
        <v>7</v>
      </c>
      <c r="B1613" s="2" t="s">
        <v>2233</v>
      </c>
      <c r="C1613" s="2">
        <v>43</v>
      </c>
      <c r="D1613" s="2" t="s">
        <v>798</v>
      </c>
      <c r="E1613" s="2" t="s">
        <v>370</v>
      </c>
      <c r="F1613" s="2" t="s">
        <v>812</v>
      </c>
      <c r="G1613" s="2" t="s">
        <v>372</v>
      </c>
      <c r="H1613" s="2" t="s">
        <v>370</v>
      </c>
      <c r="I1613" s="2">
        <v>35</v>
      </c>
      <c r="J1613" s="2" t="s">
        <v>5</v>
      </c>
      <c r="K1613" s="2">
        <v>261</v>
      </c>
      <c r="L1613" s="3">
        <v>14</v>
      </c>
      <c r="M1613" s="1"/>
    </row>
    <row r="1614" spans="1:13" hidden="1" x14ac:dyDescent="0.3">
      <c r="A1614" s="2">
        <v>7</v>
      </c>
      <c r="B1614" s="2" t="s">
        <v>2233</v>
      </c>
      <c r="C1614" s="2">
        <v>46</v>
      </c>
      <c r="D1614" s="2" t="s">
        <v>833</v>
      </c>
      <c r="E1614" s="2" t="s">
        <v>370</v>
      </c>
      <c r="F1614" s="2" t="s">
        <v>847</v>
      </c>
      <c r="G1614" s="2" t="s">
        <v>372</v>
      </c>
      <c r="H1614" s="2" t="s">
        <v>370</v>
      </c>
      <c r="I1614" s="2">
        <v>37</v>
      </c>
      <c r="J1614" s="2" t="s">
        <v>6</v>
      </c>
      <c r="K1614" s="2">
        <v>198</v>
      </c>
      <c r="L1614" s="3">
        <v>14</v>
      </c>
      <c r="M1614" s="1"/>
    </row>
    <row r="1615" spans="1:13" hidden="1" x14ac:dyDescent="0.3">
      <c r="A1615" s="2">
        <v>7</v>
      </c>
      <c r="B1615" s="2" t="s">
        <v>2233</v>
      </c>
      <c r="C1615" s="2">
        <v>49</v>
      </c>
      <c r="D1615" s="2" t="s">
        <v>869</v>
      </c>
      <c r="E1615" s="2" t="s">
        <v>370</v>
      </c>
      <c r="F1615" s="2" t="s">
        <v>883</v>
      </c>
      <c r="G1615" s="2" t="s">
        <v>372</v>
      </c>
      <c r="H1615" s="2" t="s">
        <v>370</v>
      </c>
      <c r="I1615" s="2">
        <v>42</v>
      </c>
      <c r="J1615" s="2" t="s">
        <v>13</v>
      </c>
      <c r="K1615" s="2">
        <v>139</v>
      </c>
      <c r="L1615" s="3">
        <v>14</v>
      </c>
      <c r="M1615" s="1"/>
    </row>
    <row r="1616" spans="1:13" hidden="1" x14ac:dyDescent="0.3">
      <c r="A1616" s="2">
        <v>8</v>
      </c>
      <c r="B1616" s="2" t="s">
        <v>2234</v>
      </c>
      <c r="C1616" s="2">
        <v>51</v>
      </c>
      <c r="D1616" s="2" t="s">
        <v>893</v>
      </c>
      <c r="E1616" s="2" t="s">
        <v>370</v>
      </c>
      <c r="F1616" s="2" t="s">
        <v>908</v>
      </c>
      <c r="G1616" s="2" t="s">
        <v>372</v>
      </c>
      <c r="H1616" s="2" t="s">
        <v>370</v>
      </c>
      <c r="I1616" s="2">
        <v>64</v>
      </c>
      <c r="J1616" s="2" t="s">
        <v>5</v>
      </c>
      <c r="K1616" s="2">
        <v>106</v>
      </c>
      <c r="L1616" s="3">
        <v>14</v>
      </c>
      <c r="M1616" s="1"/>
    </row>
    <row r="1617" spans="1:13" hidden="1" x14ac:dyDescent="0.3">
      <c r="A1617" s="2">
        <v>10</v>
      </c>
      <c r="B1617" s="2" t="s">
        <v>366</v>
      </c>
      <c r="C1617" s="2">
        <v>72</v>
      </c>
      <c r="D1617" s="2" t="s">
        <v>1114</v>
      </c>
      <c r="E1617" s="2" t="s">
        <v>370</v>
      </c>
      <c r="F1617" s="2" t="s">
        <v>1128</v>
      </c>
      <c r="G1617" s="2" t="s">
        <v>372</v>
      </c>
      <c r="H1617" s="2" t="s">
        <v>370</v>
      </c>
      <c r="I1617" s="2">
        <v>46</v>
      </c>
      <c r="J1617" s="2" t="s">
        <v>5</v>
      </c>
      <c r="K1617" s="2">
        <v>309</v>
      </c>
      <c r="L1617" s="3">
        <v>14</v>
      </c>
      <c r="M1617" s="1"/>
    </row>
    <row r="1618" spans="1:13" hidden="1" x14ac:dyDescent="0.3">
      <c r="A1618" s="2">
        <v>11</v>
      </c>
      <c r="B1618" s="2" t="s">
        <v>1274</v>
      </c>
      <c r="C1618" s="2">
        <v>74</v>
      </c>
      <c r="D1618" s="2" t="s">
        <v>1138</v>
      </c>
      <c r="E1618" s="2" t="s">
        <v>370</v>
      </c>
      <c r="F1618" s="2" t="s">
        <v>1152</v>
      </c>
      <c r="G1618" s="2" t="s">
        <v>372</v>
      </c>
      <c r="H1618" s="2" t="s">
        <v>370</v>
      </c>
      <c r="I1618" s="2">
        <v>25</v>
      </c>
      <c r="J1618" s="2" t="s">
        <v>5</v>
      </c>
      <c r="K1618" s="2">
        <v>280</v>
      </c>
      <c r="L1618" s="3">
        <v>14</v>
      </c>
      <c r="M1618" s="1"/>
    </row>
    <row r="1619" spans="1:13" hidden="1" x14ac:dyDescent="0.3">
      <c r="A1619" s="2">
        <v>11</v>
      </c>
      <c r="B1619" s="2" t="s">
        <v>1274</v>
      </c>
      <c r="C1619" s="2">
        <v>75</v>
      </c>
      <c r="D1619" s="2" t="s">
        <v>1158</v>
      </c>
      <c r="E1619" s="2" t="s">
        <v>370</v>
      </c>
      <c r="F1619" s="2" t="s">
        <v>1171</v>
      </c>
      <c r="G1619" s="2" t="s">
        <v>372</v>
      </c>
      <c r="H1619" s="2" t="s">
        <v>370</v>
      </c>
      <c r="I1619" s="2">
        <v>45</v>
      </c>
      <c r="J1619" s="2" t="s">
        <v>5</v>
      </c>
      <c r="K1619" s="2">
        <v>290</v>
      </c>
      <c r="L1619" s="3">
        <v>14</v>
      </c>
      <c r="M1619" s="1"/>
    </row>
    <row r="1620" spans="1:13" hidden="1" x14ac:dyDescent="0.3">
      <c r="A1620" s="2">
        <v>12</v>
      </c>
      <c r="B1620" s="2" t="s">
        <v>1175</v>
      </c>
      <c r="C1620" s="2">
        <v>77</v>
      </c>
      <c r="D1620" s="2" t="s">
        <v>1184</v>
      </c>
      <c r="E1620" s="2" t="s">
        <v>370</v>
      </c>
      <c r="F1620" s="2" t="s">
        <v>1198</v>
      </c>
      <c r="G1620" s="2" t="s">
        <v>397</v>
      </c>
      <c r="H1620" s="2" t="s">
        <v>370</v>
      </c>
      <c r="I1620" s="2">
        <v>36</v>
      </c>
      <c r="J1620" s="2" t="s">
        <v>5</v>
      </c>
      <c r="K1620" s="2">
        <v>365</v>
      </c>
      <c r="L1620" s="3">
        <v>14</v>
      </c>
      <c r="M1620" s="1"/>
    </row>
    <row r="1621" spans="1:13" hidden="1" x14ac:dyDescent="0.3">
      <c r="A1621" s="2">
        <v>12</v>
      </c>
      <c r="B1621" s="2" t="s">
        <v>1175</v>
      </c>
      <c r="C1621" s="2">
        <v>79</v>
      </c>
      <c r="D1621" s="2" t="s">
        <v>1214</v>
      </c>
      <c r="E1621" s="2" t="s">
        <v>370</v>
      </c>
      <c r="F1621" s="2" t="s">
        <v>1228</v>
      </c>
      <c r="G1621" s="2" t="s">
        <v>372</v>
      </c>
      <c r="H1621" s="2" t="s">
        <v>370</v>
      </c>
      <c r="I1621" s="2">
        <v>41</v>
      </c>
      <c r="J1621" s="2" t="s">
        <v>5</v>
      </c>
      <c r="K1621" s="2">
        <v>83</v>
      </c>
      <c r="L1621" s="3">
        <v>14</v>
      </c>
      <c r="M1621" s="1"/>
    </row>
    <row r="1622" spans="1:13" hidden="1" x14ac:dyDescent="0.3">
      <c r="A1622" s="2">
        <v>12</v>
      </c>
      <c r="B1622" s="2" t="s">
        <v>1175</v>
      </c>
      <c r="C1622" s="2">
        <v>81</v>
      </c>
      <c r="D1622" s="2" t="s">
        <v>1240</v>
      </c>
      <c r="E1622" s="2" t="s">
        <v>370</v>
      </c>
      <c r="F1622" s="2" t="s">
        <v>1253</v>
      </c>
      <c r="G1622" s="2" t="s">
        <v>372</v>
      </c>
      <c r="H1622" s="2" t="s">
        <v>370</v>
      </c>
      <c r="I1622" s="2">
        <v>44</v>
      </c>
      <c r="J1622" s="2" t="s">
        <v>5</v>
      </c>
      <c r="K1622" s="2">
        <v>434</v>
      </c>
      <c r="L1622" s="3">
        <v>14</v>
      </c>
      <c r="M1622" s="1"/>
    </row>
    <row r="1623" spans="1:13" hidden="1" x14ac:dyDescent="0.3">
      <c r="A1623" s="2">
        <v>12</v>
      </c>
      <c r="B1623" s="2" t="s">
        <v>1175</v>
      </c>
      <c r="C1623" s="2">
        <v>82</v>
      </c>
      <c r="D1623" s="2" t="s">
        <v>1257</v>
      </c>
      <c r="E1623" s="2" t="s">
        <v>370</v>
      </c>
      <c r="F1623" s="2" t="s">
        <v>1271</v>
      </c>
      <c r="G1623" s="2" t="s">
        <v>372</v>
      </c>
      <c r="H1623" s="2" t="s">
        <v>370</v>
      </c>
      <c r="I1623" s="2">
        <v>63</v>
      </c>
      <c r="J1623" s="2" t="s">
        <v>5</v>
      </c>
      <c r="K1623" s="2">
        <v>215</v>
      </c>
      <c r="L1623" s="3">
        <v>14</v>
      </c>
      <c r="M1623" s="1"/>
    </row>
    <row r="1624" spans="1:13" hidden="1" x14ac:dyDescent="0.3">
      <c r="A1624" s="2">
        <v>13</v>
      </c>
      <c r="B1624" s="2" t="s">
        <v>1296</v>
      </c>
      <c r="C1624" s="2">
        <v>90</v>
      </c>
      <c r="D1624" s="2" t="s">
        <v>1349</v>
      </c>
      <c r="E1624" s="2" t="s">
        <v>370</v>
      </c>
      <c r="F1624" s="2" t="s">
        <v>1363</v>
      </c>
      <c r="G1624" s="2" t="s">
        <v>372</v>
      </c>
      <c r="H1624" s="2" t="s">
        <v>370</v>
      </c>
      <c r="I1624" s="2">
        <v>55</v>
      </c>
      <c r="J1624" s="2" t="s">
        <v>5</v>
      </c>
      <c r="K1624" s="2">
        <v>299</v>
      </c>
      <c r="L1624" s="3">
        <v>14</v>
      </c>
      <c r="M1624" s="1"/>
    </row>
    <row r="1625" spans="1:13" hidden="1" x14ac:dyDescent="0.3">
      <c r="A1625" s="2">
        <v>14</v>
      </c>
      <c r="B1625" s="2" t="s">
        <v>367</v>
      </c>
      <c r="C1625" s="2">
        <v>101</v>
      </c>
      <c r="D1625" s="2" t="s">
        <v>1459</v>
      </c>
      <c r="E1625" s="2" t="s">
        <v>370</v>
      </c>
      <c r="F1625" s="2" t="s">
        <v>1473</v>
      </c>
      <c r="G1625" s="2" t="s">
        <v>372</v>
      </c>
      <c r="H1625" s="2" t="s">
        <v>378</v>
      </c>
      <c r="I1625" s="2">
        <v>43</v>
      </c>
      <c r="J1625" s="2" t="s">
        <v>20</v>
      </c>
      <c r="K1625" s="2">
        <v>460</v>
      </c>
      <c r="L1625" s="3">
        <v>14</v>
      </c>
      <c r="M1625" s="1"/>
    </row>
    <row r="1626" spans="1:13" hidden="1" x14ac:dyDescent="0.3">
      <c r="A1626" s="2">
        <v>15</v>
      </c>
      <c r="B1626" s="2" t="s">
        <v>1442</v>
      </c>
      <c r="C1626" s="2">
        <v>103</v>
      </c>
      <c r="D1626" s="2" t="s">
        <v>1481</v>
      </c>
      <c r="E1626" s="2" t="s">
        <v>370</v>
      </c>
      <c r="F1626" s="2" t="s">
        <v>1495</v>
      </c>
      <c r="G1626" s="2" t="s">
        <v>372</v>
      </c>
      <c r="H1626" s="2" t="s">
        <v>370</v>
      </c>
      <c r="I1626" s="2">
        <v>38</v>
      </c>
      <c r="J1626" s="2" t="s">
        <v>5</v>
      </c>
      <c r="K1626" s="2">
        <v>265</v>
      </c>
      <c r="L1626" s="3">
        <v>14</v>
      </c>
      <c r="M1626" s="1"/>
    </row>
    <row r="1627" spans="1:13" hidden="1" x14ac:dyDescent="0.3">
      <c r="A1627" s="2">
        <v>24</v>
      </c>
      <c r="B1627" s="2" t="s">
        <v>1949</v>
      </c>
      <c r="C1627" s="2">
        <v>155</v>
      </c>
      <c r="D1627" s="2" t="s">
        <v>1950</v>
      </c>
      <c r="E1627" s="2" t="s">
        <v>370</v>
      </c>
      <c r="F1627" s="2" t="s">
        <v>1965</v>
      </c>
      <c r="G1627" s="2" t="s">
        <v>372</v>
      </c>
      <c r="H1627" s="2" t="s">
        <v>370</v>
      </c>
      <c r="I1627" s="2">
        <v>30</v>
      </c>
      <c r="J1627" s="2" t="s">
        <v>5</v>
      </c>
      <c r="K1627" s="2">
        <v>262</v>
      </c>
      <c r="L1627" s="3">
        <v>14</v>
      </c>
      <c r="M1627" s="1"/>
    </row>
    <row r="1628" spans="1:13" hidden="1" x14ac:dyDescent="0.3">
      <c r="A1628" s="2">
        <v>24</v>
      </c>
      <c r="B1628" s="2" t="s">
        <v>1949</v>
      </c>
      <c r="C1628" s="2">
        <v>159</v>
      </c>
      <c r="D1628" s="2" t="s">
        <v>1986</v>
      </c>
      <c r="E1628" s="2" t="s">
        <v>370</v>
      </c>
      <c r="F1628" s="2" t="s">
        <v>2000</v>
      </c>
      <c r="G1628" s="2" t="s">
        <v>372</v>
      </c>
      <c r="H1628" s="2" t="s">
        <v>370</v>
      </c>
      <c r="I1628" s="2">
        <v>39</v>
      </c>
      <c r="J1628" s="2" t="s">
        <v>4</v>
      </c>
      <c r="K1628" s="2">
        <v>148</v>
      </c>
      <c r="L1628" s="3">
        <v>14</v>
      </c>
      <c r="M1628" s="1"/>
    </row>
    <row r="1629" spans="1:13" hidden="1" x14ac:dyDescent="0.3">
      <c r="A1629" s="2">
        <v>24</v>
      </c>
      <c r="B1629" s="2" t="s">
        <v>1949</v>
      </c>
      <c r="C1629" s="2">
        <v>160</v>
      </c>
      <c r="D1629" s="2" t="s">
        <v>2003</v>
      </c>
      <c r="E1629" s="2" t="s">
        <v>370</v>
      </c>
      <c r="F1629" s="2" t="s">
        <v>2017</v>
      </c>
      <c r="G1629" s="2" t="s">
        <v>372</v>
      </c>
      <c r="H1629" s="2" t="s">
        <v>370</v>
      </c>
      <c r="I1629" s="2">
        <v>65</v>
      </c>
      <c r="J1629" s="2" t="s">
        <v>5</v>
      </c>
      <c r="K1629" s="2">
        <v>95</v>
      </c>
      <c r="L1629" s="3">
        <v>14</v>
      </c>
      <c r="M1629" s="1"/>
    </row>
    <row r="1630" spans="1:13" hidden="1" x14ac:dyDescent="0.3">
      <c r="A1630" s="2">
        <v>25</v>
      </c>
      <c r="B1630" s="2" t="s">
        <v>2144</v>
      </c>
      <c r="C1630" s="2">
        <v>163</v>
      </c>
      <c r="D1630" s="2" t="s">
        <v>2032</v>
      </c>
      <c r="E1630" s="2" t="s">
        <v>370</v>
      </c>
      <c r="F1630" s="2" t="s">
        <v>2046</v>
      </c>
      <c r="G1630" s="2" t="s">
        <v>372</v>
      </c>
      <c r="H1630" s="2" t="s">
        <v>370</v>
      </c>
      <c r="I1630" s="2">
        <v>45</v>
      </c>
      <c r="J1630" s="2" t="s">
        <v>5</v>
      </c>
      <c r="K1630" s="2">
        <v>354</v>
      </c>
      <c r="L1630" s="3">
        <v>14</v>
      </c>
      <c r="M1630" s="1"/>
    </row>
    <row r="1631" spans="1:13" hidden="1" x14ac:dyDescent="0.3">
      <c r="A1631" s="2">
        <v>25</v>
      </c>
      <c r="B1631" s="2" t="s">
        <v>2144</v>
      </c>
      <c r="C1631" s="2">
        <v>168</v>
      </c>
      <c r="D1631" s="2" t="s">
        <v>2086</v>
      </c>
      <c r="E1631" s="2" t="s">
        <v>370</v>
      </c>
      <c r="F1631" s="2" t="s">
        <v>2100</v>
      </c>
      <c r="G1631" s="2" t="s">
        <v>372</v>
      </c>
      <c r="H1631" s="2" t="s">
        <v>370</v>
      </c>
      <c r="I1631" s="2">
        <v>56</v>
      </c>
      <c r="J1631" s="2" t="s">
        <v>6</v>
      </c>
      <c r="K1631" s="2">
        <v>250</v>
      </c>
      <c r="L1631" s="3">
        <v>14</v>
      </c>
      <c r="M1631" s="1"/>
    </row>
    <row r="1632" spans="1:13" hidden="1" x14ac:dyDescent="0.3">
      <c r="A1632" s="2">
        <v>3</v>
      </c>
      <c r="B1632" s="2" t="s">
        <v>524</v>
      </c>
      <c r="C1632" s="2">
        <v>18</v>
      </c>
      <c r="D1632" s="2" t="s">
        <v>524</v>
      </c>
      <c r="E1632" s="2" t="s">
        <v>370</v>
      </c>
      <c r="F1632" s="2" t="s">
        <v>558</v>
      </c>
      <c r="G1632" s="2" t="s">
        <v>372</v>
      </c>
      <c r="H1632" s="2" t="s">
        <v>370</v>
      </c>
      <c r="I1632" s="2">
        <v>56</v>
      </c>
      <c r="J1632" s="2" t="s">
        <v>380</v>
      </c>
      <c r="K1632" s="2">
        <v>287</v>
      </c>
      <c r="L1632" s="3">
        <v>15</v>
      </c>
      <c r="M1632" s="1"/>
    </row>
    <row r="1633" spans="1:13" hidden="1" x14ac:dyDescent="0.3">
      <c r="A1633" s="2">
        <v>5</v>
      </c>
      <c r="B1633" s="2" t="s">
        <v>640</v>
      </c>
      <c r="C1633" s="2">
        <v>27</v>
      </c>
      <c r="D1633" s="2" t="s">
        <v>641</v>
      </c>
      <c r="E1633" s="2" t="s">
        <v>370</v>
      </c>
      <c r="F1633" s="2" t="s">
        <v>656</v>
      </c>
      <c r="G1633" s="2" t="s">
        <v>372</v>
      </c>
      <c r="H1633" s="2" t="s">
        <v>370</v>
      </c>
      <c r="I1633" s="2">
        <v>45</v>
      </c>
      <c r="J1633" s="2" t="s">
        <v>5</v>
      </c>
      <c r="K1633" s="2">
        <v>266</v>
      </c>
      <c r="L1633" s="3">
        <v>15</v>
      </c>
      <c r="M1633" s="1"/>
    </row>
    <row r="1634" spans="1:13" hidden="1" x14ac:dyDescent="0.3">
      <c r="A1634" s="2">
        <v>7</v>
      </c>
      <c r="B1634" s="2" t="s">
        <v>2233</v>
      </c>
      <c r="C1634" s="2">
        <v>43</v>
      </c>
      <c r="D1634" s="2" t="s">
        <v>798</v>
      </c>
      <c r="E1634" s="2" t="s">
        <v>370</v>
      </c>
      <c r="F1634" s="2" t="s">
        <v>813</v>
      </c>
      <c r="G1634" s="2" t="s">
        <v>372</v>
      </c>
      <c r="H1634" s="2" t="s">
        <v>370</v>
      </c>
      <c r="I1634" s="2">
        <v>43</v>
      </c>
      <c r="J1634" s="2" t="s">
        <v>6</v>
      </c>
      <c r="K1634" s="2">
        <v>189</v>
      </c>
      <c r="L1634" s="3">
        <v>15</v>
      </c>
      <c r="M1634" s="1"/>
    </row>
    <row r="1635" spans="1:13" hidden="1" x14ac:dyDescent="0.3">
      <c r="A1635" s="2">
        <v>8</v>
      </c>
      <c r="B1635" s="2" t="s">
        <v>2234</v>
      </c>
      <c r="C1635" s="2">
        <v>51</v>
      </c>
      <c r="D1635" s="2" t="s">
        <v>893</v>
      </c>
      <c r="E1635" s="2" t="s">
        <v>370</v>
      </c>
      <c r="F1635" s="2" t="s">
        <v>909</v>
      </c>
      <c r="G1635" s="2" t="s">
        <v>372</v>
      </c>
      <c r="H1635" s="2" t="s">
        <v>370</v>
      </c>
      <c r="I1635" s="2">
        <v>32</v>
      </c>
      <c r="J1635" s="2" t="s">
        <v>5</v>
      </c>
      <c r="K1635" s="2">
        <v>89</v>
      </c>
      <c r="L1635" s="3">
        <v>15</v>
      </c>
      <c r="M1635" s="1"/>
    </row>
    <row r="1636" spans="1:13" hidden="1" x14ac:dyDescent="0.3">
      <c r="A1636" s="2">
        <v>10</v>
      </c>
      <c r="B1636" s="2" t="s">
        <v>366</v>
      </c>
      <c r="C1636" s="2">
        <v>72</v>
      </c>
      <c r="D1636" s="2" t="s">
        <v>1114</v>
      </c>
      <c r="E1636" s="2" t="s">
        <v>370</v>
      </c>
      <c r="F1636" s="2" t="s">
        <v>1129</v>
      </c>
      <c r="G1636" s="2" t="s">
        <v>372</v>
      </c>
      <c r="H1636" s="2" t="s">
        <v>370</v>
      </c>
      <c r="I1636" s="2">
        <v>47</v>
      </c>
      <c r="J1636" s="2" t="s">
        <v>5</v>
      </c>
      <c r="K1636" s="2">
        <v>307</v>
      </c>
      <c r="L1636" s="3">
        <v>15</v>
      </c>
      <c r="M1636" s="1"/>
    </row>
    <row r="1637" spans="1:13" hidden="1" x14ac:dyDescent="0.3">
      <c r="A1637" s="2">
        <v>11</v>
      </c>
      <c r="B1637" s="2" t="s">
        <v>1274</v>
      </c>
      <c r="C1637" s="2">
        <v>74</v>
      </c>
      <c r="D1637" s="2" t="s">
        <v>1138</v>
      </c>
      <c r="E1637" s="2" t="s">
        <v>370</v>
      </c>
      <c r="F1637" s="2" t="s">
        <v>1153</v>
      </c>
      <c r="G1637" s="2" t="s">
        <v>372</v>
      </c>
      <c r="H1637" s="2" t="s">
        <v>378</v>
      </c>
      <c r="I1637" s="2">
        <v>41</v>
      </c>
      <c r="J1637" s="2" t="s">
        <v>902</v>
      </c>
      <c r="K1637" s="2">
        <v>275</v>
      </c>
      <c r="L1637" s="3">
        <v>15</v>
      </c>
      <c r="M1637" s="1"/>
    </row>
    <row r="1638" spans="1:13" hidden="1" x14ac:dyDescent="0.3">
      <c r="A1638" s="2">
        <v>11</v>
      </c>
      <c r="B1638" s="2" t="s">
        <v>1274</v>
      </c>
      <c r="C1638" s="2">
        <v>75</v>
      </c>
      <c r="D1638" s="2" t="s">
        <v>1158</v>
      </c>
      <c r="E1638" s="2" t="s">
        <v>370</v>
      </c>
      <c r="F1638" s="2" t="s">
        <v>1172</v>
      </c>
      <c r="G1638" s="2" t="s">
        <v>372</v>
      </c>
      <c r="H1638" s="2" t="s">
        <v>370</v>
      </c>
      <c r="I1638" s="2">
        <v>35</v>
      </c>
      <c r="J1638" s="2" t="s">
        <v>5</v>
      </c>
      <c r="K1638" s="2">
        <v>275</v>
      </c>
      <c r="L1638" s="3">
        <v>15</v>
      </c>
      <c r="M1638" s="1"/>
    </row>
    <row r="1639" spans="1:13" hidden="1" x14ac:dyDescent="0.3">
      <c r="A1639" s="2">
        <v>12</v>
      </c>
      <c r="B1639" s="2" t="s">
        <v>1175</v>
      </c>
      <c r="C1639" s="2">
        <v>77</v>
      </c>
      <c r="D1639" s="2" t="s">
        <v>1184</v>
      </c>
      <c r="E1639" s="2" t="s">
        <v>370</v>
      </c>
      <c r="F1639" s="2" t="s">
        <v>1199</v>
      </c>
      <c r="G1639" s="2" t="s">
        <v>372</v>
      </c>
      <c r="H1639" s="2" t="s">
        <v>370</v>
      </c>
      <c r="I1639" s="2">
        <v>33</v>
      </c>
      <c r="J1639" s="2" t="s">
        <v>5</v>
      </c>
      <c r="K1639" s="2">
        <v>296</v>
      </c>
      <c r="L1639" s="3">
        <v>15</v>
      </c>
      <c r="M1639" s="1"/>
    </row>
    <row r="1640" spans="1:13" hidden="1" x14ac:dyDescent="0.3">
      <c r="A1640" s="2">
        <v>12</v>
      </c>
      <c r="B1640" s="2" t="s">
        <v>1175</v>
      </c>
      <c r="C1640" s="2">
        <v>81</v>
      </c>
      <c r="D1640" s="2" t="s">
        <v>1240</v>
      </c>
      <c r="E1640" s="2" t="s">
        <v>370</v>
      </c>
      <c r="F1640" s="2" t="s">
        <v>1254</v>
      </c>
      <c r="G1640" s="2" t="s">
        <v>372</v>
      </c>
      <c r="H1640" s="2" t="s">
        <v>378</v>
      </c>
      <c r="I1640" s="2">
        <v>28</v>
      </c>
      <c r="J1640" s="2" t="s">
        <v>5</v>
      </c>
      <c r="K1640" s="2">
        <v>382</v>
      </c>
      <c r="L1640" s="3">
        <v>15</v>
      </c>
      <c r="M1640" s="1"/>
    </row>
    <row r="1641" spans="1:13" hidden="1" x14ac:dyDescent="0.3">
      <c r="A1641" s="2">
        <v>12</v>
      </c>
      <c r="B1641" s="2" t="s">
        <v>1175</v>
      </c>
      <c r="C1641" s="2">
        <v>82</v>
      </c>
      <c r="D1641" s="2" t="s">
        <v>1257</v>
      </c>
      <c r="E1641" s="2" t="s">
        <v>370</v>
      </c>
      <c r="F1641" s="2" t="s">
        <v>1272</v>
      </c>
      <c r="G1641" s="2" t="s">
        <v>372</v>
      </c>
      <c r="H1641" s="2" t="s">
        <v>370</v>
      </c>
      <c r="I1641" s="2">
        <v>51</v>
      </c>
      <c r="J1641" s="2" t="s">
        <v>5</v>
      </c>
      <c r="K1641" s="2">
        <v>183</v>
      </c>
      <c r="L1641" s="3">
        <v>15</v>
      </c>
      <c r="M1641" s="1"/>
    </row>
    <row r="1642" spans="1:13" hidden="1" x14ac:dyDescent="0.3">
      <c r="A1642" s="2">
        <v>14</v>
      </c>
      <c r="B1642" s="2" t="s">
        <v>367</v>
      </c>
      <c r="C1642" s="2">
        <v>101</v>
      </c>
      <c r="D1642" s="2" t="s">
        <v>1459</v>
      </c>
      <c r="E1642" s="2" t="s">
        <v>370</v>
      </c>
      <c r="F1642" s="2" t="s">
        <v>1474</v>
      </c>
      <c r="G1642" s="2" t="s">
        <v>372</v>
      </c>
      <c r="H1642" s="2" t="s">
        <v>370</v>
      </c>
      <c r="I1642" s="2">
        <v>59</v>
      </c>
      <c r="J1642" s="2" t="s">
        <v>8</v>
      </c>
      <c r="K1642" s="2">
        <v>438</v>
      </c>
      <c r="L1642" s="3">
        <v>15</v>
      </c>
      <c r="M1642" s="1"/>
    </row>
    <row r="1643" spans="1:13" hidden="1" x14ac:dyDescent="0.3">
      <c r="A1643" s="2">
        <v>24</v>
      </c>
      <c r="B1643" s="2" t="s">
        <v>1949</v>
      </c>
      <c r="C1643" s="2">
        <v>159</v>
      </c>
      <c r="D1643" s="2" t="s">
        <v>1986</v>
      </c>
      <c r="E1643" s="2" t="s">
        <v>370</v>
      </c>
      <c r="F1643" s="2" t="s">
        <v>2001</v>
      </c>
      <c r="G1643" s="2" t="s">
        <v>372</v>
      </c>
      <c r="H1643" s="2" t="s">
        <v>370</v>
      </c>
      <c r="I1643" s="2">
        <v>42</v>
      </c>
      <c r="J1643" s="2" t="s">
        <v>5</v>
      </c>
      <c r="K1643" s="2">
        <v>118</v>
      </c>
      <c r="L1643" s="3">
        <v>15</v>
      </c>
      <c r="M1643" s="1"/>
    </row>
    <row r="1644" spans="1:13" hidden="1" x14ac:dyDescent="0.3">
      <c r="A1644" s="2">
        <v>24</v>
      </c>
      <c r="B1644" s="2" t="s">
        <v>1949</v>
      </c>
      <c r="C1644" s="2">
        <v>160</v>
      </c>
      <c r="D1644" s="2" t="s">
        <v>2003</v>
      </c>
      <c r="E1644" s="2" t="s">
        <v>370</v>
      </c>
      <c r="F1644" s="2" t="s">
        <v>2018</v>
      </c>
      <c r="G1644" s="2" t="s">
        <v>372</v>
      </c>
      <c r="H1644" s="2" t="s">
        <v>370</v>
      </c>
      <c r="I1644" s="2">
        <v>43</v>
      </c>
      <c r="J1644" s="2" t="s">
        <v>18</v>
      </c>
      <c r="K1644" s="2">
        <v>86</v>
      </c>
      <c r="L1644" s="3">
        <v>15</v>
      </c>
      <c r="M1644" s="1"/>
    </row>
    <row r="1645" spans="1:13" hidden="1" x14ac:dyDescent="0.3">
      <c r="A1645" s="2">
        <v>25</v>
      </c>
      <c r="B1645" s="2" t="s">
        <v>2144</v>
      </c>
      <c r="C1645" s="2">
        <v>163</v>
      </c>
      <c r="D1645" s="2" t="s">
        <v>2032</v>
      </c>
      <c r="E1645" s="2" t="s">
        <v>370</v>
      </c>
      <c r="F1645" s="2" t="s">
        <v>2047</v>
      </c>
      <c r="G1645" s="2" t="s">
        <v>372</v>
      </c>
      <c r="H1645" s="2" t="s">
        <v>370</v>
      </c>
      <c r="I1645" s="2">
        <v>65</v>
      </c>
      <c r="J1645" s="2" t="s">
        <v>17</v>
      </c>
      <c r="K1645" s="2">
        <v>318</v>
      </c>
      <c r="L1645" s="3">
        <v>15</v>
      </c>
      <c r="M1645" s="1"/>
    </row>
    <row r="1646" spans="1:13" hidden="1" x14ac:dyDescent="0.3">
      <c r="A1646" s="2">
        <v>5</v>
      </c>
      <c r="B1646" s="2" t="s">
        <v>640</v>
      </c>
      <c r="C1646" s="2">
        <v>27</v>
      </c>
      <c r="D1646" s="2" t="s">
        <v>641</v>
      </c>
      <c r="E1646" s="2" t="s">
        <v>370</v>
      </c>
      <c r="F1646" s="2" t="s">
        <v>657</v>
      </c>
      <c r="G1646" s="2" t="s">
        <v>372</v>
      </c>
      <c r="H1646" s="2" t="s">
        <v>378</v>
      </c>
      <c r="I1646" s="2">
        <v>36</v>
      </c>
      <c r="J1646" s="2" t="s">
        <v>5</v>
      </c>
      <c r="K1646" s="2">
        <v>228</v>
      </c>
      <c r="L1646" s="3">
        <v>16</v>
      </c>
      <c r="M1646" s="1"/>
    </row>
    <row r="1647" spans="1:13" hidden="1" x14ac:dyDescent="0.3">
      <c r="A1647" s="2">
        <v>8</v>
      </c>
      <c r="B1647" s="2" t="s">
        <v>2234</v>
      </c>
      <c r="C1647" s="2">
        <v>51</v>
      </c>
      <c r="D1647" s="2" t="s">
        <v>893</v>
      </c>
      <c r="E1647" s="2" t="s">
        <v>370</v>
      </c>
      <c r="F1647" s="2" t="s">
        <v>910</v>
      </c>
      <c r="G1647" s="2" t="s">
        <v>372</v>
      </c>
      <c r="H1647" s="2" t="s">
        <v>370</v>
      </c>
      <c r="I1647" s="2">
        <v>49</v>
      </c>
      <c r="J1647" s="2" t="s">
        <v>5</v>
      </c>
      <c r="K1647" s="2">
        <v>85</v>
      </c>
      <c r="L1647" s="3">
        <v>16</v>
      </c>
      <c r="M1647" s="1"/>
    </row>
    <row r="1648" spans="1:13" hidden="1" x14ac:dyDescent="0.3">
      <c r="A1648" s="2">
        <v>10</v>
      </c>
      <c r="B1648" s="2" t="s">
        <v>366</v>
      </c>
      <c r="C1648" s="2">
        <v>72</v>
      </c>
      <c r="D1648" s="2" t="s">
        <v>1114</v>
      </c>
      <c r="E1648" s="2" t="s">
        <v>370</v>
      </c>
      <c r="F1648" s="2" t="s">
        <v>1130</v>
      </c>
      <c r="G1648" s="2" t="s">
        <v>372</v>
      </c>
      <c r="H1648" s="2" t="s">
        <v>370</v>
      </c>
      <c r="I1648" s="2">
        <v>38</v>
      </c>
      <c r="J1648" s="2" t="s">
        <v>5</v>
      </c>
      <c r="K1648" s="2">
        <v>225</v>
      </c>
      <c r="L1648" s="3">
        <v>16</v>
      </c>
      <c r="M1648" s="1"/>
    </row>
    <row r="1649" spans="1:13" hidden="1" x14ac:dyDescent="0.3">
      <c r="A1649" s="2">
        <v>11</v>
      </c>
      <c r="B1649" s="2" t="s">
        <v>1274</v>
      </c>
      <c r="C1649" s="2">
        <v>74</v>
      </c>
      <c r="D1649" s="2" t="s">
        <v>1138</v>
      </c>
      <c r="E1649" s="2" t="s">
        <v>370</v>
      </c>
      <c r="F1649" s="2" t="s">
        <v>1154</v>
      </c>
      <c r="G1649" s="2" t="s">
        <v>372</v>
      </c>
      <c r="H1649" s="2" t="s">
        <v>370</v>
      </c>
      <c r="I1649" s="2">
        <v>28</v>
      </c>
      <c r="J1649" s="2" t="s">
        <v>5</v>
      </c>
      <c r="K1649" s="2">
        <v>245</v>
      </c>
      <c r="L1649" s="3">
        <v>16</v>
      </c>
      <c r="M1649" s="1"/>
    </row>
    <row r="1650" spans="1:13" hidden="1" x14ac:dyDescent="0.3">
      <c r="A1650" s="2">
        <v>11</v>
      </c>
      <c r="B1650" s="2" t="s">
        <v>1274</v>
      </c>
      <c r="C1650" s="2">
        <v>75</v>
      </c>
      <c r="D1650" s="2" t="s">
        <v>1158</v>
      </c>
      <c r="E1650" s="2" t="s">
        <v>370</v>
      </c>
      <c r="F1650" s="2" t="s">
        <v>1173</v>
      </c>
      <c r="G1650" s="2" t="s">
        <v>372</v>
      </c>
      <c r="H1650" s="2" t="s">
        <v>370</v>
      </c>
      <c r="I1650" s="2">
        <v>51</v>
      </c>
      <c r="J1650" s="2" t="s">
        <v>5</v>
      </c>
      <c r="K1650" s="2">
        <v>247</v>
      </c>
      <c r="L1650" s="3">
        <v>16</v>
      </c>
      <c r="M1650" s="1"/>
    </row>
    <row r="1651" spans="1:13" hidden="1" x14ac:dyDescent="0.3">
      <c r="A1651" s="2">
        <v>12</v>
      </c>
      <c r="B1651" s="2" t="s">
        <v>1175</v>
      </c>
      <c r="C1651" s="2">
        <v>77</v>
      </c>
      <c r="D1651" s="2" t="s">
        <v>1184</v>
      </c>
      <c r="E1651" s="2" t="s">
        <v>370</v>
      </c>
      <c r="F1651" s="2" t="s">
        <v>1200</v>
      </c>
      <c r="G1651" s="2" t="s">
        <v>372</v>
      </c>
      <c r="H1651" s="2" t="s">
        <v>370</v>
      </c>
      <c r="I1651" s="2">
        <v>32</v>
      </c>
      <c r="J1651" s="2" t="s">
        <v>20</v>
      </c>
      <c r="K1651" s="2">
        <v>248</v>
      </c>
      <c r="L1651" s="3">
        <v>16</v>
      </c>
      <c r="M1651" s="1"/>
    </row>
    <row r="1652" spans="1:13" hidden="1" x14ac:dyDescent="0.3">
      <c r="A1652" s="2">
        <v>12</v>
      </c>
      <c r="B1652" s="2" t="s">
        <v>1175</v>
      </c>
      <c r="C1652" s="2">
        <v>81</v>
      </c>
      <c r="D1652" s="2" t="s">
        <v>1240</v>
      </c>
      <c r="E1652" s="2" t="s">
        <v>370</v>
      </c>
      <c r="F1652" s="2" t="s">
        <v>1255</v>
      </c>
      <c r="G1652" s="2" t="s">
        <v>372</v>
      </c>
      <c r="H1652" s="2" t="s">
        <v>378</v>
      </c>
      <c r="I1652" s="2">
        <v>45</v>
      </c>
      <c r="J1652" s="2" t="s">
        <v>5</v>
      </c>
      <c r="K1652" s="2">
        <v>345</v>
      </c>
      <c r="L1652" s="3">
        <v>16</v>
      </c>
      <c r="M1652" s="1"/>
    </row>
    <row r="1653" spans="1:13" hidden="1" x14ac:dyDescent="0.3">
      <c r="A1653" s="2">
        <v>12</v>
      </c>
      <c r="B1653" s="2" t="s">
        <v>1175</v>
      </c>
      <c r="C1653" s="2">
        <v>82</v>
      </c>
      <c r="D1653" s="2" t="s">
        <v>1257</v>
      </c>
      <c r="E1653" s="2" t="s">
        <v>370</v>
      </c>
      <c r="F1653" s="2" t="s">
        <v>1273</v>
      </c>
      <c r="G1653" s="2" t="s">
        <v>372</v>
      </c>
      <c r="H1653" s="2" t="s">
        <v>370</v>
      </c>
      <c r="I1653" s="2">
        <v>46</v>
      </c>
      <c r="J1653" s="2" t="s">
        <v>5</v>
      </c>
      <c r="K1653" s="2">
        <v>177</v>
      </c>
      <c r="L1653" s="3">
        <v>16</v>
      </c>
      <c r="M1653" s="1"/>
    </row>
    <row r="1654" spans="1:13" hidden="1" x14ac:dyDescent="0.3">
      <c r="A1654" s="2">
        <v>24</v>
      </c>
      <c r="B1654" s="2" t="s">
        <v>1949</v>
      </c>
      <c r="C1654" s="2">
        <v>159</v>
      </c>
      <c r="D1654" s="2" t="s">
        <v>1986</v>
      </c>
      <c r="E1654" s="2" t="s">
        <v>370</v>
      </c>
      <c r="F1654" s="2" t="s">
        <v>2002</v>
      </c>
      <c r="G1654" s="2" t="s">
        <v>372</v>
      </c>
      <c r="H1654" s="2" t="s">
        <v>370</v>
      </c>
      <c r="I1654" s="2">
        <v>62</v>
      </c>
      <c r="J1654" s="2" t="s">
        <v>5</v>
      </c>
      <c r="K1654" s="2">
        <v>113</v>
      </c>
      <c r="L1654" s="3">
        <v>16</v>
      </c>
      <c r="M1654" s="1"/>
    </row>
    <row r="1655" spans="1:13" hidden="1" x14ac:dyDescent="0.3">
      <c r="A1655" s="2">
        <v>24</v>
      </c>
      <c r="B1655" s="2" t="s">
        <v>1949</v>
      </c>
      <c r="C1655" s="2">
        <v>160</v>
      </c>
      <c r="D1655" s="2" t="s">
        <v>2003</v>
      </c>
      <c r="E1655" s="2" t="s">
        <v>370</v>
      </c>
      <c r="F1655" s="2" t="s">
        <v>2019</v>
      </c>
      <c r="G1655" s="2" t="s">
        <v>372</v>
      </c>
      <c r="H1655" s="2" t="s">
        <v>370</v>
      </c>
      <c r="I1655" s="2">
        <v>29</v>
      </c>
      <c r="J1655" s="2" t="s">
        <v>5</v>
      </c>
      <c r="K1655" s="2">
        <v>72</v>
      </c>
      <c r="L1655" s="3">
        <v>16</v>
      </c>
      <c r="M1655" s="1"/>
    </row>
    <row r="1656" spans="1:13" hidden="1" x14ac:dyDescent="0.3">
      <c r="A1656" s="2">
        <v>25</v>
      </c>
      <c r="B1656" s="2" t="s">
        <v>2144</v>
      </c>
      <c r="C1656" s="2">
        <v>163</v>
      </c>
      <c r="D1656" s="2" t="s">
        <v>2032</v>
      </c>
      <c r="E1656" s="2" t="s">
        <v>370</v>
      </c>
      <c r="F1656" s="2" t="s">
        <v>2048</v>
      </c>
      <c r="G1656" s="2" t="s">
        <v>372</v>
      </c>
      <c r="H1656" s="2" t="s">
        <v>370</v>
      </c>
      <c r="I1656" s="2">
        <v>44</v>
      </c>
      <c r="J1656" s="2" t="s">
        <v>5</v>
      </c>
      <c r="K1656" s="2">
        <v>301</v>
      </c>
      <c r="L1656" s="3">
        <v>16</v>
      </c>
      <c r="M1656" s="1"/>
    </row>
    <row r="1657" spans="1:13" hidden="1" x14ac:dyDescent="0.3">
      <c r="A1657" s="2">
        <v>5</v>
      </c>
      <c r="B1657" s="2" t="s">
        <v>640</v>
      </c>
      <c r="C1657" s="2">
        <v>27</v>
      </c>
      <c r="D1657" s="2" t="s">
        <v>641</v>
      </c>
      <c r="E1657" s="2" t="s">
        <v>370</v>
      </c>
      <c r="F1657" s="2" t="s">
        <v>658</v>
      </c>
      <c r="G1657" s="2" t="s">
        <v>372</v>
      </c>
      <c r="H1657" s="2" t="s">
        <v>370</v>
      </c>
      <c r="I1657" s="2">
        <v>44</v>
      </c>
      <c r="J1657" s="2" t="s">
        <v>5</v>
      </c>
      <c r="K1657" s="2">
        <v>207</v>
      </c>
      <c r="L1657" s="3">
        <v>17</v>
      </c>
      <c r="M1657" s="1"/>
    </row>
    <row r="1658" spans="1:13" hidden="1" x14ac:dyDescent="0.3">
      <c r="A1658" s="2">
        <v>11</v>
      </c>
      <c r="B1658" s="2" t="s">
        <v>1274</v>
      </c>
      <c r="C1658" s="2">
        <v>74</v>
      </c>
      <c r="D1658" s="2" t="s">
        <v>1138</v>
      </c>
      <c r="E1658" s="2" t="s">
        <v>370</v>
      </c>
      <c r="F1658" s="2" t="s">
        <v>1155</v>
      </c>
      <c r="G1658" s="2" t="s">
        <v>372</v>
      </c>
      <c r="H1658" s="2" t="s">
        <v>370</v>
      </c>
      <c r="I1658" s="2">
        <v>35</v>
      </c>
      <c r="J1658" s="2" t="s">
        <v>5</v>
      </c>
      <c r="K1658" s="2">
        <v>232</v>
      </c>
      <c r="L1658" s="3">
        <v>17</v>
      </c>
      <c r="M1658" s="1"/>
    </row>
    <row r="1659" spans="1:13" hidden="1" x14ac:dyDescent="0.3">
      <c r="A1659" s="2">
        <v>11</v>
      </c>
      <c r="B1659" s="2" t="s">
        <v>1274</v>
      </c>
      <c r="C1659" s="2">
        <v>75</v>
      </c>
      <c r="D1659" s="2" t="s">
        <v>1158</v>
      </c>
      <c r="E1659" s="2" t="s">
        <v>370</v>
      </c>
      <c r="F1659" s="2" t="s">
        <v>1174</v>
      </c>
      <c r="G1659" s="2" t="s">
        <v>372</v>
      </c>
      <c r="H1659" s="2" t="s">
        <v>370</v>
      </c>
      <c r="I1659" s="2">
        <v>33</v>
      </c>
      <c r="J1659" s="2" t="s">
        <v>5</v>
      </c>
      <c r="K1659" s="2">
        <v>216</v>
      </c>
      <c r="L1659" s="3">
        <v>17</v>
      </c>
      <c r="M1659" s="1"/>
    </row>
    <row r="1660" spans="1:13" hidden="1" x14ac:dyDescent="0.3">
      <c r="A1660" s="2">
        <v>12</v>
      </c>
      <c r="B1660" s="2" t="s">
        <v>1175</v>
      </c>
      <c r="C1660" s="2">
        <v>81</v>
      </c>
      <c r="D1660" s="2" t="s">
        <v>1240</v>
      </c>
      <c r="E1660" s="2" t="s">
        <v>370</v>
      </c>
      <c r="F1660" s="2" t="s">
        <v>1256</v>
      </c>
      <c r="G1660" s="2" t="s">
        <v>372</v>
      </c>
      <c r="H1660" s="2" t="s">
        <v>378</v>
      </c>
      <c r="I1660" s="2">
        <v>28</v>
      </c>
      <c r="J1660" s="2" t="s">
        <v>5</v>
      </c>
      <c r="K1660" s="2">
        <v>340</v>
      </c>
      <c r="L1660" s="3">
        <v>17</v>
      </c>
      <c r="M1660" s="1"/>
    </row>
    <row r="1661" spans="1:13" hidden="1" x14ac:dyDescent="0.3">
      <c r="A1661" s="2">
        <v>25</v>
      </c>
      <c r="B1661" s="2" t="s">
        <v>2144</v>
      </c>
      <c r="C1661" s="2">
        <v>163</v>
      </c>
      <c r="D1661" s="2" t="s">
        <v>2032</v>
      </c>
      <c r="E1661" s="2" t="s">
        <v>370</v>
      </c>
      <c r="F1661" s="2" t="s">
        <v>2049</v>
      </c>
      <c r="G1661" s="2" t="s">
        <v>372</v>
      </c>
      <c r="H1661" s="2" t="s">
        <v>370</v>
      </c>
      <c r="I1661" s="2">
        <v>49</v>
      </c>
      <c r="J1661" s="2" t="s">
        <v>6</v>
      </c>
      <c r="K1661" s="2">
        <v>285</v>
      </c>
      <c r="L1661" s="3">
        <v>17</v>
      </c>
      <c r="M1661" s="1"/>
    </row>
    <row r="1662" spans="1:13" hidden="1" x14ac:dyDescent="0.3">
      <c r="A1662" s="2">
        <v>5</v>
      </c>
      <c r="B1662" s="2" t="s">
        <v>640</v>
      </c>
      <c r="C1662" s="2">
        <v>27</v>
      </c>
      <c r="D1662" s="2" t="s">
        <v>641</v>
      </c>
      <c r="E1662" s="2" t="s">
        <v>370</v>
      </c>
      <c r="F1662" s="2" t="s">
        <v>659</v>
      </c>
      <c r="G1662" s="2" t="s">
        <v>372</v>
      </c>
      <c r="H1662" s="2" t="s">
        <v>370</v>
      </c>
      <c r="I1662" s="2">
        <v>37</v>
      </c>
      <c r="J1662" s="2" t="s">
        <v>5</v>
      </c>
      <c r="K1662" s="2">
        <v>142</v>
      </c>
      <c r="L1662" s="3">
        <v>18</v>
      </c>
      <c r="M1662" s="1"/>
    </row>
    <row r="1663" spans="1:13" hidden="1" x14ac:dyDescent="0.3">
      <c r="A1663" s="2">
        <v>11</v>
      </c>
      <c r="B1663" s="2" t="s">
        <v>1274</v>
      </c>
      <c r="C1663" s="2">
        <v>74</v>
      </c>
      <c r="D1663" s="2" t="s">
        <v>1138</v>
      </c>
      <c r="E1663" s="2" t="s">
        <v>370</v>
      </c>
      <c r="F1663" s="2" t="s">
        <v>1156</v>
      </c>
      <c r="G1663" s="2" t="s">
        <v>372</v>
      </c>
      <c r="H1663" s="2" t="s">
        <v>370</v>
      </c>
      <c r="I1663" s="2">
        <v>38</v>
      </c>
      <c r="J1663" s="2" t="s">
        <v>5</v>
      </c>
      <c r="K1663" s="2">
        <v>215</v>
      </c>
      <c r="L1663" s="3">
        <v>18</v>
      </c>
      <c r="M1663" s="1"/>
    </row>
    <row r="1664" spans="1:13" hidden="1" x14ac:dyDescent="0.3">
      <c r="A1664" s="2">
        <v>25</v>
      </c>
      <c r="B1664" s="2" t="s">
        <v>2144</v>
      </c>
      <c r="C1664" s="2">
        <v>163</v>
      </c>
      <c r="D1664" s="2" t="s">
        <v>2032</v>
      </c>
      <c r="E1664" s="2" t="s">
        <v>370</v>
      </c>
      <c r="F1664" s="2" t="s">
        <v>2050</v>
      </c>
      <c r="G1664" s="2" t="s">
        <v>372</v>
      </c>
      <c r="H1664" s="2" t="s">
        <v>370</v>
      </c>
      <c r="I1664" s="2">
        <v>29</v>
      </c>
      <c r="J1664" s="2" t="s">
        <v>5</v>
      </c>
      <c r="K1664" s="2">
        <v>269</v>
      </c>
      <c r="L1664" s="3">
        <v>18</v>
      </c>
      <c r="M1664" s="1"/>
    </row>
    <row r="1665" spans="1:13" hidden="1" x14ac:dyDescent="0.3">
      <c r="A1665" s="2">
        <v>11</v>
      </c>
      <c r="B1665" s="2" t="s">
        <v>1274</v>
      </c>
      <c r="C1665" s="2">
        <v>74</v>
      </c>
      <c r="D1665" s="2" t="s">
        <v>1138</v>
      </c>
      <c r="E1665" s="2" t="s">
        <v>370</v>
      </c>
      <c r="F1665" s="2" t="s">
        <v>1157</v>
      </c>
      <c r="G1665" s="2" t="s">
        <v>372</v>
      </c>
      <c r="H1665" s="2" t="s">
        <v>370</v>
      </c>
      <c r="I1665" s="2">
        <v>45</v>
      </c>
      <c r="J1665" s="2" t="s">
        <v>5</v>
      </c>
      <c r="K1665" s="2">
        <v>175</v>
      </c>
      <c r="L1665" s="3">
        <v>19</v>
      </c>
      <c r="M1665" s="1"/>
    </row>
    <row r="1666" spans="1:13" hidden="1" x14ac:dyDescent="0.3">
      <c r="A1666" s="2">
        <v>25</v>
      </c>
      <c r="B1666" s="2" t="s">
        <v>2144</v>
      </c>
      <c r="C1666" s="2">
        <v>163</v>
      </c>
      <c r="D1666" s="2" t="s">
        <v>2032</v>
      </c>
      <c r="E1666" s="2" t="s">
        <v>370</v>
      </c>
      <c r="F1666" s="2" t="s">
        <v>2051</v>
      </c>
      <c r="G1666" s="2" t="s">
        <v>397</v>
      </c>
      <c r="H1666" s="2" t="s">
        <v>370</v>
      </c>
      <c r="I1666" s="2">
        <v>44</v>
      </c>
      <c r="J1666" s="2" t="s">
        <v>1960</v>
      </c>
      <c r="K1666" s="2">
        <v>214</v>
      </c>
      <c r="L1666" s="3">
        <v>19</v>
      </c>
      <c r="M1666" s="1"/>
    </row>
    <row r="1667" spans="1:13" hidden="1" x14ac:dyDescent="0.3">
      <c r="A1667" s="2">
        <v>25</v>
      </c>
      <c r="B1667" s="2" t="s">
        <v>2144</v>
      </c>
      <c r="C1667" s="2">
        <v>163</v>
      </c>
      <c r="D1667" s="2" t="s">
        <v>2032</v>
      </c>
      <c r="E1667" s="2" t="s">
        <v>370</v>
      </c>
      <c r="F1667" s="2" t="s">
        <v>2052</v>
      </c>
      <c r="G1667" s="2" t="s">
        <v>372</v>
      </c>
      <c r="H1667" s="2" t="s">
        <v>370</v>
      </c>
      <c r="I1667" s="2">
        <v>31</v>
      </c>
      <c r="J1667" s="2" t="s">
        <v>5</v>
      </c>
      <c r="K1667" s="2">
        <v>184</v>
      </c>
      <c r="L1667" s="3">
        <v>20</v>
      </c>
      <c r="M1667" s="1"/>
    </row>
  </sheetData>
  <autoFilter ref="A1:L1667" xr:uid="{00000000-0009-0000-0000-000006000000}">
    <filterColumn colId="11">
      <filters>
        <filter val="1"/>
      </filters>
    </filterColumn>
    <sortState ref="A2:L1667">
      <sortCondition ref="L1:L1667"/>
    </sortState>
  </autoFilter>
  <sortState ref="A2:L1667">
    <sortCondition ref="C2:C1667"/>
    <sortCondition ref="L2:L166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Targeting</vt:lpstr>
      <vt:lpstr>Ranking</vt:lpstr>
      <vt:lpstr>Pivoting 2014</vt:lpstr>
      <vt:lpstr>Pivoting 2012</vt:lpstr>
      <vt:lpstr>Sheet6</vt:lpstr>
      <vt:lpstr>2014</vt:lpstr>
      <vt:lpstr>2012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Rohan Arora</dc:creator>
  <cp:lastModifiedBy>Rohan</cp:lastModifiedBy>
  <dcterms:created xsi:type="dcterms:W3CDTF">2016-12-11T05:57:53Z</dcterms:created>
  <dcterms:modified xsi:type="dcterms:W3CDTF">2018-04-13T21:34:52Z</dcterms:modified>
</cp:coreProperties>
</file>