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Boulot\Dropbox\Workspaces\htdocs\multiresolution-streamgraph\source\music_genres_evolution\xlsx\"/>
    </mc:Choice>
  </mc:AlternateContent>
  <bookViews>
    <workbookView xWindow="0" yWindow="0" windowWidth="16380" windowHeight="8190" tabRatio="671" firstSheet="1" activeTab="13"/>
  </bookViews>
  <sheets>
    <sheet name="Blues" sheetId="1" r:id="rId1"/>
    <sheet name="Country" sheetId="2" r:id="rId2"/>
    <sheet name="Folk" sheetId="3" r:id="rId3"/>
    <sheet name="Jazz" sheetId="4" r:id="rId4"/>
    <sheet name="Pop&amp;Rock" sheetId="5" r:id="rId5"/>
    <sheet name="Electronic" sheetId="6" r:id="rId6"/>
    <sheet name="Reggae" sheetId="7" r:id="rId7"/>
    <sheet name="Classical" sheetId="8" r:id="rId8"/>
    <sheet name="R&amp;B" sheetId="9" r:id="rId9"/>
    <sheet name="Rap" sheetId="10" r:id="rId10"/>
    <sheet name="ALL vertical" sheetId="12" r:id="rId11"/>
    <sheet name="All horizontal" sheetId="15" r:id="rId12"/>
    <sheet name="All horizontal V2" sheetId="16" r:id="rId13"/>
    <sheet name="All horizontal V3" sheetId="17" r:id="rId14"/>
    <sheet name="Hoja1" sheetId="11" state="hidden" r:id="rId15"/>
  </sheets>
  <definedNames>
    <definedName name="_xlnm._FilterDatabase" localSheetId="12" hidden="1">'All horizontal V2'!$A$1:$BL$80</definedName>
    <definedName name="_xlnm._FilterDatabase" localSheetId="13" hidden="1">'All horizontal V3'!$A$1:$BM$27</definedName>
  </definedNames>
  <calcPr calcId="152511"/>
  <extLst>
    <ext xmlns:loext="http://schemas.libreoffice.org/" uri="{7626C862-2A13-11E5-B345-FEFF819CDC9F}">
      <loext:extCalcPr stringRefSyntax="CalcA1ExcelA1"/>
    </ext>
  </extLst>
</workbook>
</file>

<file path=xl/calcChain.xml><?xml version="1.0" encoding="utf-8"?>
<calcChain xmlns="http://schemas.openxmlformats.org/spreadsheetml/2006/main">
  <c r="A57" i="17" l="1"/>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56" i="17"/>
  <c r="B7" i="17"/>
  <c r="E1" i="1" l="1"/>
  <c r="B31" i="17" l="1"/>
  <c r="B2" i="17"/>
  <c r="B3" i="17"/>
  <c r="B4" i="17"/>
  <c r="B5" i="17"/>
  <c r="B6" i="17"/>
  <c r="B8" i="17"/>
  <c r="B9" i="17"/>
  <c r="B10" i="17"/>
  <c r="B11" i="17"/>
  <c r="B12" i="17"/>
  <c r="B13" i="17"/>
  <c r="B14" i="17"/>
  <c r="B15" i="17"/>
  <c r="B16" i="17"/>
  <c r="B17" i="17"/>
  <c r="B18" i="17"/>
  <c r="B19" i="17"/>
  <c r="B20" i="17"/>
  <c r="B21" i="17"/>
  <c r="B22" i="17"/>
  <c r="B28" i="17"/>
  <c r="B29" i="17"/>
  <c r="B23" i="17"/>
  <c r="B24" i="17"/>
  <c r="B25" i="17"/>
  <c r="B26" i="17"/>
  <c r="B27" i="17"/>
  <c r="B30" i="17"/>
  <c r="A102" i="16"/>
  <c r="A103" i="16"/>
  <c r="A104" i="16"/>
  <c r="A106" i="16"/>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30" i="16"/>
  <c r="A131" i="16"/>
  <c r="A132" i="16"/>
  <c r="A133" i="16"/>
  <c r="A134" i="16"/>
  <c r="A135" i="16"/>
  <c r="A136" i="16"/>
  <c r="A137" i="16"/>
  <c r="A138" i="16"/>
  <c r="A139" i="16"/>
  <c r="A140" i="16"/>
  <c r="A141" i="16"/>
  <c r="A142" i="16"/>
  <c r="A143" i="16"/>
  <c r="A144" i="16"/>
  <c r="A145" i="16"/>
  <c r="A146" i="16"/>
  <c r="A147" i="16"/>
  <c r="A148" i="16"/>
  <c r="A149" i="16"/>
  <c r="A150" i="16"/>
  <c r="A151" i="16"/>
  <c r="A152" i="16"/>
  <c r="A153" i="16"/>
  <c r="A154" i="16"/>
  <c r="A155" i="16"/>
  <c r="A156" i="16"/>
  <c r="A157" i="16"/>
  <c r="A158" i="16"/>
  <c r="A159" i="16"/>
  <c r="A160" i="16"/>
  <c r="A161" i="16"/>
  <c r="A162" i="16"/>
  <c r="A163" i="16"/>
  <c r="A164" i="16"/>
  <c r="A165" i="16"/>
  <c r="A166" i="16"/>
  <c r="A167" i="16"/>
  <c r="A168" i="16"/>
  <c r="A169" i="16"/>
  <c r="A170" i="16"/>
  <c r="A171" i="16"/>
  <c r="A172" i="16"/>
  <c r="A173" i="16"/>
  <c r="A174" i="16"/>
  <c r="A175" i="16"/>
  <c r="A176" i="16"/>
  <c r="A177" i="16"/>
  <c r="A178" i="16"/>
  <c r="A179" i="16"/>
  <c r="A180" i="16"/>
  <c r="A105" i="16" l="1"/>
  <c r="A107" i="15" l="1"/>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A136" i="15"/>
  <c r="A137" i="15"/>
  <c r="A138" i="15"/>
  <c r="A139" i="15"/>
  <c r="A140" i="15"/>
  <c r="A141" i="15"/>
  <c r="A142" i="15"/>
  <c r="A143" i="15"/>
  <c r="A144" i="15"/>
  <c r="A145" i="15"/>
  <c r="A146" i="15"/>
  <c r="A147" i="15"/>
  <c r="A148" i="15"/>
  <c r="A149" i="15"/>
  <c r="A150" i="15"/>
  <c r="A151" i="15"/>
  <c r="A152" i="15"/>
  <c r="A153" i="15"/>
  <c r="A154" i="15"/>
  <c r="A155" i="15"/>
  <c r="A156" i="15"/>
  <c r="A157" i="15"/>
  <c r="A158" i="15"/>
  <c r="A159" i="15"/>
  <c r="A160" i="15"/>
  <c r="A161" i="15"/>
  <c r="A162" i="15"/>
  <c r="A163" i="15"/>
  <c r="A164" i="15"/>
  <c r="A165" i="15"/>
  <c r="A166" i="15"/>
  <c r="A167" i="15"/>
  <c r="A168" i="15"/>
  <c r="A169" i="15"/>
  <c r="A170" i="15"/>
  <c r="A171" i="15"/>
  <c r="A172" i="15"/>
  <c r="A173" i="15"/>
  <c r="A174" i="15"/>
  <c r="A175" i="15"/>
  <c r="A176" i="15"/>
  <c r="A177" i="15"/>
  <c r="A178" i="15"/>
  <c r="A179" i="15"/>
  <c r="A180" i="15"/>
  <c r="A181" i="15"/>
  <c r="A182" i="15"/>
  <c r="A183" i="15"/>
  <c r="A184" i="15"/>
  <c r="A185" i="15"/>
  <c r="A186" i="15"/>
  <c r="A187" i="15"/>
  <c r="A188" i="15"/>
  <c r="A189" i="15"/>
  <c r="A190" i="15"/>
  <c r="A191" i="15"/>
  <c r="A192" i="15"/>
  <c r="A193" i="15"/>
  <c r="A194" i="15"/>
  <c r="A195" i="15"/>
  <c r="A106" i="15"/>
  <c r="E2" i="12"/>
  <c r="E3" i="12" l="1"/>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4" i="12"/>
  <c r="E315" i="12"/>
  <c r="E316" i="12"/>
  <c r="E317" i="12"/>
  <c r="E318" i="12"/>
  <c r="E319" i="12"/>
  <c r="E320" i="12"/>
  <c r="E321" i="12"/>
  <c r="E322" i="12"/>
  <c r="E323" i="12"/>
  <c r="E324" i="12"/>
  <c r="E325" i="12"/>
  <c r="E326" i="12"/>
  <c r="E327" i="12"/>
  <c r="E328" i="12"/>
  <c r="E329" i="12"/>
  <c r="E330" i="12"/>
  <c r="E331" i="12"/>
  <c r="E332" i="12"/>
  <c r="E333" i="12"/>
  <c r="E334" i="12"/>
  <c r="E335" i="12"/>
  <c r="E336" i="12"/>
  <c r="E337" i="12"/>
  <c r="E338" i="12"/>
  <c r="E339" i="12"/>
  <c r="E340" i="12"/>
  <c r="E341" i="12"/>
  <c r="E342" i="12"/>
  <c r="E343" i="12"/>
  <c r="E344" i="12"/>
  <c r="E345" i="12"/>
  <c r="E346" i="12"/>
  <c r="E347" i="12"/>
  <c r="E348" i="12"/>
  <c r="E349" i="12"/>
  <c r="E350" i="12"/>
  <c r="E351" i="12"/>
  <c r="E352" i="12"/>
  <c r="E353" i="12"/>
  <c r="E354" i="12"/>
  <c r="E355" i="12"/>
  <c r="E356" i="12"/>
  <c r="E357" i="12"/>
  <c r="E358" i="12"/>
  <c r="E359" i="12"/>
  <c r="E360" i="12"/>
  <c r="E361" i="12"/>
  <c r="E362" i="12"/>
  <c r="E363" i="12"/>
  <c r="E364" i="12"/>
  <c r="E365" i="12"/>
  <c r="E366" i="12"/>
  <c r="E367" i="12"/>
  <c r="E368" i="12"/>
  <c r="E369" i="12"/>
  <c r="E370" i="12"/>
  <c r="E371" i="12"/>
  <c r="E372" i="12"/>
  <c r="E373" i="12"/>
  <c r="E374" i="12"/>
  <c r="E375" i="12"/>
  <c r="E376" i="12"/>
  <c r="E377" i="12"/>
  <c r="E378" i="12"/>
  <c r="E379" i="12"/>
  <c r="E380" i="12"/>
  <c r="E381" i="12"/>
  <c r="E382" i="12"/>
  <c r="E383" i="12"/>
  <c r="E384" i="12"/>
  <c r="E385" i="12"/>
  <c r="E386" i="12"/>
  <c r="E387" i="12"/>
  <c r="E388" i="12"/>
  <c r="E389" i="12"/>
  <c r="E390" i="12"/>
  <c r="E391" i="12"/>
  <c r="E392" i="12"/>
  <c r="E393" i="12"/>
  <c r="E394" i="12"/>
  <c r="E395" i="12"/>
  <c r="E396" i="12"/>
  <c r="E397" i="12"/>
  <c r="E398" i="12"/>
  <c r="E399" i="12"/>
  <c r="E400" i="12"/>
  <c r="E401" i="12"/>
  <c r="E402" i="12"/>
  <c r="E403" i="12"/>
  <c r="E404" i="12"/>
  <c r="E405" i="12"/>
  <c r="E406" i="12"/>
  <c r="E407" i="12"/>
  <c r="E408" i="12"/>
  <c r="E409" i="12"/>
  <c r="E410" i="12"/>
  <c r="E411" i="12"/>
  <c r="E412" i="12"/>
  <c r="E413" i="12"/>
  <c r="E414" i="12"/>
  <c r="E415" i="12"/>
  <c r="E416" i="12"/>
  <c r="E417" i="12"/>
  <c r="E418" i="12"/>
  <c r="E419" i="12"/>
  <c r="E420" i="12"/>
  <c r="E421" i="12"/>
  <c r="E422" i="12"/>
  <c r="E423" i="12"/>
  <c r="E424" i="12"/>
  <c r="E425" i="12"/>
  <c r="E426" i="12"/>
  <c r="E427" i="12"/>
  <c r="E428" i="12"/>
  <c r="E429" i="12"/>
  <c r="E430" i="12"/>
  <c r="E431" i="12"/>
  <c r="E432" i="12"/>
  <c r="E433" i="12"/>
  <c r="E434" i="12"/>
  <c r="E435" i="12"/>
  <c r="E436" i="12"/>
  <c r="E437" i="12"/>
  <c r="E438" i="12"/>
  <c r="E439" i="12"/>
  <c r="E440" i="12"/>
  <c r="E441" i="12"/>
  <c r="E442" i="12"/>
  <c r="E443" i="12"/>
  <c r="E444" i="12"/>
  <c r="E445" i="12"/>
  <c r="E446" i="12"/>
  <c r="E447" i="12"/>
  <c r="E448" i="12"/>
  <c r="E449" i="12"/>
  <c r="E450" i="12"/>
  <c r="E451" i="12"/>
  <c r="E452" i="12"/>
  <c r="E453" i="12"/>
  <c r="E454" i="12"/>
  <c r="E455" i="12"/>
  <c r="E456" i="12"/>
  <c r="E457" i="12"/>
  <c r="E458" i="12"/>
  <c r="E459" i="12"/>
  <c r="E460" i="12"/>
  <c r="E461" i="12"/>
  <c r="E462" i="12"/>
  <c r="E463" i="12"/>
  <c r="E464" i="12"/>
  <c r="E465" i="12"/>
  <c r="E466" i="12"/>
  <c r="E467" i="12"/>
  <c r="E468" i="12"/>
  <c r="E469" i="12"/>
  <c r="E470" i="12"/>
  <c r="E471" i="12"/>
  <c r="E472" i="12"/>
  <c r="E473" i="12"/>
  <c r="E474" i="12"/>
  <c r="E475" i="12"/>
  <c r="E476" i="12"/>
  <c r="E477" i="12"/>
  <c r="E478" i="12"/>
  <c r="E479" i="12"/>
  <c r="E480" i="12"/>
  <c r="E481" i="12"/>
  <c r="E482" i="12"/>
  <c r="E483" i="12"/>
  <c r="E484" i="12"/>
  <c r="E485" i="12"/>
  <c r="E486" i="12"/>
  <c r="E487" i="12"/>
  <c r="E488" i="12"/>
  <c r="E489" i="12"/>
  <c r="E490" i="12"/>
  <c r="E491" i="12"/>
  <c r="E492" i="12"/>
  <c r="E493" i="12"/>
  <c r="E494" i="12"/>
  <c r="E495" i="12"/>
  <c r="E496" i="12"/>
  <c r="E497" i="12"/>
  <c r="E498" i="12"/>
  <c r="E499" i="12"/>
  <c r="E500" i="12"/>
  <c r="E501" i="12"/>
  <c r="E502" i="12"/>
  <c r="E503" i="12"/>
  <c r="E504" i="12"/>
  <c r="E505" i="12"/>
  <c r="E506" i="12"/>
  <c r="E507" i="12"/>
  <c r="E508" i="12"/>
  <c r="E509" i="12"/>
  <c r="E510" i="12"/>
  <c r="E511" i="12"/>
  <c r="E512" i="12"/>
  <c r="E513" i="12"/>
  <c r="E514" i="12"/>
  <c r="E515" i="12"/>
  <c r="E516" i="12"/>
  <c r="E517" i="12"/>
  <c r="E518" i="12"/>
  <c r="E519" i="12"/>
  <c r="E520" i="12"/>
  <c r="E521" i="12"/>
  <c r="E522" i="12"/>
  <c r="E523" i="12"/>
  <c r="E524" i="12"/>
  <c r="E525" i="12"/>
  <c r="E526" i="12"/>
  <c r="E527" i="12"/>
  <c r="E528" i="12"/>
  <c r="E529" i="12"/>
  <c r="E530" i="12"/>
  <c r="E531" i="12"/>
  <c r="E532" i="12"/>
  <c r="E533" i="12"/>
  <c r="E534" i="12"/>
  <c r="E535" i="12"/>
  <c r="E536" i="12"/>
  <c r="E537" i="12"/>
  <c r="E538" i="12"/>
  <c r="E539" i="12"/>
  <c r="E540" i="12"/>
  <c r="E541" i="12"/>
  <c r="E542" i="12"/>
  <c r="E543" i="12"/>
  <c r="E544" i="12"/>
  <c r="E545" i="12"/>
  <c r="E546" i="12"/>
  <c r="E547" i="12"/>
  <c r="E548" i="12"/>
  <c r="E549" i="12"/>
  <c r="E550" i="12"/>
  <c r="E551" i="12"/>
  <c r="E552" i="12"/>
  <c r="E553" i="12"/>
  <c r="E554" i="12"/>
  <c r="E555" i="12"/>
  <c r="E556" i="12"/>
  <c r="E557" i="12"/>
  <c r="E558" i="12"/>
  <c r="E559" i="12"/>
  <c r="E560" i="12"/>
  <c r="E561" i="12"/>
  <c r="E562" i="12"/>
  <c r="E563" i="12"/>
  <c r="E564" i="12"/>
  <c r="E565" i="12"/>
  <c r="E566" i="12"/>
  <c r="E567" i="12"/>
  <c r="E20" i="9"/>
  <c r="E21" i="9"/>
  <c r="E22" i="9"/>
  <c r="E14" i="7"/>
  <c r="E14" i="1"/>
  <c r="E9" i="2"/>
  <c r="E28" i="10"/>
  <c r="E27" i="10"/>
  <c r="E18" i="10"/>
  <c r="E17" i="10"/>
  <c r="E9" i="10"/>
  <c r="E39" i="9"/>
  <c r="E16" i="9"/>
  <c r="E15" i="9"/>
  <c r="E14" i="9"/>
  <c r="E17" i="8"/>
  <c r="E20" i="6"/>
  <c r="E66" i="6"/>
  <c r="E62" i="6"/>
  <c r="E47" i="6"/>
  <c r="E39" i="6"/>
  <c r="E7" i="6"/>
  <c r="E167" i="5"/>
  <c r="E154" i="5"/>
  <c r="E62" i="5"/>
  <c r="E63" i="5"/>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22" i="3"/>
  <c r="E2" i="2"/>
  <c r="E3" i="2"/>
  <c r="E4" i="2"/>
  <c r="E5" i="2"/>
  <c r="E6" i="2"/>
  <c r="E7" i="2"/>
  <c r="E8"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20" i="1"/>
  <c r="E21" i="1"/>
  <c r="E19" i="1"/>
  <c r="E183" i="5"/>
  <c r="E1" i="4"/>
  <c r="E2" i="4"/>
  <c r="E3" i="4"/>
  <c r="E4" i="4"/>
  <c r="E5" i="4"/>
  <c r="E6" i="4"/>
  <c r="E7" i="4"/>
  <c r="E8" i="4"/>
  <c r="E9" i="4"/>
  <c r="E10" i="4"/>
  <c r="E11" i="4"/>
  <c r="E12" i="4"/>
  <c r="E13" i="4"/>
  <c r="E14" i="4"/>
  <c r="E15" i="4"/>
  <c r="E16" i="4"/>
  <c r="E17" i="4"/>
  <c r="E18" i="4"/>
  <c r="E19" i="4"/>
  <c r="E20" i="4"/>
  <c r="E21" i="4"/>
  <c r="E22" i="4"/>
  <c r="E23" i="4"/>
  <c r="E24" i="4"/>
  <c r="E25" i="4"/>
  <c r="E26" i="4"/>
  <c r="E27" i="4"/>
  <c r="E1" i="3"/>
  <c r="E2" i="3"/>
  <c r="E3" i="3"/>
  <c r="E4" i="3"/>
  <c r="E5" i="3"/>
  <c r="E6" i="3"/>
  <c r="E7" i="3"/>
  <c r="E8" i="3"/>
  <c r="E9" i="3"/>
  <c r="E10" i="3"/>
  <c r="E11" i="3"/>
  <c r="E12" i="3"/>
  <c r="E13" i="3"/>
  <c r="E14" i="3"/>
  <c r="E15" i="3"/>
  <c r="E16" i="3"/>
  <c r="E17" i="3"/>
  <c r="E18" i="3"/>
  <c r="E19" i="3"/>
  <c r="E20" i="3"/>
  <c r="E21" i="3"/>
  <c r="E59" i="1"/>
  <c r="E60" i="1"/>
  <c r="E1" i="2"/>
  <c r="E2" i="1"/>
  <c r="E3" i="1"/>
  <c r="E4" i="1"/>
  <c r="E5" i="1"/>
  <c r="E6" i="1"/>
  <c r="E7" i="1"/>
  <c r="E8" i="1"/>
  <c r="E9" i="1"/>
  <c r="E10" i="1"/>
  <c r="E11" i="1"/>
  <c r="E12" i="1"/>
  <c r="E13" i="1"/>
  <c r="E15" i="1"/>
  <c r="E16" i="1"/>
  <c r="E17" i="1"/>
  <c r="E18"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30" i="10" l="1"/>
  <c r="E29" i="10"/>
  <c r="E26" i="10"/>
  <c r="E25" i="10"/>
  <c r="E24" i="10"/>
  <c r="E23" i="10"/>
  <c r="E22" i="10"/>
  <c r="E21" i="10"/>
  <c r="E20" i="10"/>
  <c r="E19" i="10"/>
  <c r="E16" i="10"/>
  <c r="E15" i="10"/>
  <c r="E14" i="10"/>
  <c r="E13" i="10"/>
  <c r="E12" i="10"/>
  <c r="E11" i="10"/>
  <c r="E10" i="10"/>
  <c r="E8" i="10"/>
  <c r="E7" i="10"/>
  <c r="E6" i="10"/>
  <c r="E5" i="10"/>
  <c r="E4" i="10"/>
  <c r="E3" i="10"/>
  <c r="E2" i="10"/>
  <c r="E1" i="10"/>
  <c r="E23" i="9"/>
  <c r="E24" i="9"/>
  <c r="E25" i="9"/>
  <c r="E26" i="9"/>
  <c r="E27" i="9"/>
  <c r="E28" i="9"/>
  <c r="E29" i="9"/>
  <c r="E30" i="9"/>
  <c r="E31" i="9"/>
  <c r="E32" i="9"/>
  <c r="E33" i="9"/>
  <c r="E34" i="9"/>
  <c r="E35" i="9"/>
  <c r="E36" i="9"/>
  <c r="E37" i="9"/>
  <c r="E38" i="9"/>
  <c r="E19" i="9"/>
  <c r="E18" i="9"/>
  <c r="E17" i="9"/>
  <c r="E13" i="9"/>
  <c r="E12" i="9"/>
  <c r="E11" i="9"/>
  <c r="E10" i="9"/>
  <c r="E9" i="9"/>
  <c r="E8" i="9"/>
  <c r="E7" i="9"/>
  <c r="E6" i="9"/>
  <c r="E5" i="9"/>
  <c r="E4" i="9"/>
  <c r="E3" i="9"/>
  <c r="E2" i="9"/>
  <c r="E1" i="9"/>
  <c r="E16" i="8"/>
  <c r="E15" i="8"/>
  <c r="E14" i="8"/>
  <c r="E13" i="8"/>
  <c r="E12" i="8"/>
  <c r="E11" i="8"/>
  <c r="E10" i="8"/>
  <c r="E9" i="8"/>
  <c r="E8" i="8"/>
  <c r="E7" i="8"/>
  <c r="E6" i="8"/>
  <c r="E5" i="8"/>
  <c r="E4" i="8"/>
  <c r="E3" i="8"/>
  <c r="E2" i="8"/>
  <c r="E1" i="8"/>
  <c r="E19" i="7"/>
  <c r="E18" i="7"/>
  <c r="E17" i="7"/>
  <c r="E16" i="7"/>
  <c r="E15" i="7"/>
  <c r="E13" i="7"/>
  <c r="E12" i="7"/>
  <c r="E11" i="7"/>
  <c r="E10" i="7"/>
  <c r="E9" i="7"/>
  <c r="E8" i="7"/>
  <c r="E7" i="7"/>
  <c r="E6" i="7"/>
  <c r="E5" i="7"/>
  <c r="E4" i="7"/>
  <c r="E3" i="7"/>
  <c r="E2" i="7"/>
  <c r="E1" i="7"/>
  <c r="E65" i="6"/>
  <c r="E64" i="6"/>
  <c r="E63" i="6"/>
  <c r="E61" i="6"/>
  <c r="E60" i="6"/>
  <c r="E59" i="6"/>
  <c r="E58" i="6"/>
  <c r="E57" i="6"/>
  <c r="E56" i="6"/>
  <c r="E55" i="6"/>
  <c r="E54" i="6"/>
  <c r="E53" i="6"/>
  <c r="E52" i="6"/>
  <c r="E51" i="6"/>
  <c r="E50" i="6"/>
  <c r="E49" i="6"/>
  <c r="E48" i="6"/>
  <c r="E46" i="6"/>
  <c r="E45" i="6"/>
  <c r="E44" i="6"/>
  <c r="E43" i="6"/>
  <c r="E42" i="6"/>
  <c r="E41" i="6"/>
  <c r="E40" i="6"/>
  <c r="E38" i="6"/>
  <c r="E37" i="6"/>
  <c r="E36" i="6"/>
  <c r="E35" i="6"/>
  <c r="E34" i="6"/>
  <c r="E33" i="6"/>
  <c r="E32" i="6"/>
  <c r="E31" i="6"/>
  <c r="E30" i="6"/>
  <c r="E29" i="6"/>
  <c r="E28" i="6"/>
  <c r="E27" i="6"/>
  <c r="E26" i="6"/>
  <c r="E25" i="6"/>
  <c r="E24" i="6"/>
  <c r="E23" i="6"/>
  <c r="E22" i="6"/>
  <c r="E21" i="6"/>
  <c r="E19" i="6"/>
  <c r="E18" i="6"/>
  <c r="E17" i="6"/>
  <c r="E16" i="6"/>
  <c r="E15" i="6"/>
  <c r="E14" i="6"/>
  <c r="E13" i="6"/>
  <c r="E12" i="6"/>
  <c r="E11" i="6"/>
  <c r="E10" i="6"/>
  <c r="E9" i="6"/>
  <c r="E8" i="6"/>
  <c r="E6" i="6"/>
  <c r="E5" i="6"/>
  <c r="E4" i="6"/>
  <c r="E3" i="6"/>
  <c r="E2" i="6"/>
  <c r="E1" i="6"/>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5" i="5"/>
  <c r="E156" i="5"/>
  <c r="E157" i="5"/>
  <c r="E158" i="5"/>
  <c r="E159" i="5"/>
  <c r="E160" i="5"/>
  <c r="E161" i="5"/>
  <c r="E162" i="5"/>
  <c r="E163" i="5"/>
  <c r="E164" i="5"/>
  <c r="E165" i="5"/>
  <c r="E166" i="5"/>
  <c r="E168" i="5"/>
  <c r="E169" i="5"/>
  <c r="E170" i="5"/>
  <c r="E171" i="5"/>
  <c r="E172" i="5"/>
  <c r="E173" i="5"/>
  <c r="E174" i="5"/>
  <c r="E175" i="5"/>
  <c r="E176" i="5"/>
  <c r="E177" i="5"/>
  <c r="E178" i="5"/>
  <c r="E179" i="5"/>
  <c r="E180" i="5"/>
  <c r="E181" i="5"/>
  <c r="E182"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E1" i="5"/>
</calcChain>
</file>

<file path=xl/sharedStrings.xml><?xml version="1.0" encoding="utf-8"?>
<sst xmlns="http://schemas.openxmlformats.org/spreadsheetml/2006/main" count="6104" uniqueCount="1165">
  <si>
    <t>,</t>
  </si>
  <si>
    <t>acoustic chicago blues</t>
  </si>
  <si>
    <t>chicago blues</t>
  </si>
  <si>
    <t>electric chicago blues</t>
  </si>
  <si>
    <t>modern electric chicago blues</t>
  </si>
  <si>
    <t>blues gospel</t>
  </si>
  <si>
    <t>blues revival</t>
  </si>
  <si>
    <t>country blues</t>
  </si>
  <si>
    <t>memphis blues</t>
  </si>
  <si>
    <t>songster</t>
  </si>
  <si>
    <t>vaudeville blues</t>
  </si>
  <si>
    <t>work songs</t>
  </si>
  <si>
    <t>delta blues</t>
  </si>
  <si>
    <t>electric delta blues</t>
  </si>
  <si>
    <t>modern delta blues</t>
  </si>
  <si>
    <t>acoustic blues</t>
  </si>
  <si>
    <t>acoustic memphis blues</t>
  </si>
  <si>
    <t>classic blues vocals</t>
  </si>
  <si>
    <t>classic female blues</t>
  </si>
  <si>
    <t>dirty blues</t>
  </si>
  <si>
    <t>early american blues</t>
  </si>
  <si>
    <t>piedmont blues</t>
  </si>
  <si>
    <t>regional blues</t>
  </si>
  <si>
    <t>traditional blues</t>
  </si>
  <si>
    <t>east coast blues</t>
  </si>
  <si>
    <t>new york blues</t>
  </si>
  <si>
    <t>detroit blues</t>
  </si>
  <si>
    <t>electric blues</t>
  </si>
  <si>
    <t>electric country blues</t>
  </si>
  <si>
    <t>electric harmonica blues</t>
  </si>
  <si>
    <t>electric memphis blues</t>
  </si>
  <si>
    <t>juke joint blues</t>
  </si>
  <si>
    <t>slide guitar blues</t>
  </si>
  <si>
    <t>swamp blues</t>
  </si>
  <si>
    <t>urban blues</t>
  </si>
  <si>
    <t>harmonica blues</t>
  </si>
  <si>
    <t>jazz blues</t>
  </si>
  <si>
    <t>jump blues</t>
  </si>
  <si>
    <t>piano blues</t>
  </si>
  <si>
    <t>st. louis blues</t>
  </si>
  <si>
    <t>west coast blues</t>
  </si>
  <si>
    <t>acoustic louisiana blues</t>
  </si>
  <si>
    <t>acoustic new orleans blues</t>
  </si>
  <si>
    <t>louisiana blues</t>
  </si>
  <si>
    <t>new orleans blues</t>
  </si>
  <si>
    <t>modern acoustic blues</t>
  </si>
  <si>
    <t>contemporary blues</t>
  </si>
  <si>
    <t>modern blues</t>
  </si>
  <si>
    <t>modern electric blues</t>
  </si>
  <si>
    <t>acoustic texas blues</t>
  </si>
  <si>
    <t>electric texas blues</t>
  </si>
  <si>
    <t>modern electric texas blues</t>
  </si>
  <si>
    <t>texas blues</t>
  </si>
  <si>
    <t>americana</t>
  </si>
  <si>
    <t>contemporary bluegrass</t>
  </si>
  <si>
    <t>contemporary country</t>
  </si>
  <si>
    <t>new traditionalist</t>
  </si>
  <si>
    <t>red dirt</t>
  </si>
  <si>
    <t>urban cowboy</t>
  </si>
  <si>
    <t>bakersfield sound</t>
  </si>
  <si>
    <t>honky tonk</t>
  </si>
  <si>
    <t>truck driving country</t>
  </si>
  <si>
    <t>outlaw country</t>
  </si>
  <si>
    <t>progressive bluegrass</t>
  </si>
  <si>
    <t>progressive country</t>
  </si>
  <si>
    <t>rodeo</t>
  </si>
  <si>
    <t>bluegrass</t>
  </si>
  <si>
    <t>close harmony</t>
  </si>
  <si>
    <t>country boogie</t>
  </si>
  <si>
    <t>country gospel</t>
  </si>
  <si>
    <t>cowboy</t>
  </si>
  <si>
    <t>early country</t>
  </si>
  <si>
    <t>instrumental country</t>
  </si>
  <si>
    <t>jug band</t>
  </si>
  <si>
    <t>square dance</t>
  </si>
  <si>
    <t>string bands</t>
  </si>
  <si>
    <t>traditional bluegrass</t>
  </si>
  <si>
    <t>traditional country</t>
  </si>
  <si>
    <t>yodeling</t>
  </si>
  <si>
    <t>western swing</t>
  </si>
  <si>
    <t>western swing revival</t>
  </si>
  <si>
    <t>alt country</t>
  </si>
  <si>
    <t>neo traditionalist country</t>
  </si>
  <si>
    <t>country pop</t>
  </si>
  <si>
    <t>country folk</t>
  </si>
  <si>
    <t>bluegrass gospel</t>
  </si>
  <si>
    <t>old timey</t>
  </si>
  <si>
    <t>nashville sound</t>
  </si>
  <si>
    <t>folk blues</t>
  </si>
  <si>
    <t>pre war country blues</t>
  </si>
  <si>
    <t>pre war gospel blues</t>
  </si>
  <si>
    <t>finger picked guitar</t>
  </si>
  <si>
    <t>pre war blues</t>
  </si>
  <si>
    <t>soul blues</t>
  </si>
  <si>
    <t>alternative folk</t>
  </si>
  <si>
    <t>anti folk</t>
  </si>
  <si>
    <t>contemporary folk</t>
  </si>
  <si>
    <t>folk jazz</t>
  </si>
  <si>
    <t>neo traditional folk</t>
  </si>
  <si>
    <t>new acoustic</t>
  </si>
  <si>
    <t>political folk</t>
  </si>
  <si>
    <t>progressive folk</t>
  </si>
  <si>
    <t>urban folk</t>
  </si>
  <si>
    <t>appalachian</t>
  </si>
  <si>
    <t>british folk</t>
  </si>
  <si>
    <t>field recordings</t>
  </si>
  <si>
    <t>folk revival</t>
  </si>
  <si>
    <t>folksongs</t>
  </si>
  <si>
    <t>irish folk</t>
  </si>
  <si>
    <t>minstrel</t>
  </si>
  <si>
    <t>protest songs</t>
  </si>
  <si>
    <t>sea shanties</t>
  </si>
  <si>
    <t>traditional folk</t>
  </si>
  <si>
    <t>traditional scottish folk</t>
  </si>
  <si>
    <t>work song</t>
  </si>
  <si>
    <t>ballroom dance</t>
  </si>
  <si>
    <t>big band</t>
  </si>
  <si>
    <t>british dance bands</t>
  </si>
  <si>
    <t>continental jazz</t>
  </si>
  <si>
    <t>dance bands</t>
  </si>
  <si>
    <t>experimental big band</t>
  </si>
  <si>
    <t>jive</t>
  </si>
  <si>
    <t>modern big band</t>
  </si>
  <si>
    <t>orchestral jazz</t>
  </si>
  <si>
    <t>progressive big band</t>
  </si>
  <si>
    <t>progressive jazz</t>
  </si>
  <si>
    <t>society dance band</t>
  </si>
  <si>
    <t>sweet bands</t>
  </si>
  <si>
    <t>swing</t>
  </si>
  <si>
    <t>bop</t>
  </si>
  <si>
    <t>bop vocals</t>
  </si>
  <si>
    <t>chamber jazz</t>
  </si>
  <si>
    <t>cool</t>
  </si>
  <si>
    <t>west coast jazz</t>
  </si>
  <si>
    <t>avant garde jazz</t>
  </si>
  <si>
    <t>early creative</t>
  </si>
  <si>
    <t>free jazz</t>
  </si>
  <si>
    <t>m base</t>
  </si>
  <si>
    <t>modern creative</t>
  </si>
  <si>
    <t>modern free</t>
  </si>
  <si>
    <t>third stream</t>
  </si>
  <si>
    <t>crossover jazz</t>
  </si>
  <si>
    <t>electric jazz</t>
  </si>
  <si>
    <t>free funk</t>
  </si>
  <si>
    <t>fusion</t>
  </si>
  <si>
    <t>jazz pop</t>
  </si>
  <si>
    <t>jazz rock</t>
  </si>
  <si>
    <t>modern jazz</t>
  </si>
  <si>
    <t>smooth jazz</t>
  </si>
  <si>
    <t>straight ahead jazz</t>
  </si>
  <si>
    <t>hard bop</t>
  </si>
  <si>
    <t>modal music</t>
  </si>
  <si>
    <t>neo bop</t>
  </si>
  <si>
    <t>post bop</t>
  </si>
  <si>
    <t>standards</t>
  </si>
  <si>
    <t>african jazz</t>
  </si>
  <si>
    <t>afro cuban jazz</t>
  </si>
  <si>
    <t>brazilian jazz</t>
  </si>
  <si>
    <t>cuban jazz</t>
  </si>
  <si>
    <t>latin jazz</t>
  </si>
  <si>
    <t>world fusion</t>
  </si>
  <si>
    <t>boogie woogie</t>
  </si>
  <si>
    <t>chicago jazz</t>
  </si>
  <si>
    <t>dixieland</t>
  </si>
  <si>
    <t>early jazz</t>
  </si>
  <si>
    <t>hot jazz</t>
  </si>
  <si>
    <t>mainstream jazz</t>
  </si>
  <si>
    <t>new orleans brass bands</t>
  </si>
  <si>
    <t>new orleans jazz</t>
  </si>
  <si>
    <t>new orleans jazz revival</t>
  </si>
  <si>
    <t>novelty ragtime</t>
  </si>
  <si>
    <t>ragtime</t>
  </si>
  <si>
    <t>stride</t>
  </si>
  <si>
    <t>trad jazz</t>
  </si>
  <si>
    <t>jazz funk</t>
  </si>
  <si>
    <t>soul jazz</t>
  </si>
  <si>
    <t>ambient dub</t>
  </si>
  <si>
    <t>dark ambient</t>
  </si>
  <si>
    <t>downbeat</t>
  </si>
  <si>
    <t>experimental ambient</t>
  </si>
  <si>
    <t>illbient</t>
  </si>
  <si>
    <t>trip hop</t>
  </si>
  <si>
    <t>baile funk</t>
  </si>
  <si>
    <t>big beat</t>
  </si>
  <si>
    <t>breakcore</t>
  </si>
  <si>
    <t>clubjazz</t>
  </si>
  <si>
    <t>edm</t>
  </si>
  <si>
    <t>electronica</t>
  </si>
  <si>
    <t>electronicore</t>
  </si>
  <si>
    <t>funky breaks</t>
  </si>
  <si>
    <t>garage rap</t>
  </si>
  <si>
    <t>hi nrg</t>
  </si>
  <si>
    <t>newbeat</t>
  </si>
  <si>
    <t>nu breaks</t>
  </si>
  <si>
    <t>chiptunes</t>
  </si>
  <si>
    <t>electro acoustic</t>
  </si>
  <si>
    <t>experimental dub</t>
  </si>
  <si>
    <t>glitch</t>
  </si>
  <si>
    <t>idm</t>
  </si>
  <si>
    <t>microsound</t>
  </si>
  <si>
    <t>british garage</t>
  </si>
  <si>
    <t>acid house</t>
  </si>
  <si>
    <t>ambient house</t>
  </si>
  <si>
    <t>chicago house</t>
  </si>
  <si>
    <t>french house</t>
  </si>
  <si>
    <t>garage</t>
  </si>
  <si>
    <t>jazz house</t>
  </si>
  <si>
    <t>left field house</t>
  </si>
  <si>
    <t>microhouse</t>
  </si>
  <si>
    <t>progressive house</t>
  </si>
  <si>
    <t>tech house</t>
  </si>
  <si>
    <t>tribal house</t>
  </si>
  <si>
    <t>acid jazz</t>
  </si>
  <si>
    <t>ambient breakbeat</t>
  </si>
  <si>
    <t>broken beat</t>
  </si>
  <si>
    <t>dubstep</t>
  </si>
  <si>
    <t>experimental jungle</t>
  </si>
  <si>
    <t>acid techno</t>
  </si>
  <si>
    <t>ambient techno</t>
  </si>
  <si>
    <t>detroit techno</t>
  </si>
  <si>
    <t>electro</t>
  </si>
  <si>
    <t>electro jazz</t>
  </si>
  <si>
    <t>electro techno</t>
  </si>
  <si>
    <t>experimental electro</t>
  </si>
  <si>
    <t>experimental techno</t>
  </si>
  <si>
    <t>hardcore techno</t>
  </si>
  <si>
    <t>minimal techno</t>
  </si>
  <si>
    <t>neo electro</t>
  </si>
  <si>
    <t>rave</t>
  </si>
  <si>
    <t>techno bass</t>
  </si>
  <si>
    <t>techno dub</t>
  </si>
  <si>
    <t>goa trance</t>
  </si>
  <si>
    <t>progressive trance</t>
  </si>
  <si>
    <t>psytrance</t>
  </si>
  <si>
    <t>bluebeat</t>
  </si>
  <si>
    <t>caribbean traditions</t>
  </si>
  <si>
    <t>contemporary reggae</t>
  </si>
  <si>
    <t>dancehall</t>
  </si>
  <si>
    <t>dj</t>
  </si>
  <si>
    <t>dub</t>
  </si>
  <si>
    <t>dub poetry</t>
  </si>
  <si>
    <t>lovers rock</t>
  </si>
  <si>
    <t>nyahbinghi</t>
  </si>
  <si>
    <t>political reggae</t>
  </si>
  <si>
    <t>ragga</t>
  </si>
  <si>
    <t>reggae pop</t>
  </si>
  <si>
    <t>rocksteady</t>
  </si>
  <si>
    <t>roots reggae</t>
  </si>
  <si>
    <t>ska</t>
  </si>
  <si>
    <t>smooth reggae</t>
  </si>
  <si>
    <t>soca</t>
  </si>
  <si>
    <t>sound system</t>
  </si>
  <si>
    <t>adult alternative pop</t>
  </si>
  <si>
    <t>alternative country rock</t>
  </si>
  <si>
    <t>alternative dance</t>
  </si>
  <si>
    <t>alternative pop</t>
  </si>
  <si>
    <t>ambient pop</t>
  </si>
  <si>
    <t>american underground</t>
  </si>
  <si>
    <t>british trad rock</t>
  </si>
  <si>
    <t>britpop</t>
  </si>
  <si>
    <t>c 86</t>
  </si>
  <si>
    <t>chamber pop</t>
  </si>
  <si>
    <t>cocktail</t>
  </si>
  <si>
    <t>cold wave</t>
  </si>
  <si>
    <t>college rock</t>
  </si>
  <si>
    <t>cowpunk</t>
  </si>
  <si>
    <t>darkwave</t>
  </si>
  <si>
    <t>dream pop</t>
  </si>
  <si>
    <t>electro industrial</t>
  </si>
  <si>
    <t>emo</t>
  </si>
  <si>
    <t>emo pop</t>
  </si>
  <si>
    <t>free folk</t>
  </si>
  <si>
    <t>funk metal</t>
  </si>
  <si>
    <t>garage punk</t>
  </si>
  <si>
    <t>goth rock</t>
  </si>
  <si>
    <t>grunge</t>
  </si>
  <si>
    <t>indie electronic</t>
  </si>
  <si>
    <t>indie folk</t>
  </si>
  <si>
    <t>indie pop</t>
  </si>
  <si>
    <t>indie rock</t>
  </si>
  <si>
    <t>industrial</t>
  </si>
  <si>
    <t>industrial dance</t>
  </si>
  <si>
    <t>jangle pop</t>
  </si>
  <si>
    <t>lo fi</t>
  </si>
  <si>
    <t>madchester</t>
  </si>
  <si>
    <t>math rock</t>
  </si>
  <si>
    <t>neo glam</t>
  </si>
  <si>
    <t>neo psychedelia</t>
  </si>
  <si>
    <t>new wave</t>
  </si>
  <si>
    <t>new zealand rock</t>
  </si>
  <si>
    <t>noise pop</t>
  </si>
  <si>
    <t>paisley underground</t>
  </si>
  <si>
    <t>post grunge</t>
  </si>
  <si>
    <t>post hardcore</t>
  </si>
  <si>
    <t>post rock</t>
  </si>
  <si>
    <t>psychobilly</t>
  </si>
  <si>
    <t>punk blues</t>
  </si>
  <si>
    <t>punk revival</t>
  </si>
  <si>
    <t>punk pop</t>
  </si>
  <si>
    <t>queercore</t>
  </si>
  <si>
    <t>retro swing</t>
  </si>
  <si>
    <t>riot grrrl</t>
  </si>
  <si>
    <t>sadcore</t>
  </si>
  <si>
    <t>screamo</t>
  </si>
  <si>
    <t>shibuya kei</t>
  </si>
  <si>
    <t>shoegaze</t>
  </si>
  <si>
    <t>ska punk</t>
  </si>
  <si>
    <t>skatepunk</t>
  </si>
  <si>
    <t>slowcore</t>
  </si>
  <si>
    <t>space rock</t>
  </si>
  <si>
    <t>third wave ska revival</t>
  </si>
  <si>
    <t>twee pop</t>
  </si>
  <si>
    <t>visual kei</t>
  </si>
  <si>
    <t>art rock</t>
  </si>
  <si>
    <t>avant prog</t>
  </si>
  <si>
    <t>canterbury scene</t>
  </si>
  <si>
    <t>experimental rock</t>
  </si>
  <si>
    <t>kraut rock</t>
  </si>
  <si>
    <t>neo prog</t>
  </si>
  <si>
    <t>noise rock</t>
  </si>
  <si>
    <t>prog rock</t>
  </si>
  <si>
    <t>british blues</t>
  </si>
  <si>
    <t>british invasion</t>
  </si>
  <si>
    <t>early british pop</t>
  </si>
  <si>
    <t>freakbeat</t>
  </si>
  <si>
    <t>merseybeat</t>
  </si>
  <si>
    <t>mod</t>
  </si>
  <si>
    <t>skiffle</t>
  </si>
  <si>
    <t>club</t>
  </si>
  <si>
    <t>dance pop</t>
  </si>
  <si>
    <t>dance rock</t>
  </si>
  <si>
    <t>euro dance</t>
  </si>
  <si>
    <t>latin freestyle</t>
  </si>
  <si>
    <t>teen pop</t>
  </si>
  <si>
    <t>euro pop</t>
  </si>
  <si>
    <t>euro rock</t>
  </si>
  <si>
    <t>schlager</t>
  </si>
  <si>
    <t>swedish pop</t>
  </si>
  <si>
    <t>british folk rock</t>
  </si>
  <si>
    <t>country rock</t>
  </si>
  <si>
    <t>folk pop</t>
  </si>
  <si>
    <t>folk rock</t>
  </si>
  <si>
    <t>aboriginal rock</t>
  </si>
  <si>
    <t>asian pop</t>
  </si>
  <si>
    <t>austropop</t>
  </si>
  <si>
    <t>c pop</t>
  </si>
  <si>
    <t>chinese pop</t>
  </si>
  <si>
    <t>dutch pop</t>
  </si>
  <si>
    <t>eastern european pop</t>
  </si>
  <si>
    <t>french pop</t>
  </si>
  <si>
    <t>french rock</t>
  </si>
  <si>
    <t>hong kong pop</t>
  </si>
  <si>
    <t>indipop</t>
  </si>
  <si>
    <t>italian pop</t>
  </si>
  <si>
    <t>j pop</t>
  </si>
  <si>
    <t>japanese rock</t>
  </si>
  <si>
    <t>kayokyoku</t>
  </si>
  <si>
    <t>korean pop</t>
  </si>
  <si>
    <t>korean rock</t>
  </si>
  <si>
    <t>liedermacher</t>
  </si>
  <si>
    <t>nouvelle chanson</t>
  </si>
  <si>
    <t>okinawan pop</t>
  </si>
  <si>
    <t>rock en español</t>
  </si>
  <si>
    <t>scandinavian pop</t>
  </si>
  <si>
    <t>taiwanese pop</t>
  </si>
  <si>
    <t>thai pop</t>
  </si>
  <si>
    <t>album rock</t>
  </si>
  <si>
    <t>arena rock</t>
  </si>
  <si>
    <t>aussie rock</t>
  </si>
  <si>
    <t>boogie rock</t>
  </si>
  <si>
    <t>detroit rock</t>
  </si>
  <si>
    <t>glam rock</t>
  </si>
  <si>
    <t>glitter</t>
  </si>
  <si>
    <t>hard rock</t>
  </si>
  <si>
    <t>rap rock</t>
  </si>
  <si>
    <t>southern rock</t>
  </si>
  <si>
    <t>alternative metal</t>
  </si>
  <si>
    <t>black metal</t>
  </si>
  <si>
    <t>british metal</t>
  </si>
  <si>
    <t>death metal</t>
  </si>
  <si>
    <t>deathcore</t>
  </si>
  <si>
    <t>doom metal</t>
  </si>
  <si>
    <t>goth metal</t>
  </si>
  <si>
    <t>grindcore</t>
  </si>
  <si>
    <t>guitar virtuoso</t>
  </si>
  <si>
    <t>hair metal</t>
  </si>
  <si>
    <t>industrial metal</t>
  </si>
  <si>
    <t>metalcore</t>
  </si>
  <si>
    <t>neo classical metal</t>
  </si>
  <si>
    <t>new wave of british heavy metal</t>
  </si>
  <si>
    <t>nü metal</t>
  </si>
  <si>
    <t>pop metal</t>
  </si>
  <si>
    <t>post metal</t>
  </si>
  <si>
    <t>power metal</t>
  </si>
  <si>
    <t>progressive metal</t>
  </si>
  <si>
    <t>punk metal</t>
  </si>
  <si>
    <t>rap metal</t>
  </si>
  <si>
    <t>scandinavian metal</t>
  </si>
  <si>
    <t>sludge metal</t>
  </si>
  <si>
    <t>speed</t>
  </si>
  <si>
    <t>stoner metal</t>
  </si>
  <si>
    <t>symphonic black metal</t>
  </si>
  <si>
    <t>symphonic metal</t>
  </si>
  <si>
    <t>am pop</t>
  </si>
  <si>
    <t>baroque pop</t>
  </si>
  <si>
    <t>brill building pop</t>
  </si>
  <si>
    <t>bubblegum</t>
  </si>
  <si>
    <t>celebrity</t>
  </si>
  <si>
    <t>contemporary pop</t>
  </si>
  <si>
    <t>early pop</t>
  </si>
  <si>
    <t>girl groups</t>
  </si>
  <si>
    <t>pop</t>
  </si>
  <si>
    <t>pop idol</t>
  </si>
  <si>
    <t>sunshine pop</t>
  </si>
  <si>
    <t>teen idols</t>
  </si>
  <si>
    <t>acid folk</t>
  </si>
  <si>
    <t>acid rock</t>
  </si>
  <si>
    <t>british psychedelia</t>
  </si>
  <si>
    <t>garage rock</t>
  </si>
  <si>
    <t>obscuro</t>
  </si>
  <si>
    <t>psychedelic pop</t>
  </si>
  <si>
    <t>psychedelic</t>
  </si>
  <si>
    <t>american punk</t>
  </si>
  <si>
    <t>anarchist punk</t>
  </si>
  <si>
    <t>british punk</t>
  </si>
  <si>
    <t>garage rock revival</t>
  </si>
  <si>
    <t>hardcore punk</t>
  </si>
  <si>
    <t>l.a. punk</t>
  </si>
  <si>
    <t>mod revival</t>
  </si>
  <si>
    <t>new romantic</t>
  </si>
  <si>
    <t>new york punk</t>
  </si>
  <si>
    <t>no wave</t>
  </si>
  <si>
    <t>oi!</t>
  </si>
  <si>
    <t>post punk</t>
  </si>
  <si>
    <t>power pop</t>
  </si>
  <si>
    <t>proto punk</t>
  </si>
  <si>
    <t>punk</t>
  </si>
  <si>
    <t>ska revival</t>
  </si>
  <si>
    <t>sophisti pop</t>
  </si>
  <si>
    <t>straight edge</t>
  </si>
  <si>
    <t>synth pop</t>
  </si>
  <si>
    <t>american trad rock</t>
  </si>
  <si>
    <t>bar band</t>
  </si>
  <si>
    <t>blues rock</t>
  </si>
  <si>
    <t>frat rock</t>
  </si>
  <si>
    <t>heartland rock</t>
  </si>
  <si>
    <t>hot rod</t>
  </si>
  <si>
    <t>hot rod revival</t>
  </si>
  <si>
    <t>instrumental rock</t>
  </si>
  <si>
    <t>jam bands</t>
  </si>
  <si>
    <t>latin rock</t>
  </si>
  <si>
    <t>pub rock</t>
  </si>
  <si>
    <t>retro rock</t>
  </si>
  <si>
    <t>rock &amp; roll</t>
  </si>
  <si>
    <t>rockabilly</t>
  </si>
  <si>
    <t>rockabilly revival</t>
  </si>
  <si>
    <t>roots rock</t>
  </si>
  <si>
    <t>surf</t>
  </si>
  <si>
    <t>surf revival</t>
  </si>
  <si>
    <t>swamp pop</t>
  </si>
  <si>
    <t>tex mex</t>
  </si>
  <si>
    <t>alternative singer</t>
  </si>
  <si>
    <t>contemporary singer</t>
  </si>
  <si>
    <t>adult contemporary</t>
  </si>
  <si>
    <t>soft rock</t>
  </si>
  <si>
    <t>avant garde music</t>
  </si>
  <si>
    <t>ballet</t>
  </si>
  <si>
    <t>band music</t>
  </si>
  <si>
    <t>chamber music</t>
  </si>
  <si>
    <t>choral</t>
  </si>
  <si>
    <t>classical crossover</t>
  </si>
  <si>
    <t>concerto</t>
  </si>
  <si>
    <t>electronic</t>
  </si>
  <si>
    <t>film score</t>
  </si>
  <si>
    <t>keyboard</t>
  </si>
  <si>
    <t>marches</t>
  </si>
  <si>
    <t>opera</t>
  </si>
  <si>
    <t>orchestral</t>
  </si>
  <si>
    <t>musical</t>
  </si>
  <si>
    <t>symphony</t>
  </si>
  <si>
    <t>vocal music</t>
  </si>
  <si>
    <t>adult contemporary r&amp;b</t>
  </si>
  <si>
    <t>alternative r&amp;b</t>
  </si>
  <si>
    <t>deep funk revival</t>
  </si>
  <si>
    <t>disco</t>
  </si>
  <si>
    <t>euro disco</t>
  </si>
  <si>
    <t>freestyle</t>
  </si>
  <si>
    <t>italo disco</t>
  </si>
  <si>
    <t>neo soul</t>
  </si>
  <si>
    <t>new jack swing</t>
  </si>
  <si>
    <t>post disco</t>
  </si>
  <si>
    <t>quiet storm</t>
  </si>
  <si>
    <t>retro soul</t>
  </si>
  <si>
    <t>urban</t>
  </si>
  <si>
    <t>doo wop</t>
  </si>
  <si>
    <t>motown</t>
  </si>
  <si>
    <t>new orleans r&amp;b</t>
  </si>
  <si>
    <t>r&amp;b instrumental</t>
  </si>
  <si>
    <t>beach</t>
  </si>
  <si>
    <t>blue eyed soul</t>
  </si>
  <si>
    <t>brown eyed soul</t>
  </si>
  <si>
    <t>chicago soul</t>
  </si>
  <si>
    <t>country soul</t>
  </si>
  <si>
    <t>deep funk</t>
  </si>
  <si>
    <t>deep soul</t>
  </si>
  <si>
    <t>funk</t>
  </si>
  <si>
    <t>go go</t>
  </si>
  <si>
    <t>memphis soul</t>
  </si>
  <si>
    <t>northern soul</t>
  </si>
  <si>
    <t>philly soul</t>
  </si>
  <si>
    <t>pop soul</t>
  </si>
  <si>
    <t>psychedelic soul</t>
  </si>
  <si>
    <t>smooth soul</t>
  </si>
  <si>
    <t>southern soul</t>
  </si>
  <si>
    <t>uptown soul</t>
  </si>
  <si>
    <t>british rap</t>
  </si>
  <si>
    <t>french rap</t>
  </si>
  <si>
    <t>german rap</t>
  </si>
  <si>
    <t>jazz rap</t>
  </si>
  <si>
    <t>left field hip hop</t>
  </si>
  <si>
    <t>political rap</t>
  </si>
  <si>
    <t>turntablism</t>
  </si>
  <si>
    <t>underground rap</t>
  </si>
  <si>
    <t>dirty rap</t>
  </si>
  <si>
    <t>east coast rap</t>
  </si>
  <si>
    <t>golden age</t>
  </si>
  <si>
    <t>hardcore rap</t>
  </si>
  <si>
    <t>midwest rap</t>
  </si>
  <si>
    <t>old school rap</t>
  </si>
  <si>
    <t>west coast rap</t>
  </si>
  <si>
    <t>bass music</t>
  </si>
  <si>
    <t>country rap</t>
  </si>
  <si>
    <t>dirty south</t>
  </si>
  <si>
    <t>g funk</t>
  </si>
  <si>
    <t>gangsta rap</t>
  </si>
  <si>
    <t>horror rap</t>
  </si>
  <si>
    <t>party rap</t>
  </si>
  <si>
    <t>southern rap</t>
  </si>
  <si>
    <t>latin rap</t>
  </si>
  <si>
    <t>reggaeton</t>
  </si>
  <si>
    <t>psychedelic / garage</t>
  </si>
  <si>
    <t>alternative / indie rock</t>
  </si>
  <si>
    <t>art-rock / experimental</t>
  </si>
  <si>
    <t>dance</t>
  </si>
  <si>
    <t>europop</t>
  </si>
  <si>
    <t>folk / country rock</t>
  </si>
  <si>
    <t>foreign language rock</t>
  </si>
  <si>
    <t>heavy metal</t>
  </si>
  <si>
    <t>pop / rock</t>
  </si>
  <si>
    <t>punk / new wave</t>
  </si>
  <si>
    <t>rock &amp; roll / roots</t>
  </si>
  <si>
    <t>singer / songwriter</t>
  </si>
  <si>
    <t>early acoustic blues</t>
  </si>
  <si>
    <t>jump blues / piano blues</t>
  </si>
  <si>
    <t>alternative country</t>
  </si>
  <si>
    <t>country-pop</t>
  </si>
  <si>
    <t>big band / swing</t>
  </si>
  <si>
    <t>latin jazz / world fusion</t>
  </si>
  <si>
    <t>new orleans / classic jazz</t>
  </si>
  <si>
    <t>soul jazz / groove</t>
  </si>
  <si>
    <t>downtempo</t>
  </si>
  <si>
    <t>experimental electronic</t>
  </si>
  <si>
    <t>house</t>
  </si>
  <si>
    <t>jungle / drum'n'bass</t>
  </si>
  <si>
    <t>techno</t>
  </si>
  <si>
    <t>trance</t>
  </si>
  <si>
    <t>alternative rap</t>
  </si>
  <si>
    <t>hip-hop / urban</t>
  </si>
  <si>
    <t>pop-rap</t>
  </si>
  <si>
    <t>reggaeton / latin rap</t>
  </si>
  <si>
    <t>contemporary r&amp;b</t>
  </si>
  <si>
    <t>early r&amp;b</t>
  </si>
  <si>
    <t>soul</t>
  </si>
  <si>
    <t>blues</t>
  </si>
  <si>
    <t>country</t>
  </si>
  <si>
    <t>folk</t>
  </si>
  <si>
    <t>jazz</t>
  </si>
  <si>
    <t>alternative</t>
  </si>
  <si>
    <t>rock</t>
  </si>
  <si>
    <t>jungle</t>
  </si>
  <si>
    <t>reggae</t>
  </si>
  <si>
    <t>classical</t>
  </si>
  <si>
    <t>r&amp;b</t>
  </si>
  <si>
    <t>r &amp; b</t>
  </si>
  <si>
    <t>r and b</t>
  </si>
  <si>
    <t>hip-hop</t>
  </si>
  <si>
    <t>rap</t>
  </si>
  <si>
    <t>pop&amp;rock</t>
  </si>
  <si>
    <t>drill n bass</t>
  </si>
  <si>
    <t>industrial drum n bass</t>
  </si>
  <si>
    <t>Grand-father</t>
  </si>
  <si>
    <t>Father</t>
  </si>
  <si>
    <t>Child</t>
  </si>
  <si>
    <t>"acoustic chicago blues",</t>
  </si>
  <si>
    <t>"chicago blues",</t>
  </si>
  <si>
    <t>"electric chicago blues",</t>
  </si>
  <si>
    <t>"modern electric chicago blues",</t>
  </si>
  <si>
    <t>"blues gospel",</t>
  </si>
  <si>
    <t>"blues revival",</t>
  </si>
  <si>
    <t>"country blues",</t>
  </si>
  <si>
    <t>"folk blues",</t>
  </si>
  <si>
    <t>"memphis blues",</t>
  </si>
  <si>
    <t>"pre war country blues",</t>
  </si>
  <si>
    <t>"pre war gospel blues",</t>
  </si>
  <si>
    <t>"songster",</t>
  </si>
  <si>
    <t>"vaudeville blues",</t>
  </si>
  <si>
    <t>"blues",</t>
  </si>
  <si>
    <t>"work songs",</t>
  </si>
  <si>
    <t>"delta blues",</t>
  </si>
  <si>
    <t>"electric delta blues",</t>
  </si>
  <si>
    <t>"finger picked guitar",</t>
  </si>
  <si>
    <t>"modern delta blues",</t>
  </si>
  <si>
    <t>"early acoustic blues",</t>
  </si>
  <si>
    <t>"acoustic blues",</t>
  </si>
  <si>
    <t>"acoustic memphis blues",</t>
  </si>
  <si>
    <t>"classic blues vocals",</t>
  </si>
  <si>
    <t>"classic female blues",</t>
  </si>
  <si>
    <t>"dirty blues",</t>
  </si>
  <si>
    <t>"early american blues",</t>
  </si>
  <si>
    <t>"piedmont blues",</t>
  </si>
  <si>
    <t>"pre war blues",</t>
  </si>
  <si>
    <t>"regional blues",</t>
  </si>
  <si>
    <t>"traditional blues",</t>
  </si>
  <si>
    <t>"east coast blues",</t>
  </si>
  <si>
    <t>"new york blues",</t>
  </si>
  <si>
    <t>"detroit blues",</t>
  </si>
  <si>
    <t>"electric blues",</t>
  </si>
  <si>
    <t>"electric country blues",</t>
  </si>
  <si>
    <t>"electric harmonica blues",</t>
  </si>
  <si>
    <t>"electric memphis blues",</t>
  </si>
  <si>
    <t>"juke joint blues",</t>
  </si>
  <si>
    <t>"slide guitar blues",</t>
  </si>
  <si>
    <t>"soul blues",</t>
  </si>
  <si>
    <t>"swamp blues",</t>
  </si>
  <si>
    <t>"urban blues",</t>
  </si>
  <si>
    <t>"harmonica blues",</t>
  </si>
  <si>
    <t>"jazz blues",</t>
  </si>
  <si>
    <t>"jump blues",</t>
  </si>
  <si>
    <t>"piano blues",</t>
  </si>
  <si>
    <t>"st. louis blues",</t>
  </si>
  <si>
    <t>"west coast blues",</t>
  </si>
  <si>
    <t>"acoustic louisiana blues",</t>
  </si>
  <si>
    <t>"acoustic new orleans blues",</t>
  </si>
  <si>
    <t>"louisiana blues",</t>
  </si>
  <si>
    <t>"new orleans blues",</t>
  </si>
  <si>
    <t>"modern acoustic blues",</t>
  </si>
  <si>
    <t>"contemporary blues",</t>
  </si>
  <si>
    <t>"modern blues",</t>
  </si>
  <si>
    <t>"modern electric blues",</t>
  </si>
  <si>
    <t>"acoustic texas blues",</t>
  </si>
  <si>
    <t>"electric texas blues",</t>
  </si>
  <si>
    <t>"modern electric texas blues",</t>
  </si>
  <si>
    <t>"texas blues",</t>
  </si>
  <si>
    <t>"alt country",</t>
  </si>
  <si>
    <t>"alternative country",</t>
  </si>
  <si>
    <t>"americana",</t>
  </si>
  <si>
    <t>"contemporary bluegrass",</t>
  </si>
  <si>
    <t>"contemporary country",</t>
  </si>
  <si>
    <t>"neo traditionalist country",</t>
  </si>
  <si>
    <t>"new traditionalist",</t>
  </si>
  <si>
    <t>"red dirt",</t>
  </si>
  <si>
    <t>"country",</t>
  </si>
  <si>
    <t>"country pop",</t>
  </si>
  <si>
    <t>"nashville sound",</t>
  </si>
  <si>
    <t>"urban cowboy",</t>
  </si>
  <si>
    <t>"bakersfield sound",</t>
  </si>
  <si>
    <t>"honky tonk",</t>
  </si>
  <si>
    <t>"truck driving country",</t>
  </si>
  <si>
    <t>"country folk",</t>
  </si>
  <si>
    <t>"outlaw country",</t>
  </si>
  <si>
    <t>"progressive bluegrass",</t>
  </si>
  <si>
    <t>"progressive country",</t>
  </si>
  <si>
    <t>"rodeo",</t>
  </si>
  <si>
    <t>"bluegrass",</t>
  </si>
  <si>
    <t>"bluegrass gospel",</t>
  </si>
  <si>
    <t>"close harmony",</t>
  </si>
  <si>
    <t>"country boogie",</t>
  </si>
  <si>
    <t>"country gospel",</t>
  </si>
  <si>
    <t>"cowboy",</t>
  </si>
  <si>
    <t>"early country",</t>
  </si>
  <si>
    <t>"instrumental country",</t>
  </si>
  <si>
    <t>"jug band",</t>
  </si>
  <si>
    <t>"old timey",</t>
  </si>
  <si>
    <t>"square dance",</t>
  </si>
  <si>
    <t>"string bands",</t>
  </si>
  <si>
    <t>"traditional bluegrass",</t>
  </si>
  <si>
    <t>"traditional country",</t>
  </si>
  <si>
    <t>"yodeling",</t>
  </si>
  <si>
    <t>"western swing",</t>
  </si>
  <si>
    <t>"western swing revival",</t>
  </si>
  <si>
    <t>"alternative folk",</t>
  </si>
  <si>
    <t>"anti folk",</t>
  </si>
  <si>
    <t>"contemporary folk",</t>
  </si>
  <si>
    <t>"folk jazz",</t>
  </si>
  <si>
    <t>"neo traditional folk",</t>
  </si>
  <si>
    <t>"new acoustic",</t>
  </si>
  <si>
    <t>"political folk",</t>
  </si>
  <si>
    <t>"progressive folk",</t>
  </si>
  <si>
    <t>"urban folk",</t>
  </si>
  <si>
    <t>"appalachian",</t>
  </si>
  <si>
    <t>"british folk",</t>
  </si>
  <si>
    <t>"field recordings",</t>
  </si>
  <si>
    <t>"folk revival",</t>
  </si>
  <si>
    <t>"folksongs",</t>
  </si>
  <si>
    <t>"irish folk",</t>
  </si>
  <si>
    <t>"minstrel",</t>
  </si>
  <si>
    <t>"protest songs",</t>
  </si>
  <si>
    <t>"sea shanties",</t>
  </si>
  <si>
    <t>"traditional folk",</t>
  </si>
  <si>
    <t>"traditional scottish folk",</t>
  </si>
  <si>
    <t>"work song",</t>
  </si>
  <si>
    <t>"folk",</t>
  </si>
  <si>
    <t>"ballroom dance",</t>
  </si>
  <si>
    <t>"big band",</t>
  </si>
  <si>
    <t>"british dance bands",</t>
  </si>
  <si>
    <t>"continental jazz",</t>
  </si>
  <si>
    <t>"dance bands",</t>
  </si>
  <si>
    <t>"experimental big band",</t>
  </si>
  <si>
    <t>"jive",</t>
  </si>
  <si>
    <t>"modern big band",</t>
  </si>
  <si>
    <t>"orchestral jazz",</t>
  </si>
  <si>
    <t>"progressive big band",</t>
  </si>
  <si>
    <t>"progressive jazz",</t>
  </si>
  <si>
    <t>"society dance band",</t>
  </si>
  <si>
    <t>"sweet bands",</t>
  </si>
  <si>
    <t>"swing",</t>
  </si>
  <si>
    <t>"bop",</t>
  </si>
  <si>
    <t>"bop vocals",</t>
  </si>
  <si>
    <t>"chamber jazz",</t>
  </si>
  <si>
    <t>"cool",</t>
  </si>
  <si>
    <t>"west coast jazz",</t>
  </si>
  <si>
    <t>"avant garde jazz",</t>
  </si>
  <si>
    <t>"early creative",</t>
  </si>
  <si>
    <t>"free jazz",</t>
  </si>
  <si>
    <t>"m base",</t>
  </si>
  <si>
    <t>"modern creative",</t>
  </si>
  <si>
    <t>"modern free",</t>
  </si>
  <si>
    <t>"third stream",</t>
  </si>
  <si>
    <t>"crossover jazz",</t>
  </si>
  <si>
    <t>"electric jazz",</t>
  </si>
  <si>
    <t>"free funk",</t>
  </si>
  <si>
    <t>"fusion",</t>
  </si>
  <si>
    <t>"jazz pop",</t>
  </si>
  <si>
    <t>"jazz rock",</t>
  </si>
  <si>
    <t>"modern jazz",</t>
  </si>
  <si>
    <t>"smooth jazz",</t>
  </si>
  <si>
    <t>"straight ahead jazz",</t>
  </si>
  <si>
    <t>"hard bop",</t>
  </si>
  <si>
    <t>"modal music",</t>
  </si>
  <si>
    <t>"neo bop",</t>
  </si>
  <si>
    <t>"post bop",</t>
  </si>
  <si>
    <t>"standards",</t>
  </si>
  <si>
    <t>"african jazz",</t>
  </si>
  <si>
    <t>"afro cuban jazz",</t>
  </si>
  <si>
    <t>"brazilian jazz",</t>
  </si>
  <si>
    <t>"cuban jazz",</t>
  </si>
  <si>
    <t>"latin jazz",</t>
  </si>
  <si>
    <t>"world fusion",</t>
  </si>
  <si>
    <t>"boogie woogie",</t>
  </si>
  <si>
    <t>"chicago jazz",</t>
  </si>
  <si>
    <t>"dixieland",</t>
  </si>
  <si>
    <t>"early jazz",</t>
  </si>
  <si>
    <t>"hot jazz",</t>
  </si>
  <si>
    <t>"mainstream jazz",</t>
  </si>
  <si>
    <t>"new orleans brass bands",</t>
  </si>
  <si>
    <t>"new orleans jazz",</t>
  </si>
  <si>
    <t>"new orleans jazz revival",</t>
  </si>
  <si>
    <t>"novelty ragtime",</t>
  </si>
  <si>
    <t>"ragtime",</t>
  </si>
  <si>
    <t>"stride",</t>
  </si>
  <si>
    <t>"trad jazz",</t>
  </si>
  <si>
    <t>"jazz funk",</t>
  </si>
  <si>
    <t>"soul jazz",</t>
  </si>
  <si>
    <t>"jazz",</t>
  </si>
  <si>
    <t>"adult alternative pop",</t>
  </si>
  <si>
    <t>"alternative country rock",</t>
  </si>
  <si>
    <t>"alternative dance",</t>
  </si>
  <si>
    <t>"alternative pop",</t>
  </si>
  <si>
    <t>"ambient pop",</t>
  </si>
  <si>
    <t>"american underground",</t>
  </si>
  <si>
    <t>"british trad rock",</t>
  </si>
  <si>
    <t>"britpop",</t>
  </si>
  <si>
    <t>"c 86",</t>
  </si>
  <si>
    <t>"chamber pop",</t>
  </si>
  <si>
    <t>"cocktail",</t>
  </si>
  <si>
    <t>"cold wave",</t>
  </si>
  <si>
    <t>"college rock",</t>
  </si>
  <si>
    <t>"cowpunk",</t>
  </si>
  <si>
    <t>"darkwave",</t>
  </si>
  <si>
    <t>"dream pop",</t>
  </si>
  <si>
    <t>"electro industrial",</t>
  </si>
  <si>
    <t>"emo",</t>
  </si>
  <si>
    <t>"emo pop",</t>
  </si>
  <si>
    <t>"free folk",</t>
  </si>
  <si>
    <t>"funk metal",</t>
  </si>
  <si>
    <t>"garage punk",</t>
  </si>
  <si>
    <t>"goth rock",</t>
  </si>
  <si>
    <t>"grunge",</t>
  </si>
  <si>
    <t>"indie electronic",</t>
  </si>
  <si>
    <t>"indie folk",</t>
  </si>
  <si>
    <t>"indie pop",</t>
  </si>
  <si>
    <t>"indie rock",</t>
  </si>
  <si>
    <t>"industrial",</t>
  </si>
  <si>
    <t>"industrial dance",</t>
  </si>
  <si>
    <t>"jangle pop",</t>
  </si>
  <si>
    <t>"lo fi",</t>
  </si>
  <si>
    <t>"madchester",</t>
  </si>
  <si>
    <t>"math rock",</t>
  </si>
  <si>
    <t>"neo glam",</t>
  </si>
  <si>
    <t>"neo psychedelia",</t>
  </si>
  <si>
    <t>"new wave",</t>
  </si>
  <si>
    <t>"new zealand rock",</t>
  </si>
  <si>
    <t>"noise pop",</t>
  </si>
  <si>
    <t>"paisley underground",</t>
  </si>
  <si>
    <t>"post grunge",</t>
  </si>
  <si>
    <t>"post hardcore",</t>
  </si>
  <si>
    <t>"post rock",</t>
  </si>
  <si>
    <t>"psychobilly",</t>
  </si>
  <si>
    <t>"punk blues",</t>
  </si>
  <si>
    <t>"punk revival",</t>
  </si>
  <si>
    <t>"punk pop",</t>
  </si>
  <si>
    <t>"queercore",</t>
  </si>
  <si>
    <t>"retro swing",</t>
  </si>
  <si>
    <t>"riot grrrl",</t>
  </si>
  <si>
    <t>"sadcore",</t>
  </si>
  <si>
    <t>"screamo",</t>
  </si>
  <si>
    <t>"shibuya kei",</t>
  </si>
  <si>
    <t>"shoegaze",</t>
  </si>
  <si>
    <t>"ska punk",</t>
  </si>
  <si>
    <t>"skatepunk",</t>
  </si>
  <si>
    <t>"slowcore",</t>
  </si>
  <si>
    <t>"space rock",</t>
  </si>
  <si>
    <t>"third wave ska revival",</t>
  </si>
  <si>
    <t>"twee pop",</t>
  </si>
  <si>
    <t>"visual kei",</t>
  </si>
  <si>
    <t>"alternative",</t>
  </si>
  <si>
    <t>"art rock",</t>
  </si>
  <si>
    <t>"avant prog",</t>
  </si>
  <si>
    <t>"canterbury scene",</t>
  </si>
  <si>
    <t>"experimental rock",</t>
  </si>
  <si>
    <t>"kraut rock",</t>
  </si>
  <si>
    <t>"neo prog",</t>
  </si>
  <si>
    <t>"noise rock",</t>
  </si>
  <si>
    <t>"prog rock",</t>
  </si>
  <si>
    <t>"british blues",</t>
  </si>
  <si>
    <t>"british invasion",</t>
  </si>
  <si>
    <t>"early british pop",</t>
  </si>
  <si>
    <t>"freakbeat",</t>
  </si>
  <si>
    <t>"merseybeat",</t>
  </si>
  <si>
    <t>"mod",</t>
  </si>
  <si>
    <t>"skiffle",</t>
  </si>
  <si>
    <t>"club",</t>
  </si>
  <si>
    <t>"dance pop",</t>
  </si>
  <si>
    <t>"dance rock",</t>
  </si>
  <si>
    <t>"euro dance",</t>
  </si>
  <si>
    <t>"latin freestyle",</t>
  </si>
  <si>
    <t>"teen pop",</t>
  </si>
  <si>
    <t>"euro pop",</t>
  </si>
  <si>
    <t>"euro rock",</t>
  </si>
  <si>
    <t>"schlager",</t>
  </si>
  <si>
    <t>"swedish pop",</t>
  </si>
  <si>
    <t>"british folk rock",</t>
  </si>
  <si>
    <t>"country rock",</t>
  </si>
  <si>
    <t>"folk pop",</t>
  </si>
  <si>
    <t>"folk rock",</t>
  </si>
  <si>
    <t>"aboriginal rock",</t>
  </si>
  <si>
    <t>"asian pop",</t>
  </si>
  <si>
    <t>"austropop",</t>
  </si>
  <si>
    <t>"c pop",</t>
  </si>
  <si>
    <t>"chinese pop",</t>
  </si>
  <si>
    <t>"dutch pop",</t>
  </si>
  <si>
    <t>"eastern european pop",</t>
  </si>
  <si>
    <t>"french pop",</t>
  </si>
  <si>
    <t>"french rock",</t>
  </si>
  <si>
    <t>"hong kong pop",</t>
  </si>
  <si>
    <t>"indipop",</t>
  </si>
  <si>
    <t>"italian pop",</t>
  </si>
  <si>
    <t>"j pop",</t>
  </si>
  <si>
    <t>"japanese rock",</t>
  </si>
  <si>
    <t>"kayokyoku",</t>
  </si>
  <si>
    <t>"korean pop",</t>
  </si>
  <si>
    <t>"korean rock",</t>
  </si>
  <si>
    <t>"liedermacher",</t>
  </si>
  <si>
    <t>"nouvelle chanson",</t>
  </si>
  <si>
    <t>"okinawan pop",</t>
  </si>
  <si>
    <t>"rock en español",</t>
  </si>
  <si>
    <t>"scandinavian pop",</t>
  </si>
  <si>
    <t>"taiwanese pop",</t>
  </si>
  <si>
    <t>"thai pop",</t>
  </si>
  <si>
    <t>"album rock",</t>
  </si>
  <si>
    <t>"arena rock",</t>
  </si>
  <si>
    <t>"aussie rock",</t>
  </si>
  <si>
    <t>"boogie rock",</t>
  </si>
  <si>
    <t>"detroit rock",</t>
  </si>
  <si>
    <t>"glam rock",</t>
  </si>
  <si>
    <t>"glitter",</t>
  </si>
  <si>
    <t>"hard rock",</t>
  </si>
  <si>
    <t>"rap rock",</t>
  </si>
  <si>
    <t>"southern rock",</t>
  </si>
  <si>
    <t>"alternative metal",</t>
  </si>
  <si>
    <t>"black metal",</t>
  </si>
  <si>
    <t>"british metal",</t>
  </si>
  <si>
    <t>"death metal",</t>
  </si>
  <si>
    <t>"deathcore",</t>
  </si>
  <si>
    <t>"doom metal",</t>
  </si>
  <si>
    <t>"goth metal",</t>
  </si>
  <si>
    <t>"grindcore",</t>
  </si>
  <si>
    <t>"guitar virtuoso",</t>
  </si>
  <si>
    <t>"hair metal",</t>
  </si>
  <si>
    <t>"industrial metal",</t>
  </si>
  <si>
    <t>"metalcore",</t>
  </si>
  <si>
    <t>"neo classical metal",</t>
  </si>
  <si>
    <t>"new wave of british heavy metal",</t>
  </si>
  <si>
    <t>"nü metal",</t>
  </si>
  <si>
    <t>"pop metal",</t>
  </si>
  <si>
    <t>"post metal",</t>
  </si>
  <si>
    <t>"power metal",</t>
  </si>
  <si>
    <t>"progressive metal",</t>
  </si>
  <si>
    <t>"punk metal",</t>
  </si>
  <si>
    <t>"rap metal",</t>
  </si>
  <si>
    <t>"scandinavian metal",</t>
  </si>
  <si>
    <t>"sludge metal",</t>
  </si>
  <si>
    <t>"speed",</t>
  </si>
  <si>
    <t>"stoner metal",</t>
  </si>
  <si>
    <t>"symphonic black metal",</t>
  </si>
  <si>
    <t>"symphonic metal",</t>
  </si>
  <si>
    <t>"heavy metal",</t>
  </si>
  <si>
    <t>"am pop",</t>
  </si>
  <si>
    <t>"baroque pop",</t>
  </si>
  <si>
    <t>"brill building pop",</t>
  </si>
  <si>
    <t>"bubblegum",</t>
  </si>
  <si>
    <t>"celebrity",</t>
  </si>
  <si>
    <t>"contemporary pop",</t>
  </si>
  <si>
    <t>"early pop",</t>
  </si>
  <si>
    <t>"girl groups",</t>
  </si>
  <si>
    <t>"pop",</t>
  </si>
  <si>
    <t>"pop idol",</t>
  </si>
  <si>
    <t>"sunshine pop",</t>
  </si>
  <si>
    <t>"teen idols",</t>
  </si>
  <si>
    <t>"rock",</t>
  </si>
  <si>
    <t>"acid folk",</t>
  </si>
  <si>
    <t>"acid rock",</t>
  </si>
  <si>
    <t>"british psychedelia",</t>
  </si>
  <si>
    <t>"garage rock",</t>
  </si>
  <si>
    <t>"obscuro",</t>
  </si>
  <si>
    <t>"psychedelic pop",</t>
  </si>
  <si>
    <t>"psychedelic",</t>
  </si>
  <si>
    <t>"american punk",</t>
  </si>
  <si>
    <t>"anarchist punk",</t>
  </si>
  <si>
    <t>"british punk",</t>
  </si>
  <si>
    <t>"garage rock revival",</t>
  </si>
  <si>
    <t>"hardcore punk",</t>
  </si>
  <si>
    <t>"l.a. punk",</t>
  </si>
  <si>
    <t>"mod revival",</t>
  </si>
  <si>
    <t>"new romantic",</t>
  </si>
  <si>
    <t>"new york punk",</t>
  </si>
  <si>
    <t>"no wave",</t>
  </si>
  <si>
    <t>"oi!",</t>
  </si>
  <si>
    <t>"post punk",</t>
  </si>
  <si>
    <t>"power pop",</t>
  </si>
  <si>
    <t>"proto punk",</t>
  </si>
  <si>
    <t>"punk",</t>
  </si>
  <si>
    <t>"ska revival",</t>
  </si>
  <si>
    <t>"sophisti pop",</t>
  </si>
  <si>
    <t>"straight edge",</t>
  </si>
  <si>
    <t>"synth pop",</t>
  </si>
  <si>
    <t>"american trad rock",</t>
  </si>
  <si>
    <t>"bar band",</t>
  </si>
  <si>
    <t>"blues rock",</t>
  </si>
  <si>
    <t>"frat rock",</t>
  </si>
  <si>
    <t>"heartland rock",</t>
  </si>
  <si>
    <t>"hot rod",</t>
  </si>
  <si>
    <t>"hot rod revival",</t>
  </si>
  <si>
    <t>"instrumental rock",</t>
  </si>
  <si>
    <t>"jam bands",</t>
  </si>
  <si>
    <t>"latin rock",</t>
  </si>
  <si>
    <t>"pub rock",</t>
  </si>
  <si>
    <t>"retro rock",</t>
  </si>
  <si>
    <t>"rock &amp; roll",</t>
  </si>
  <si>
    <t>"rockabilly",</t>
  </si>
  <si>
    <t>"rockabilly revival",</t>
  </si>
  <si>
    <t>"roots rock",</t>
  </si>
  <si>
    <t>"surf",</t>
  </si>
  <si>
    <t>"surf revival",</t>
  </si>
  <si>
    <t>"swamp pop",</t>
  </si>
  <si>
    <t>"tex mex",</t>
  </si>
  <si>
    <t>"alternative singer",</t>
  </si>
  <si>
    <t>"contemporary singer",</t>
  </si>
  <si>
    <t>"adult contemporary",</t>
  </si>
  <si>
    <t>"soft rock",</t>
  </si>
  <si>
    <t>"ambient dub",</t>
  </si>
  <si>
    <t>"dark ambient",</t>
  </si>
  <si>
    <t>"downbeat",</t>
  </si>
  <si>
    <t>"experimental ambient",</t>
  </si>
  <si>
    <t>"illbient",</t>
  </si>
  <si>
    <t>"trip hop",</t>
  </si>
  <si>
    <t>"downtempo",</t>
  </si>
  <si>
    <t>"baile funk",</t>
  </si>
  <si>
    <t>"big beat",</t>
  </si>
  <si>
    <t>"breakcore",</t>
  </si>
  <si>
    <t>"clubjazz",</t>
  </si>
  <si>
    <t>"edm",</t>
  </si>
  <si>
    <t>"electronica",</t>
  </si>
  <si>
    <t>"electronicore",</t>
  </si>
  <si>
    <t>"funky breaks",</t>
  </si>
  <si>
    <t>"garage rap",</t>
  </si>
  <si>
    <t>"hi nrg",</t>
  </si>
  <si>
    <t>"newbeat",</t>
  </si>
  <si>
    <t>"nu breaks",</t>
  </si>
  <si>
    <t>"electronic",</t>
  </si>
  <si>
    <t>"chiptunes",</t>
  </si>
  <si>
    <t>"electro acoustic",</t>
  </si>
  <si>
    <t>"experimental dub",</t>
  </si>
  <si>
    <t>"glitch",</t>
  </si>
  <si>
    <t>"idm",</t>
  </si>
  <si>
    <t>"microsound",</t>
  </si>
  <si>
    <t>"british garage",</t>
  </si>
  <si>
    <t>"acid house",</t>
  </si>
  <si>
    <t>"ambient house",</t>
  </si>
  <si>
    <t>"chicago house",</t>
  </si>
  <si>
    <t>"french house",</t>
  </si>
  <si>
    <t>"garage",</t>
  </si>
  <si>
    <t>"jazz house",</t>
  </si>
  <si>
    <t>"left field house",</t>
  </si>
  <si>
    <t>"microhouse",</t>
  </si>
  <si>
    <t>"progressive house",</t>
  </si>
  <si>
    <t>"tech house",</t>
  </si>
  <si>
    <t>"tribal house",</t>
  </si>
  <si>
    <t>"house",</t>
  </si>
  <si>
    <t>"acid jazz",</t>
  </si>
  <si>
    <t>"ambient breakbeat",</t>
  </si>
  <si>
    <t>"broken beat",</t>
  </si>
  <si>
    <t>"drill n bass",</t>
  </si>
  <si>
    <t>"dubstep",</t>
  </si>
  <si>
    <t>"experimental jungle",</t>
  </si>
  <si>
    <t>"industrial drum n bass",</t>
  </si>
  <si>
    <t>"jungle",</t>
  </si>
  <si>
    <t>"acid techno",</t>
  </si>
  <si>
    <t>"ambient techno",</t>
  </si>
  <si>
    <t>"detroit techno",</t>
  </si>
  <si>
    <t>"electro",</t>
  </si>
  <si>
    <t>"electro jazz",</t>
  </si>
  <si>
    <t>"electro techno",</t>
  </si>
  <si>
    <t>"experimental electro",</t>
  </si>
  <si>
    <t>"experimental techno",</t>
  </si>
  <si>
    <t>"hardcore techno",</t>
  </si>
  <si>
    <t>"minimal techno",</t>
  </si>
  <si>
    <t>"neo electro",</t>
  </si>
  <si>
    <t>"rave",</t>
  </si>
  <si>
    <t>"techno bass",</t>
  </si>
  <si>
    <t>"techno dub",</t>
  </si>
  <si>
    <t>"techno",</t>
  </si>
  <si>
    <t>"goa trance",</t>
  </si>
  <si>
    <t>"progressive trance",</t>
  </si>
  <si>
    <t>"psytrance",</t>
  </si>
  <si>
    <t>"trance",</t>
  </si>
  <si>
    <t>"bluebeat",</t>
  </si>
  <si>
    <t>"caribbean traditions",</t>
  </si>
  <si>
    <t>"contemporary reggae",</t>
  </si>
  <si>
    <t>"dancehall",</t>
  </si>
  <si>
    <t>"dj",</t>
  </si>
  <si>
    <t>"dub",</t>
  </si>
  <si>
    <t>"dub poetry",</t>
  </si>
  <si>
    <t>"lovers rock",</t>
  </si>
  <si>
    <t>"nyahbinghi",</t>
  </si>
  <si>
    <t>"political reggae",</t>
  </si>
  <si>
    <t>"ragga",</t>
  </si>
  <si>
    <t>"reggae pop",</t>
  </si>
  <si>
    <t>"rocksteady",</t>
  </si>
  <si>
    <t>"reggae",</t>
  </si>
  <si>
    <t>"roots reggae",</t>
  </si>
  <si>
    <t>"ska",</t>
  </si>
  <si>
    <t>"smooth reggae",</t>
  </si>
  <si>
    <t>"soca",</t>
  </si>
  <si>
    <t>"sound system",</t>
  </si>
  <si>
    <t>"avant garde music",</t>
  </si>
  <si>
    <t>"ballet",</t>
  </si>
  <si>
    <t>"band music",</t>
  </si>
  <si>
    <t>"chamber music",</t>
  </si>
  <si>
    <t>"choral",</t>
  </si>
  <si>
    <t>"classical crossover",</t>
  </si>
  <si>
    <t>"concerto",</t>
  </si>
  <si>
    <t>"film score",</t>
  </si>
  <si>
    <t>"keyboard",</t>
  </si>
  <si>
    <t>"marches",</t>
  </si>
  <si>
    <t>"opera",</t>
  </si>
  <si>
    <t>"orchestral",</t>
  </si>
  <si>
    <t>"musical",</t>
  </si>
  <si>
    <t>"symphony",</t>
  </si>
  <si>
    <t>"vocal music",</t>
  </si>
  <si>
    <t>"classical",</t>
  </si>
  <si>
    <t>"adult contemporary r&amp;b",</t>
  </si>
  <si>
    <t>"alternative r&amp;b",</t>
  </si>
  <si>
    <t>"deep funk revival",</t>
  </si>
  <si>
    <t>"disco",</t>
  </si>
  <si>
    <t>"euro disco",</t>
  </si>
  <si>
    <t>"freestyle",</t>
  </si>
  <si>
    <t>"italo disco",</t>
  </si>
  <si>
    <t>"neo soul",</t>
  </si>
  <si>
    <t>"new jack swing",</t>
  </si>
  <si>
    <t>"post disco",</t>
  </si>
  <si>
    <t>"quiet storm",</t>
  </si>
  <si>
    <t>"retro soul",</t>
  </si>
  <si>
    <t>"urban",</t>
  </si>
  <si>
    <t>"r&amp;b",</t>
  </si>
  <si>
    <t>"r &amp; b",</t>
  </si>
  <si>
    <t>"r and b",</t>
  </si>
  <si>
    <t>"doo wop",</t>
  </si>
  <si>
    <t>"motown",</t>
  </si>
  <si>
    <t>"new orleans r&amp;b",</t>
  </si>
  <si>
    <t>"r&amp;b instrumental",</t>
  </si>
  <si>
    <t>"early r&amp;b",</t>
  </si>
  <si>
    <t>"beach",</t>
  </si>
  <si>
    <t>"blue eyed soul",</t>
  </si>
  <si>
    <t>"brown eyed soul",</t>
  </si>
  <si>
    <t>"chicago soul",</t>
  </si>
  <si>
    <t>"country soul",</t>
  </si>
  <si>
    <t>"deep funk",</t>
  </si>
  <si>
    <t>"deep soul",</t>
  </si>
  <si>
    <t>"funk",</t>
  </si>
  <si>
    <t>"go go",</t>
  </si>
  <si>
    <t>"memphis soul",</t>
  </si>
  <si>
    <t>"northern soul",</t>
  </si>
  <si>
    <t>"philly soul",</t>
  </si>
  <si>
    <t>"pop soul",</t>
  </si>
  <si>
    <t>"psychedelic soul",</t>
  </si>
  <si>
    <t>"smooth soul",</t>
  </si>
  <si>
    <t>"southern soul",</t>
  </si>
  <si>
    <t>"uptown soul",</t>
  </si>
  <si>
    <t>"soul",</t>
  </si>
  <si>
    <t>"british rap",</t>
  </si>
  <si>
    <t>"french rap",</t>
  </si>
  <si>
    <t>"german rap",</t>
  </si>
  <si>
    <t>"jazz rap",</t>
  </si>
  <si>
    <t>"left field hip hop",</t>
  </si>
  <si>
    <t>"political rap",</t>
  </si>
  <si>
    <t>"turntablism",</t>
  </si>
  <si>
    <t>"underground rap",</t>
  </si>
  <si>
    <t>"alternative rap",</t>
  </si>
  <si>
    <t>"dirty rap",</t>
  </si>
  <si>
    <t>"east coast rap",</t>
  </si>
  <si>
    <t>"golden age",</t>
  </si>
  <si>
    <t>"hardcore rap",</t>
  </si>
  <si>
    <t>"midwest rap",</t>
  </si>
  <si>
    <t>"old school rap",</t>
  </si>
  <si>
    <t>"west coast rap",</t>
  </si>
  <si>
    <t>"hip-hop",</t>
  </si>
  <si>
    <t>"bass music",</t>
  </si>
  <si>
    <t>"country rap",</t>
  </si>
  <si>
    <t>"dirty south",</t>
  </si>
  <si>
    <t>"g funk",</t>
  </si>
  <si>
    <t>"gangsta rap",</t>
  </si>
  <si>
    <t>"horror rap",</t>
  </si>
  <si>
    <t>"party rap",</t>
  </si>
  <si>
    <t>"southern rap",</t>
  </si>
  <si>
    <t>"pop-rap",</t>
  </si>
  <si>
    <t>"rap",</t>
  </si>
  <si>
    <t>"latin rap",</t>
  </si>
  <si>
    <t>"reggaeton",</t>
  </si>
  <si>
    <t>Childrens</t>
  </si>
  <si>
    <t>jazz fusion</t>
  </si>
  <si>
    <t>{"name" : "swing"},</t>
  </si>
  <si>
    <t>rap &amp; hip-hop</t>
  </si>
  <si>
    <t>soul and r&amp;b</t>
  </si>
  <si>
    <t>rock &amp; pop</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</si>
</sst>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amily val="2"/>
    </font>
    <font>
      <sz val="10"/>
      <name val="Arial"/>
      <family val="2"/>
    </font>
    <font>
      <b/>
      <sz val="9"/>
      <color rgb="FF0E76BC"/>
      <name val="Arial"/>
      <family val="2"/>
    </font>
    <font>
      <b/>
      <sz val="10"/>
      <color theme="9" tint="-0.249977111117893"/>
      <name val="Arial"/>
      <family val="2"/>
    </font>
    <font>
      <b/>
      <sz val="11"/>
      <color theme="1"/>
      <name val="Arial"/>
      <family val="2"/>
    </font>
    <font>
      <b/>
      <sz val="11"/>
      <name val="Arial"/>
      <family val="2"/>
    </font>
    <font>
      <b/>
      <sz val="11"/>
      <color theme="9" tint="-0.249977111117893"/>
      <name val="Arial"/>
      <family val="2"/>
    </font>
    <font>
      <sz val="10"/>
      <color theme="9" tint="-0.249977111117893"/>
      <name val="Arial"/>
      <family val="2"/>
    </font>
    <font>
      <b/>
      <sz val="11"/>
      <color theme="9" tint="-0.499984740745262"/>
      <name val="Arial"/>
      <family val="2"/>
    </font>
    <font>
      <b/>
      <sz val="10"/>
      <color theme="9" tint="-0.499984740745262"/>
      <name val="Arial"/>
      <family val="2"/>
    </font>
    <font>
      <sz val="10"/>
      <color rgb="FF0070C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quotePrefix="1"/>
    <xf numFmtId="0" fontId="1" fillId="0" borderId="0" xfId="0" applyFont="1" applyAlignment="1">
      <alignment vertical="center"/>
    </xf>
    <xf numFmtId="0" fontId="0" fillId="0" borderId="0" xfId="0" applyFont="1" applyAlignment="1">
      <alignment vertical="center"/>
    </xf>
    <xf numFmtId="0" fontId="2" fillId="0" borderId="0" xfId="0" applyFont="1" applyAlignment="1">
      <alignment horizontal="left" vertical="top" wrapText="1"/>
    </xf>
    <xf numFmtId="0" fontId="1" fillId="0" borderId="0" xfId="0" applyFont="1" applyAlignment="1">
      <alignment vertical="top"/>
    </xf>
    <xf numFmtId="0" fontId="0" fillId="0" borderId="0" xfId="0" applyAlignment="1">
      <alignment vertical="top"/>
    </xf>
    <xf numFmtId="0" fontId="2" fillId="0" borderId="0" xfId="0" applyFont="1" applyAlignment="1">
      <alignment vertical="center" wrapText="1"/>
    </xf>
    <xf numFmtId="0" fontId="0" fillId="0" borderId="0" xfId="0" quotePrefix="1" applyAlignment="1">
      <alignment vertical="top"/>
    </xf>
    <xf numFmtId="0" fontId="3" fillId="0" borderId="0" xfId="0" applyFont="1"/>
    <xf numFmtId="0" fontId="3" fillId="0" borderId="0" xfId="0" applyFont="1" applyAlignment="1">
      <alignment vertical="top"/>
    </xf>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9" fillId="2" borderId="0" xfId="0" applyFont="1" applyFill="1"/>
    <xf numFmtId="0" fontId="8" fillId="0" borderId="0" xfId="0" applyFont="1" applyFill="1"/>
    <xf numFmtId="0" fontId="9" fillId="0" borderId="0" xfId="0" applyFont="1"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60"/>
  <sheetViews>
    <sheetView zoomScaleNormal="100" workbookViewId="0">
      <selection activeCell="C1" sqref="C1"/>
    </sheetView>
  </sheetViews>
  <sheetFormatPr baseColWidth="10" defaultColWidth="9.140625" defaultRowHeight="12.75" x14ac:dyDescent="0.2"/>
  <cols>
    <col min="2" max="2" width="32.140625" customWidth="1"/>
    <col min="3" max="3" width="26" bestFit="1" customWidth="1"/>
    <col min="4" max="4" width="1.5703125" bestFit="1" customWidth="1"/>
    <col min="5" max="5" width="26.7109375" bestFit="1" customWidth="1"/>
    <col min="6" max="996" width="11.5703125"/>
  </cols>
  <sheetData>
    <row r="1" spans="1:5" x14ac:dyDescent="0.2">
      <c r="A1" t="s">
        <v>573</v>
      </c>
      <c r="B1" s="7" t="s">
        <v>2</v>
      </c>
      <c r="C1" t="s">
        <v>1</v>
      </c>
      <c r="D1" s="1" t="s">
        <v>0</v>
      </c>
      <c r="E1" t="str">
        <f>CONCATENATE("'",C1,"'",$D$1)</f>
        <v>'acoustic chicago blues',</v>
      </c>
    </row>
    <row r="2" spans="1:5" x14ac:dyDescent="0.2">
      <c r="A2" t="s">
        <v>573</v>
      </c>
      <c r="B2" s="7" t="s">
        <v>2</v>
      </c>
      <c r="C2" t="s">
        <v>2</v>
      </c>
      <c r="E2" t="str">
        <f t="shared" ref="E2:E32" si="0">CONCATENATE("'",C2,"'",$D$1)</f>
        <v>'chicago blues',</v>
      </c>
    </row>
    <row r="3" spans="1:5" x14ac:dyDescent="0.2">
      <c r="A3" t="s">
        <v>573</v>
      </c>
      <c r="B3" s="7" t="s">
        <v>2</v>
      </c>
      <c r="C3" t="s">
        <v>3</v>
      </c>
      <c r="E3" t="str">
        <f t="shared" si="0"/>
        <v>'electric chicago blues',</v>
      </c>
    </row>
    <row r="4" spans="1:5" x14ac:dyDescent="0.2">
      <c r="A4" t="s">
        <v>573</v>
      </c>
      <c r="B4" s="7" t="s">
        <v>2</v>
      </c>
      <c r="C4" t="s">
        <v>4</v>
      </c>
      <c r="E4" t="str">
        <f t="shared" si="0"/>
        <v>'modern electric chicago blues',</v>
      </c>
    </row>
    <row r="5" spans="1:5" x14ac:dyDescent="0.2">
      <c r="A5" t="s">
        <v>573</v>
      </c>
      <c r="B5" s="7" t="s">
        <v>7</v>
      </c>
      <c r="C5" t="s">
        <v>5</v>
      </c>
      <c r="E5" t="str">
        <f t="shared" si="0"/>
        <v>'blues gospel',</v>
      </c>
    </row>
    <row r="6" spans="1:5" x14ac:dyDescent="0.2">
      <c r="A6" t="s">
        <v>573</v>
      </c>
      <c r="B6" s="7" t="s">
        <v>7</v>
      </c>
      <c r="C6" t="s">
        <v>6</v>
      </c>
      <c r="E6" t="str">
        <f t="shared" si="0"/>
        <v>'blues revival',</v>
      </c>
    </row>
    <row r="7" spans="1:5" x14ac:dyDescent="0.2">
      <c r="A7" t="s">
        <v>573</v>
      </c>
      <c r="B7" s="7" t="s">
        <v>7</v>
      </c>
      <c r="C7" t="s">
        <v>7</v>
      </c>
      <c r="E7" t="str">
        <f t="shared" si="0"/>
        <v>'country blues',</v>
      </c>
    </row>
    <row r="8" spans="1:5" x14ac:dyDescent="0.2">
      <c r="A8" t="s">
        <v>573</v>
      </c>
      <c r="B8" s="7" t="s">
        <v>7</v>
      </c>
      <c r="C8" t="s">
        <v>88</v>
      </c>
      <c r="E8" t="str">
        <f t="shared" si="0"/>
        <v>'folk blues',</v>
      </c>
    </row>
    <row r="9" spans="1:5" x14ac:dyDescent="0.2">
      <c r="A9" t="s">
        <v>573</v>
      </c>
      <c r="B9" s="7" t="s">
        <v>7</v>
      </c>
      <c r="C9" t="s">
        <v>8</v>
      </c>
      <c r="E9" t="str">
        <f t="shared" si="0"/>
        <v>'memphis blues',</v>
      </c>
    </row>
    <row r="10" spans="1:5" x14ac:dyDescent="0.2">
      <c r="A10" t="s">
        <v>573</v>
      </c>
      <c r="B10" s="7" t="s">
        <v>7</v>
      </c>
      <c r="C10" t="s">
        <v>89</v>
      </c>
      <c r="E10" t="str">
        <f t="shared" si="0"/>
        <v>'pre war country blues',</v>
      </c>
    </row>
    <row r="11" spans="1:5" x14ac:dyDescent="0.2">
      <c r="A11" t="s">
        <v>573</v>
      </c>
      <c r="B11" s="7" t="s">
        <v>7</v>
      </c>
      <c r="C11" t="s">
        <v>90</v>
      </c>
      <c r="E11" t="str">
        <f t="shared" si="0"/>
        <v>'pre war gospel blues',</v>
      </c>
    </row>
    <row r="12" spans="1:5" x14ac:dyDescent="0.2">
      <c r="A12" t="s">
        <v>573</v>
      </c>
      <c r="B12" s="7" t="s">
        <v>7</v>
      </c>
      <c r="C12" t="s">
        <v>9</v>
      </c>
      <c r="E12" t="str">
        <f t="shared" si="0"/>
        <v>'songster',</v>
      </c>
    </row>
    <row r="13" spans="1:5" x14ac:dyDescent="0.2">
      <c r="A13" t="s">
        <v>573</v>
      </c>
      <c r="B13" s="7" t="s">
        <v>7</v>
      </c>
      <c r="C13" t="s">
        <v>10</v>
      </c>
      <c r="E13" t="str">
        <f t="shared" si="0"/>
        <v>'vaudeville blues',</v>
      </c>
    </row>
    <row r="14" spans="1:5" x14ac:dyDescent="0.2">
      <c r="A14" t="s">
        <v>573</v>
      </c>
      <c r="B14" s="7" t="s">
        <v>7</v>
      </c>
      <c r="C14" t="s">
        <v>573</v>
      </c>
      <c r="E14" t="str">
        <f t="shared" si="0"/>
        <v>'blues',</v>
      </c>
    </row>
    <row r="15" spans="1:5" x14ac:dyDescent="0.2">
      <c r="A15" t="s">
        <v>573</v>
      </c>
      <c r="B15" s="7" t="s">
        <v>7</v>
      </c>
      <c r="C15" t="s">
        <v>11</v>
      </c>
      <c r="E15" t="str">
        <f t="shared" si="0"/>
        <v>'work songs',</v>
      </c>
    </row>
    <row r="16" spans="1:5" x14ac:dyDescent="0.2">
      <c r="A16" t="s">
        <v>573</v>
      </c>
      <c r="B16" s="7" t="s">
        <v>12</v>
      </c>
      <c r="C16" t="s">
        <v>12</v>
      </c>
      <c r="E16" t="str">
        <f t="shared" si="0"/>
        <v>'delta blues',</v>
      </c>
    </row>
    <row r="17" spans="1:5" x14ac:dyDescent="0.2">
      <c r="A17" t="s">
        <v>573</v>
      </c>
      <c r="B17" s="7" t="s">
        <v>12</v>
      </c>
      <c r="C17" t="s">
        <v>13</v>
      </c>
      <c r="E17" t="str">
        <f t="shared" si="0"/>
        <v>'electric delta blues',</v>
      </c>
    </row>
    <row r="18" spans="1:5" x14ac:dyDescent="0.2">
      <c r="A18" t="s">
        <v>573</v>
      </c>
      <c r="B18" s="7" t="s">
        <v>12</v>
      </c>
      <c r="C18" t="s">
        <v>91</v>
      </c>
      <c r="E18" t="str">
        <f t="shared" si="0"/>
        <v>'finger picked guitar',</v>
      </c>
    </row>
    <row r="19" spans="1:5" x14ac:dyDescent="0.2">
      <c r="A19" t="s">
        <v>573</v>
      </c>
      <c r="B19" s="7" t="s">
        <v>12</v>
      </c>
      <c r="C19" t="s">
        <v>14</v>
      </c>
      <c r="E19" t="str">
        <f t="shared" si="0"/>
        <v>'modern delta blues',</v>
      </c>
    </row>
    <row r="20" spans="1:5" x14ac:dyDescent="0.2">
      <c r="A20" t="s">
        <v>573</v>
      </c>
      <c r="B20" s="7" t="s">
        <v>552</v>
      </c>
      <c r="C20" t="s">
        <v>552</v>
      </c>
      <c r="E20" t="str">
        <f t="shared" si="0"/>
        <v>'early acoustic blues',</v>
      </c>
    </row>
    <row r="21" spans="1:5" x14ac:dyDescent="0.2">
      <c r="A21" t="s">
        <v>573</v>
      </c>
      <c r="B21" s="7" t="s">
        <v>552</v>
      </c>
      <c r="C21" t="s">
        <v>15</v>
      </c>
      <c r="E21" t="str">
        <f t="shared" si="0"/>
        <v>'acoustic blues',</v>
      </c>
    </row>
    <row r="22" spans="1:5" x14ac:dyDescent="0.2">
      <c r="A22" t="s">
        <v>573</v>
      </c>
      <c r="B22" s="7" t="s">
        <v>552</v>
      </c>
      <c r="C22" t="s">
        <v>16</v>
      </c>
      <c r="E22" t="str">
        <f t="shared" si="0"/>
        <v>'acoustic memphis blues',</v>
      </c>
    </row>
    <row r="23" spans="1:5" x14ac:dyDescent="0.2">
      <c r="A23" t="s">
        <v>573</v>
      </c>
      <c r="B23" s="7" t="s">
        <v>552</v>
      </c>
      <c r="C23" t="s">
        <v>17</v>
      </c>
      <c r="E23" t="str">
        <f t="shared" si="0"/>
        <v>'classic blues vocals',</v>
      </c>
    </row>
    <row r="24" spans="1:5" x14ac:dyDescent="0.2">
      <c r="A24" t="s">
        <v>573</v>
      </c>
      <c r="B24" s="7" t="s">
        <v>552</v>
      </c>
      <c r="C24" t="s">
        <v>18</v>
      </c>
      <c r="E24" t="str">
        <f t="shared" si="0"/>
        <v>'classic female blues',</v>
      </c>
    </row>
    <row r="25" spans="1:5" x14ac:dyDescent="0.2">
      <c r="A25" t="s">
        <v>573</v>
      </c>
      <c r="B25" s="7" t="s">
        <v>552</v>
      </c>
      <c r="C25" t="s">
        <v>19</v>
      </c>
      <c r="E25" t="str">
        <f t="shared" si="0"/>
        <v>'dirty blues',</v>
      </c>
    </row>
    <row r="26" spans="1:5" x14ac:dyDescent="0.2">
      <c r="A26" t="s">
        <v>573</v>
      </c>
      <c r="B26" s="7" t="s">
        <v>552</v>
      </c>
      <c r="C26" t="s">
        <v>20</v>
      </c>
      <c r="E26" t="str">
        <f t="shared" si="0"/>
        <v>'early american blues',</v>
      </c>
    </row>
    <row r="27" spans="1:5" x14ac:dyDescent="0.2">
      <c r="A27" t="s">
        <v>573</v>
      </c>
      <c r="B27" s="7" t="s">
        <v>552</v>
      </c>
      <c r="C27" t="s">
        <v>21</v>
      </c>
      <c r="E27" t="str">
        <f t="shared" si="0"/>
        <v>'piedmont blues',</v>
      </c>
    </row>
    <row r="28" spans="1:5" x14ac:dyDescent="0.2">
      <c r="A28" t="s">
        <v>573</v>
      </c>
      <c r="B28" s="7" t="s">
        <v>552</v>
      </c>
      <c r="C28" t="s">
        <v>92</v>
      </c>
      <c r="E28" t="str">
        <f t="shared" si="0"/>
        <v>'pre war blues',</v>
      </c>
    </row>
    <row r="29" spans="1:5" x14ac:dyDescent="0.2">
      <c r="A29" t="s">
        <v>573</v>
      </c>
      <c r="B29" s="7" t="s">
        <v>552</v>
      </c>
      <c r="C29" t="s">
        <v>22</v>
      </c>
      <c r="E29" t="str">
        <f t="shared" si="0"/>
        <v>'regional blues',</v>
      </c>
    </row>
    <row r="30" spans="1:5" x14ac:dyDescent="0.2">
      <c r="A30" t="s">
        <v>573</v>
      </c>
      <c r="B30" s="7" t="s">
        <v>552</v>
      </c>
      <c r="C30" t="s">
        <v>23</v>
      </c>
      <c r="E30" t="str">
        <f t="shared" si="0"/>
        <v>'traditional blues',</v>
      </c>
    </row>
    <row r="31" spans="1:5" x14ac:dyDescent="0.2">
      <c r="A31" t="s">
        <v>573</v>
      </c>
      <c r="B31" s="7" t="s">
        <v>24</v>
      </c>
      <c r="C31" t="s">
        <v>24</v>
      </c>
      <c r="E31" t="str">
        <f t="shared" si="0"/>
        <v>'east coast blues',</v>
      </c>
    </row>
    <row r="32" spans="1:5" x14ac:dyDescent="0.2">
      <c r="A32" t="s">
        <v>573</v>
      </c>
      <c r="B32" s="7" t="s">
        <v>24</v>
      </c>
      <c r="C32" t="s">
        <v>25</v>
      </c>
      <c r="E32" t="str">
        <f t="shared" si="0"/>
        <v>'new york blues',</v>
      </c>
    </row>
    <row r="33" spans="1:5" x14ac:dyDescent="0.2">
      <c r="A33" t="s">
        <v>573</v>
      </c>
      <c r="B33" s="7" t="s">
        <v>27</v>
      </c>
      <c r="C33" t="s">
        <v>26</v>
      </c>
      <c r="E33" t="str">
        <f t="shared" ref="E33:E60" si="1">CONCATENATE("'",C33,"'",$D$1)</f>
        <v>'detroit blues',</v>
      </c>
    </row>
    <row r="34" spans="1:5" x14ac:dyDescent="0.2">
      <c r="A34" t="s">
        <v>573</v>
      </c>
      <c r="B34" s="7" t="s">
        <v>27</v>
      </c>
      <c r="C34" t="s">
        <v>27</v>
      </c>
      <c r="E34" t="str">
        <f t="shared" si="1"/>
        <v>'electric blues',</v>
      </c>
    </row>
    <row r="35" spans="1:5" x14ac:dyDescent="0.2">
      <c r="A35" t="s">
        <v>573</v>
      </c>
      <c r="B35" s="7" t="s">
        <v>27</v>
      </c>
      <c r="C35" t="s">
        <v>28</v>
      </c>
      <c r="E35" t="str">
        <f t="shared" si="1"/>
        <v>'electric country blues',</v>
      </c>
    </row>
    <row r="36" spans="1:5" x14ac:dyDescent="0.2">
      <c r="A36" t="s">
        <v>573</v>
      </c>
      <c r="B36" s="7" t="s">
        <v>27</v>
      </c>
      <c r="C36" t="s">
        <v>29</v>
      </c>
      <c r="E36" t="str">
        <f t="shared" si="1"/>
        <v>'electric harmonica blues',</v>
      </c>
    </row>
    <row r="37" spans="1:5" x14ac:dyDescent="0.2">
      <c r="A37" t="s">
        <v>573</v>
      </c>
      <c r="B37" s="7" t="s">
        <v>27</v>
      </c>
      <c r="C37" t="s">
        <v>30</v>
      </c>
      <c r="E37" t="str">
        <f t="shared" si="1"/>
        <v>'electric memphis blues',</v>
      </c>
    </row>
    <row r="38" spans="1:5" x14ac:dyDescent="0.2">
      <c r="A38" t="s">
        <v>573</v>
      </c>
      <c r="B38" s="7" t="s">
        <v>27</v>
      </c>
      <c r="C38" t="s">
        <v>31</v>
      </c>
      <c r="E38" t="str">
        <f t="shared" si="1"/>
        <v>'juke joint blues',</v>
      </c>
    </row>
    <row r="39" spans="1:5" x14ac:dyDescent="0.2">
      <c r="A39" t="s">
        <v>573</v>
      </c>
      <c r="B39" s="7" t="s">
        <v>27</v>
      </c>
      <c r="C39" t="s">
        <v>32</v>
      </c>
      <c r="E39" t="str">
        <f t="shared" si="1"/>
        <v>'slide guitar blues',</v>
      </c>
    </row>
    <row r="40" spans="1:5" x14ac:dyDescent="0.2">
      <c r="A40" t="s">
        <v>573</v>
      </c>
      <c r="B40" s="7" t="s">
        <v>27</v>
      </c>
      <c r="C40" t="s">
        <v>93</v>
      </c>
      <c r="E40" t="str">
        <f t="shared" si="1"/>
        <v>'soul blues',</v>
      </c>
    </row>
    <row r="41" spans="1:5" x14ac:dyDescent="0.2">
      <c r="A41" t="s">
        <v>573</v>
      </c>
      <c r="B41" s="7" t="s">
        <v>27</v>
      </c>
      <c r="C41" t="s">
        <v>33</v>
      </c>
      <c r="E41" t="str">
        <f t="shared" si="1"/>
        <v>'swamp blues',</v>
      </c>
    </row>
    <row r="42" spans="1:5" x14ac:dyDescent="0.2">
      <c r="A42" t="s">
        <v>573</v>
      </c>
      <c r="B42" s="7" t="s">
        <v>27</v>
      </c>
      <c r="C42" t="s">
        <v>34</v>
      </c>
      <c r="E42" t="str">
        <f t="shared" si="1"/>
        <v>'urban blues',</v>
      </c>
    </row>
    <row r="43" spans="1:5" x14ac:dyDescent="0.2">
      <c r="A43" t="s">
        <v>573</v>
      </c>
      <c r="B43" s="7" t="s">
        <v>35</v>
      </c>
      <c r="C43" t="s">
        <v>35</v>
      </c>
      <c r="E43" t="str">
        <f t="shared" si="1"/>
        <v>'harmonica blues',</v>
      </c>
    </row>
    <row r="44" spans="1:5" x14ac:dyDescent="0.2">
      <c r="A44" t="s">
        <v>573</v>
      </c>
      <c r="B44" s="7" t="s">
        <v>553</v>
      </c>
      <c r="C44" t="s">
        <v>36</v>
      </c>
      <c r="E44" t="str">
        <f t="shared" si="1"/>
        <v>'jazz blues',</v>
      </c>
    </row>
    <row r="45" spans="1:5" x14ac:dyDescent="0.2">
      <c r="A45" t="s">
        <v>573</v>
      </c>
      <c r="B45" s="7" t="s">
        <v>553</v>
      </c>
      <c r="C45" t="s">
        <v>37</v>
      </c>
      <c r="E45" t="str">
        <f t="shared" si="1"/>
        <v>'jump blues',</v>
      </c>
    </row>
    <row r="46" spans="1:5" x14ac:dyDescent="0.2">
      <c r="A46" t="s">
        <v>573</v>
      </c>
      <c r="B46" s="7" t="s">
        <v>553</v>
      </c>
      <c r="C46" t="s">
        <v>38</v>
      </c>
      <c r="E46" t="str">
        <f t="shared" si="1"/>
        <v>'piano blues',</v>
      </c>
    </row>
    <row r="47" spans="1:5" x14ac:dyDescent="0.2">
      <c r="A47" t="s">
        <v>573</v>
      </c>
      <c r="B47" s="7" t="s">
        <v>553</v>
      </c>
      <c r="C47" t="s">
        <v>39</v>
      </c>
      <c r="E47" t="str">
        <f t="shared" si="1"/>
        <v>'st. louis blues',</v>
      </c>
    </row>
    <row r="48" spans="1:5" x14ac:dyDescent="0.2">
      <c r="A48" t="s">
        <v>573</v>
      </c>
      <c r="B48" s="7" t="s">
        <v>553</v>
      </c>
      <c r="C48" t="s">
        <v>40</v>
      </c>
      <c r="E48" t="str">
        <f t="shared" si="1"/>
        <v>'west coast blues',</v>
      </c>
    </row>
    <row r="49" spans="1:5" x14ac:dyDescent="0.2">
      <c r="A49" t="s">
        <v>573</v>
      </c>
      <c r="B49" s="7" t="s">
        <v>43</v>
      </c>
      <c r="C49" t="s">
        <v>41</v>
      </c>
      <c r="E49" t="str">
        <f t="shared" si="1"/>
        <v>'acoustic louisiana blues',</v>
      </c>
    </row>
    <row r="50" spans="1:5" x14ac:dyDescent="0.2">
      <c r="A50" t="s">
        <v>573</v>
      </c>
      <c r="B50" s="7" t="s">
        <v>43</v>
      </c>
      <c r="C50" t="s">
        <v>42</v>
      </c>
      <c r="E50" t="str">
        <f t="shared" si="1"/>
        <v>'acoustic new orleans blues',</v>
      </c>
    </row>
    <row r="51" spans="1:5" x14ac:dyDescent="0.2">
      <c r="A51" t="s">
        <v>573</v>
      </c>
      <c r="B51" s="7" t="s">
        <v>43</v>
      </c>
      <c r="C51" t="s">
        <v>43</v>
      </c>
      <c r="E51" t="str">
        <f t="shared" si="1"/>
        <v>'louisiana blues',</v>
      </c>
    </row>
    <row r="52" spans="1:5" x14ac:dyDescent="0.2">
      <c r="A52" t="s">
        <v>573</v>
      </c>
      <c r="B52" s="7" t="s">
        <v>43</v>
      </c>
      <c r="C52" t="s">
        <v>44</v>
      </c>
      <c r="E52" t="str">
        <f t="shared" si="1"/>
        <v>'new orleans blues',</v>
      </c>
    </row>
    <row r="53" spans="1:5" x14ac:dyDescent="0.2">
      <c r="A53" t="s">
        <v>573</v>
      </c>
      <c r="B53" s="7" t="s">
        <v>45</v>
      </c>
      <c r="C53" t="s">
        <v>45</v>
      </c>
      <c r="E53" t="str">
        <f t="shared" si="1"/>
        <v>'modern acoustic blues',</v>
      </c>
    </row>
    <row r="54" spans="1:5" x14ac:dyDescent="0.2">
      <c r="A54" t="s">
        <v>573</v>
      </c>
      <c r="B54" s="7" t="s">
        <v>48</v>
      </c>
      <c r="C54" t="s">
        <v>46</v>
      </c>
      <c r="E54" t="str">
        <f t="shared" si="1"/>
        <v>'contemporary blues',</v>
      </c>
    </row>
    <row r="55" spans="1:5" x14ac:dyDescent="0.2">
      <c r="A55" t="s">
        <v>573</v>
      </c>
      <c r="B55" s="7" t="s">
        <v>48</v>
      </c>
      <c r="C55" t="s">
        <v>47</v>
      </c>
      <c r="E55" t="str">
        <f t="shared" si="1"/>
        <v>'modern blues',</v>
      </c>
    </row>
    <row r="56" spans="1:5" x14ac:dyDescent="0.2">
      <c r="A56" t="s">
        <v>573</v>
      </c>
      <c r="B56" s="7" t="s">
        <v>48</v>
      </c>
      <c r="C56" t="s">
        <v>48</v>
      </c>
      <c r="E56" t="str">
        <f t="shared" si="1"/>
        <v>'modern electric blues',</v>
      </c>
    </row>
    <row r="57" spans="1:5" x14ac:dyDescent="0.2">
      <c r="A57" t="s">
        <v>573</v>
      </c>
      <c r="B57" s="7" t="s">
        <v>52</v>
      </c>
      <c r="C57" t="s">
        <v>49</v>
      </c>
      <c r="E57" t="str">
        <f t="shared" si="1"/>
        <v>'acoustic texas blues',</v>
      </c>
    </row>
    <row r="58" spans="1:5" x14ac:dyDescent="0.2">
      <c r="A58" t="s">
        <v>573</v>
      </c>
      <c r="B58" s="7" t="s">
        <v>52</v>
      </c>
      <c r="C58" t="s">
        <v>50</v>
      </c>
      <c r="E58" t="str">
        <f t="shared" si="1"/>
        <v>'electric texas blues',</v>
      </c>
    </row>
    <row r="59" spans="1:5" x14ac:dyDescent="0.2">
      <c r="A59" t="s">
        <v>573</v>
      </c>
      <c r="B59" s="7" t="s">
        <v>52</v>
      </c>
      <c r="C59" t="s">
        <v>51</v>
      </c>
      <c r="E59" t="str">
        <f t="shared" si="1"/>
        <v>'modern electric texas blues',</v>
      </c>
    </row>
    <row r="60" spans="1:5" x14ac:dyDescent="0.2">
      <c r="A60" t="s">
        <v>573</v>
      </c>
      <c r="B60" s="7" t="s">
        <v>52</v>
      </c>
      <c r="C60" t="s">
        <v>52</v>
      </c>
      <c r="E60" t="str">
        <f t="shared" si="1"/>
        <v>'texas blues',</v>
      </c>
    </row>
  </sheetData>
  <pageMargins left="0.78749999999999998" right="0.78749999999999998" top="1.0249999999999999" bottom="1.0249999999999999" header="0.78749999999999998" footer="0.78749999999999998"/>
  <pageSetup paperSize="0" orientation="portrait" useFirstPageNumber="1" horizontalDpi="0" verticalDpi="0" copies="0"/>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30"/>
  <sheetViews>
    <sheetView zoomScaleNormal="100" workbookViewId="0">
      <selection activeCell="H27" sqref="H27"/>
    </sheetView>
  </sheetViews>
  <sheetFormatPr baseColWidth="10" defaultColWidth="9.140625" defaultRowHeight="12.75" x14ac:dyDescent="0.2"/>
  <cols>
    <col min="2" max="2" width="18.7109375" style="7" bestFit="1" customWidth="1"/>
    <col min="3" max="3" width="14.28515625" bestFit="1" customWidth="1"/>
    <col min="4" max="4" width="1.5703125" bestFit="1" customWidth="1"/>
    <col min="5" max="5" width="15.42578125" bestFit="1" customWidth="1"/>
    <col min="6" max="1027" width="11.5703125"/>
  </cols>
  <sheetData>
    <row r="1" spans="1:5" x14ac:dyDescent="0.2">
      <c r="A1" t="s">
        <v>586</v>
      </c>
      <c r="B1" s="7" t="s">
        <v>566</v>
      </c>
      <c r="C1" s="2" t="s">
        <v>515</v>
      </c>
      <c r="D1" s="1" t="s">
        <v>0</v>
      </c>
      <c r="E1" t="str">
        <f>CONCATENATE("'",C1,"'",$D$1)</f>
        <v>'british rap',</v>
      </c>
    </row>
    <row r="2" spans="1:5" x14ac:dyDescent="0.2">
      <c r="A2" t="s">
        <v>586</v>
      </c>
      <c r="B2" s="7" t="s">
        <v>566</v>
      </c>
      <c r="C2" s="2" t="s">
        <v>516</v>
      </c>
      <c r="E2" t="str">
        <f t="shared" ref="E2:E30" si="0">CONCATENATE("'",C2,"'",$D$1)</f>
        <v>'french rap',</v>
      </c>
    </row>
    <row r="3" spans="1:5" x14ac:dyDescent="0.2">
      <c r="A3" t="s">
        <v>586</v>
      </c>
      <c r="B3" s="7" t="s">
        <v>566</v>
      </c>
      <c r="C3" s="2" t="s">
        <v>517</v>
      </c>
      <c r="E3" t="str">
        <f t="shared" si="0"/>
        <v>'german rap',</v>
      </c>
    </row>
    <row r="4" spans="1:5" x14ac:dyDescent="0.2">
      <c r="A4" t="s">
        <v>586</v>
      </c>
      <c r="B4" s="7" t="s">
        <v>566</v>
      </c>
      <c r="C4" s="2" t="s">
        <v>518</v>
      </c>
      <c r="E4" t="str">
        <f t="shared" si="0"/>
        <v>'jazz rap',</v>
      </c>
    </row>
    <row r="5" spans="1:5" x14ac:dyDescent="0.2">
      <c r="A5" t="s">
        <v>586</v>
      </c>
      <c r="B5" s="7" t="s">
        <v>566</v>
      </c>
      <c r="C5" s="2" t="s">
        <v>519</v>
      </c>
      <c r="E5" t="str">
        <f t="shared" si="0"/>
        <v>'left field hip hop',</v>
      </c>
    </row>
    <row r="6" spans="1:5" x14ac:dyDescent="0.2">
      <c r="A6" t="s">
        <v>586</v>
      </c>
      <c r="B6" s="7" t="s">
        <v>566</v>
      </c>
      <c r="C6" s="2" t="s">
        <v>520</v>
      </c>
      <c r="E6" t="str">
        <f t="shared" si="0"/>
        <v>'political rap',</v>
      </c>
    </row>
    <row r="7" spans="1:5" x14ac:dyDescent="0.2">
      <c r="A7" t="s">
        <v>586</v>
      </c>
      <c r="B7" s="7" t="s">
        <v>566</v>
      </c>
      <c r="C7" s="2" t="s">
        <v>521</v>
      </c>
      <c r="E7" t="str">
        <f t="shared" si="0"/>
        <v>'turntablism',</v>
      </c>
    </row>
    <row r="8" spans="1:5" x14ac:dyDescent="0.2">
      <c r="A8" t="s">
        <v>586</v>
      </c>
      <c r="B8" s="7" t="s">
        <v>566</v>
      </c>
      <c r="C8" s="2" t="s">
        <v>522</v>
      </c>
      <c r="E8" t="str">
        <f t="shared" si="0"/>
        <v>'underground rap',</v>
      </c>
    </row>
    <row r="9" spans="1:5" x14ac:dyDescent="0.2">
      <c r="A9" t="s">
        <v>586</v>
      </c>
      <c r="B9" s="7" t="s">
        <v>566</v>
      </c>
      <c r="C9" s="3" t="s">
        <v>566</v>
      </c>
      <c r="E9" t="str">
        <f t="shared" si="0"/>
        <v>'alternative rap',</v>
      </c>
    </row>
    <row r="10" spans="1:5" x14ac:dyDescent="0.2">
      <c r="A10" t="s">
        <v>586</v>
      </c>
      <c r="B10" s="7" t="s">
        <v>567</v>
      </c>
      <c r="C10" s="2" t="s">
        <v>523</v>
      </c>
      <c r="E10" t="str">
        <f t="shared" si="0"/>
        <v>'dirty rap',</v>
      </c>
    </row>
    <row r="11" spans="1:5" x14ac:dyDescent="0.2">
      <c r="A11" t="s">
        <v>586</v>
      </c>
      <c r="B11" s="7" t="s">
        <v>567</v>
      </c>
      <c r="C11" s="2" t="s">
        <v>524</v>
      </c>
      <c r="E11" t="str">
        <f t="shared" si="0"/>
        <v>'east coast rap',</v>
      </c>
    </row>
    <row r="12" spans="1:5" x14ac:dyDescent="0.2">
      <c r="A12" t="s">
        <v>586</v>
      </c>
      <c r="B12" s="7" t="s">
        <v>567</v>
      </c>
      <c r="C12" s="2" t="s">
        <v>525</v>
      </c>
      <c r="E12" t="str">
        <f t="shared" si="0"/>
        <v>'golden age',</v>
      </c>
    </row>
    <row r="13" spans="1:5" x14ac:dyDescent="0.2">
      <c r="A13" t="s">
        <v>586</v>
      </c>
      <c r="B13" s="7" t="s">
        <v>567</v>
      </c>
      <c r="C13" s="2" t="s">
        <v>526</v>
      </c>
      <c r="E13" t="str">
        <f t="shared" si="0"/>
        <v>'hardcore rap',</v>
      </c>
    </row>
    <row r="14" spans="1:5" x14ac:dyDescent="0.2">
      <c r="A14" t="s">
        <v>586</v>
      </c>
      <c r="B14" s="7" t="s">
        <v>567</v>
      </c>
      <c r="C14" s="2" t="s">
        <v>527</v>
      </c>
      <c r="E14" t="str">
        <f t="shared" si="0"/>
        <v>'midwest rap',</v>
      </c>
    </row>
    <row r="15" spans="1:5" x14ac:dyDescent="0.2">
      <c r="A15" t="s">
        <v>586</v>
      </c>
      <c r="B15" s="7" t="s">
        <v>567</v>
      </c>
      <c r="C15" s="2" t="s">
        <v>528</v>
      </c>
      <c r="E15" t="str">
        <f t="shared" si="0"/>
        <v>'old school rap',</v>
      </c>
    </row>
    <row r="16" spans="1:5" x14ac:dyDescent="0.2">
      <c r="A16" t="s">
        <v>586</v>
      </c>
      <c r="B16" s="7" t="s">
        <v>567</v>
      </c>
      <c r="C16" s="2" t="s">
        <v>529</v>
      </c>
      <c r="E16" t="str">
        <f t="shared" si="0"/>
        <v>'west coast rap',</v>
      </c>
    </row>
    <row r="17" spans="1:5" x14ac:dyDescent="0.2">
      <c r="A17" t="s">
        <v>586</v>
      </c>
      <c r="B17" s="7" t="s">
        <v>567</v>
      </c>
      <c r="C17" s="3" t="s">
        <v>585</v>
      </c>
      <c r="E17" t="str">
        <f t="shared" si="0"/>
        <v>'hip-hop',</v>
      </c>
    </row>
    <row r="18" spans="1:5" x14ac:dyDescent="0.2">
      <c r="A18" t="s">
        <v>586</v>
      </c>
      <c r="B18" s="7" t="s">
        <v>567</v>
      </c>
      <c r="C18" s="3" t="s">
        <v>493</v>
      </c>
      <c r="E18" t="str">
        <f t="shared" si="0"/>
        <v>'urban',</v>
      </c>
    </row>
    <row r="19" spans="1:5" x14ac:dyDescent="0.2">
      <c r="A19" t="s">
        <v>586</v>
      </c>
      <c r="B19" s="7" t="s">
        <v>568</v>
      </c>
      <c r="C19" s="2" t="s">
        <v>530</v>
      </c>
      <c r="E19" t="str">
        <f t="shared" si="0"/>
        <v>'bass music',</v>
      </c>
    </row>
    <row r="20" spans="1:5" x14ac:dyDescent="0.2">
      <c r="A20" t="s">
        <v>586</v>
      </c>
      <c r="B20" s="7" t="s">
        <v>568</v>
      </c>
      <c r="C20" s="2" t="s">
        <v>531</v>
      </c>
      <c r="E20" t="str">
        <f t="shared" si="0"/>
        <v>'country rap',</v>
      </c>
    </row>
    <row r="21" spans="1:5" x14ac:dyDescent="0.2">
      <c r="A21" t="s">
        <v>586</v>
      </c>
      <c r="B21" s="7" t="s">
        <v>568</v>
      </c>
      <c r="C21" s="2" t="s">
        <v>532</v>
      </c>
      <c r="E21" t="str">
        <f t="shared" si="0"/>
        <v>'dirty south',</v>
      </c>
    </row>
    <row r="22" spans="1:5" x14ac:dyDescent="0.2">
      <c r="A22" t="s">
        <v>586</v>
      </c>
      <c r="B22" s="7" t="s">
        <v>568</v>
      </c>
      <c r="C22" s="2" t="s">
        <v>533</v>
      </c>
      <c r="E22" t="str">
        <f t="shared" si="0"/>
        <v>'g funk',</v>
      </c>
    </row>
    <row r="23" spans="1:5" x14ac:dyDescent="0.2">
      <c r="A23" t="s">
        <v>586</v>
      </c>
      <c r="B23" s="7" t="s">
        <v>568</v>
      </c>
      <c r="C23" s="2" t="s">
        <v>534</v>
      </c>
      <c r="E23" t="str">
        <f t="shared" si="0"/>
        <v>'gangsta rap',</v>
      </c>
    </row>
    <row r="24" spans="1:5" x14ac:dyDescent="0.2">
      <c r="A24" t="s">
        <v>586</v>
      </c>
      <c r="B24" s="7" t="s">
        <v>568</v>
      </c>
      <c r="C24" s="2" t="s">
        <v>535</v>
      </c>
      <c r="E24" t="str">
        <f t="shared" si="0"/>
        <v>'horror rap',</v>
      </c>
    </row>
    <row r="25" spans="1:5" x14ac:dyDescent="0.2">
      <c r="A25" t="s">
        <v>586</v>
      </c>
      <c r="B25" s="7" t="s">
        <v>568</v>
      </c>
      <c r="C25" s="2" t="s">
        <v>536</v>
      </c>
      <c r="E25" t="str">
        <f t="shared" si="0"/>
        <v>'party rap',</v>
      </c>
    </row>
    <row r="26" spans="1:5" x14ac:dyDescent="0.2">
      <c r="A26" t="s">
        <v>586</v>
      </c>
      <c r="B26" s="7" t="s">
        <v>568</v>
      </c>
      <c r="C26" s="2" t="s">
        <v>537</v>
      </c>
      <c r="E26" t="str">
        <f t="shared" si="0"/>
        <v>'southern rap',</v>
      </c>
    </row>
    <row r="27" spans="1:5" x14ac:dyDescent="0.2">
      <c r="A27" t="s">
        <v>586</v>
      </c>
      <c r="B27" s="7" t="s">
        <v>568</v>
      </c>
      <c r="C27" s="3" t="s">
        <v>568</v>
      </c>
      <c r="E27" t="str">
        <f t="shared" si="0"/>
        <v>'pop-rap',</v>
      </c>
    </row>
    <row r="28" spans="1:5" x14ac:dyDescent="0.2">
      <c r="A28" t="s">
        <v>586</v>
      </c>
      <c r="B28" s="7" t="s">
        <v>568</v>
      </c>
      <c r="C28" s="3" t="s">
        <v>586</v>
      </c>
      <c r="E28" t="str">
        <f t="shared" si="0"/>
        <v>'rap',</v>
      </c>
    </row>
    <row r="29" spans="1:5" x14ac:dyDescent="0.2">
      <c r="A29" t="s">
        <v>586</v>
      </c>
      <c r="B29" s="7" t="s">
        <v>569</v>
      </c>
      <c r="C29" s="2" t="s">
        <v>538</v>
      </c>
      <c r="E29" t="str">
        <f t="shared" si="0"/>
        <v>'latin rap',</v>
      </c>
    </row>
    <row r="30" spans="1:5" x14ac:dyDescent="0.2">
      <c r="A30" t="s">
        <v>586</v>
      </c>
      <c r="B30" s="7" t="s">
        <v>569</v>
      </c>
      <c r="C30" s="2" t="s">
        <v>539</v>
      </c>
      <c r="E30" t="str">
        <f t="shared" si="0"/>
        <v>'reggaeton',</v>
      </c>
    </row>
  </sheetData>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567"/>
  <sheetViews>
    <sheetView workbookViewId="0">
      <selection activeCell="D2" sqref="D2"/>
    </sheetView>
  </sheetViews>
  <sheetFormatPr baseColWidth="10" defaultColWidth="9.140625" defaultRowHeight="12.75" x14ac:dyDescent="0.2"/>
  <cols>
    <col min="1" max="1" width="22" style="9" customWidth="1"/>
    <col min="2" max="2" width="32.140625" customWidth="1"/>
    <col min="3" max="3" width="26" hidden="1" customWidth="1"/>
    <col min="4" max="4" width="29.28515625" bestFit="1" customWidth="1"/>
    <col min="5" max="5" width="72" hidden="1" customWidth="1"/>
  </cols>
  <sheetData>
    <row r="1" spans="1:5" ht="15" x14ac:dyDescent="0.25">
      <c r="A1" s="11" t="s">
        <v>590</v>
      </c>
      <c r="B1" s="11" t="s">
        <v>591</v>
      </c>
      <c r="C1" s="11" t="s">
        <v>592</v>
      </c>
      <c r="D1" s="11" t="s">
        <v>592</v>
      </c>
    </row>
    <row r="2" spans="1:5" x14ac:dyDescent="0.2">
      <c r="A2" s="9" t="s">
        <v>573</v>
      </c>
      <c r="B2" s="7" t="s">
        <v>2</v>
      </c>
      <c r="C2" t="s">
        <v>1</v>
      </c>
      <c r="D2" t="s">
        <v>593</v>
      </c>
      <c r="E2" t="str">
        <f>CONCATENATE("hierarchy.put(","""",B2,"""",", Arrays.asList(","""",C2,"""","});")</f>
        <v>hierarchy.put("chicago blues", Arrays.asList("acoustic chicago blues"});</v>
      </c>
    </row>
    <row r="3" spans="1:5" x14ac:dyDescent="0.2">
      <c r="A3" s="9" t="s">
        <v>573</v>
      </c>
      <c r="B3" s="7" t="s">
        <v>2</v>
      </c>
      <c r="C3" t="s">
        <v>2</v>
      </c>
      <c r="D3" t="s">
        <v>594</v>
      </c>
      <c r="E3" t="str">
        <f t="shared" ref="E3:E66" si="0">CONCATENATE("hierarchy.put(","""",B3,"""",", new String[]{","""",C3,"""","});")</f>
        <v>hierarchy.put("chicago blues", new String[]{"chicago blues"});</v>
      </c>
    </row>
    <row r="4" spans="1:5" x14ac:dyDescent="0.2">
      <c r="A4" s="9" t="s">
        <v>573</v>
      </c>
      <c r="B4" s="7" t="s">
        <v>2</v>
      </c>
      <c r="C4" t="s">
        <v>3</v>
      </c>
      <c r="D4" t="s">
        <v>595</v>
      </c>
      <c r="E4" t="str">
        <f t="shared" si="0"/>
        <v>hierarchy.put("chicago blues", new String[]{"electric chicago blues"});</v>
      </c>
    </row>
    <row r="5" spans="1:5" x14ac:dyDescent="0.2">
      <c r="A5" s="9" t="s">
        <v>573</v>
      </c>
      <c r="B5" s="7" t="s">
        <v>2</v>
      </c>
      <c r="C5" t="s">
        <v>4</v>
      </c>
      <c r="D5" t="s">
        <v>596</v>
      </c>
      <c r="E5" t="str">
        <f t="shared" si="0"/>
        <v>hierarchy.put("chicago blues", new String[]{"modern electric chicago blues"});</v>
      </c>
    </row>
    <row r="6" spans="1:5" x14ac:dyDescent="0.2">
      <c r="A6" s="9" t="s">
        <v>573</v>
      </c>
      <c r="B6" s="7" t="s">
        <v>7</v>
      </c>
      <c r="C6" t="s">
        <v>5</v>
      </c>
      <c r="D6" t="s">
        <v>597</v>
      </c>
      <c r="E6" t="str">
        <f t="shared" si="0"/>
        <v>hierarchy.put("country blues", new String[]{"blues gospel"});</v>
      </c>
    </row>
    <row r="7" spans="1:5" x14ac:dyDescent="0.2">
      <c r="A7" s="9" t="s">
        <v>573</v>
      </c>
      <c r="B7" s="7" t="s">
        <v>7</v>
      </c>
      <c r="C7" t="s">
        <v>6</v>
      </c>
      <c r="D7" t="s">
        <v>598</v>
      </c>
      <c r="E7" t="str">
        <f t="shared" si="0"/>
        <v>hierarchy.put("country blues", new String[]{"blues revival"});</v>
      </c>
    </row>
    <row r="8" spans="1:5" x14ac:dyDescent="0.2">
      <c r="A8" s="9" t="s">
        <v>573</v>
      </c>
      <c r="B8" s="7" t="s">
        <v>7</v>
      </c>
      <c r="C8" t="s">
        <v>7</v>
      </c>
      <c r="D8" t="s">
        <v>599</v>
      </c>
      <c r="E8" t="str">
        <f t="shared" si="0"/>
        <v>hierarchy.put("country blues", new String[]{"country blues"});</v>
      </c>
    </row>
    <row r="9" spans="1:5" x14ac:dyDescent="0.2">
      <c r="A9" s="9" t="s">
        <v>573</v>
      </c>
      <c r="B9" s="7" t="s">
        <v>7</v>
      </c>
      <c r="C9" t="s">
        <v>88</v>
      </c>
      <c r="D9" t="s">
        <v>600</v>
      </c>
      <c r="E9" t="str">
        <f t="shared" si="0"/>
        <v>hierarchy.put("country blues", new String[]{"folk blues"});</v>
      </c>
    </row>
    <row r="10" spans="1:5" x14ac:dyDescent="0.2">
      <c r="A10" s="9" t="s">
        <v>573</v>
      </c>
      <c r="B10" s="7" t="s">
        <v>7</v>
      </c>
      <c r="C10" t="s">
        <v>8</v>
      </c>
      <c r="D10" t="s">
        <v>601</v>
      </c>
      <c r="E10" t="str">
        <f t="shared" si="0"/>
        <v>hierarchy.put("country blues", new String[]{"memphis blues"});</v>
      </c>
    </row>
    <row r="11" spans="1:5" x14ac:dyDescent="0.2">
      <c r="A11" s="9" t="s">
        <v>573</v>
      </c>
      <c r="B11" s="7" t="s">
        <v>7</v>
      </c>
      <c r="C11" t="s">
        <v>89</v>
      </c>
      <c r="D11" t="s">
        <v>602</v>
      </c>
      <c r="E11" t="str">
        <f t="shared" si="0"/>
        <v>hierarchy.put("country blues", new String[]{"pre war country blues"});</v>
      </c>
    </row>
    <row r="12" spans="1:5" x14ac:dyDescent="0.2">
      <c r="A12" s="9" t="s">
        <v>573</v>
      </c>
      <c r="B12" s="7" t="s">
        <v>7</v>
      </c>
      <c r="C12" t="s">
        <v>90</v>
      </c>
      <c r="D12" t="s">
        <v>603</v>
      </c>
      <c r="E12" t="str">
        <f t="shared" si="0"/>
        <v>hierarchy.put("country blues", new String[]{"pre war gospel blues"});</v>
      </c>
    </row>
    <row r="13" spans="1:5" x14ac:dyDescent="0.2">
      <c r="A13" s="9" t="s">
        <v>573</v>
      </c>
      <c r="B13" s="7" t="s">
        <v>7</v>
      </c>
      <c r="C13" t="s">
        <v>9</v>
      </c>
      <c r="D13" t="s">
        <v>604</v>
      </c>
      <c r="E13" t="str">
        <f t="shared" si="0"/>
        <v>hierarchy.put("country blues", new String[]{"songster"});</v>
      </c>
    </row>
    <row r="14" spans="1:5" x14ac:dyDescent="0.2">
      <c r="A14" s="9" t="s">
        <v>573</v>
      </c>
      <c r="B14" s="7" t="s">
        <v>7</v>
      </c>
      <c r="C14" t="s">
        <v>10</v>
      </c>
      <c r="D14" t="s">
        <v>605</v>
      </c>
      <c r="E14" t="str">
        <f t="shared" si="0"/>
        <v>hierarchy.put("country blues", new String[]{"vaudeville blues"});</v>
      </c>
    </row>
    <row r="15" spans="1:5" x14ac:dyDescent="0.2">
      <c r="A15" s="9" t="s">
        <v>573</v>
      </c>
      <c r="B15" s="7" t="s">
        <v>7</v>
      </c>
      <c r="C15" t="s">
        <v>573</v>
      </c>
      <c r="D15" t="s">
        <v>606</v>
      </c>
      <c r="E15" t="str">
        <f t="shared" si="0"/>
        <v>hierarchy.put("country blues", new String[]{"blues"});</v>
      </c>
    </row>
    <row r="16" spans="1:5" x14ac:dyDescent="0.2">
      <c r="A16" s="9" t="s">
        <v>573</v>
      </c>
      <c r="B16" s="7" t="s">
        <v>7</v>
      </c>
      <c r="C16" t="s">
        <v>11</v>
      </c>
      <c r="D16" t="s">
        <v>607</v>
      </c>
      <c r="E16" t="str">
        <f t="shared" si="0"/>
        <v>hierarchy.put("country blues", new String[]{"work songs"});</v>
      </c>
    </row>
    <row r="17" spans="1:5" x14ac:dyDescent="0.2">
      <c r="A17" s="9" t="s">
        <v>573</v>
      </c>
      <c r="B17" s="7" t="s">
        <v>12</v>
      </c>
      <c r="C17" t="s">
        <v>12</v>
      </c>
      <c r="D17" t="s">
        <v>608</v>
      </c>
      <c r="E17" t="str">
        <f t="shared" si="0"/>
        <v>hierarchy.put("delta blues", new String[]{"delta blues"});</v>
      </c>
    </row>
    <row r="18" spans="1:5" x14ac:dyDescent="0.2">
      <c r="A18" s="9" t="s">
        <v>573</v>
      </c>
      <c r="B18" s="7" t="s">
        <v>12</v>
      </c>
      <c r="C18" t="s">
        <v>13</v>
      </c>
      <c r="D18" t="s">
        <v>609</v>
      </c>
      <c r="E18" t="str">
        <f t="shared" si="0"/>
        <v>hierarchy.put("delta blues", new String[]{"electric delta blues"});</v>
      </c>
    </row>
    <row r="19" spans="1:5" x14ac:dyDescent="0.2">
      <c r="A19" s="9" t="s">
        <v>573</v>
      </c>
      <c r="B19" s="7" t="s">
        <v>12</v>
      </c>
      <c r="C19" t="s">
        <v>91</v>
      </c>
      <c r="D19" t="s">
        <v>610</v>
      </c>
      <c r="E19" t="str">
        <f t="shared" si="0"/>
        <v>hierarchy.put("delta blues", new String[]{"finger picked guitar"});</v>
      </c>
    </row>
    <row r="20" spans="1:5" x14ac:dyDescent="0.2">
      <c r="A20" s="9" t="s">
        <v>573</v>
      </c>
      <c r="B20" s="7" t="s">
        <v>12</v>
      </c>
      <c r="C20" t="s">
        <v>14</v>
      </c>
      <c r="D20" t="s">
        <v>611</v>
      </c>
      <c r="E20" t="str">
        <f t="shared" si="0"/>
        <v>hierarchy.put("delta blues", new String[]{"modern delta blues"});</v>
      </c>
    </row>
    <row r="21" spans="1:5" x14ac:dyDescent="0.2">
      <c r="A21" s="9" t="s">
        <v>573</v>
      </c>
      <c r="B21" s="7" t="s">
        <v>552</v>
      </c>
      <c r="C21" t="s">
        <v>552</v>
      </c>
      <c r="D21" t="s">
        <v>612</v>
      </c>
      <c r="E21" t="str">
        <f t="shared" si="0"/>
        <v>hierarchy.put("early acoustic blues", new String[]{"early acoustic blues"});</v>
      </c>
    </row>
    <row r="22" spans="1:5" x14ac:dyDescent="0.2">
      <c r="A22" s="9" t="s">
        <v>573</v>
      </c>
      <c r="B22" s="7" t="s">
        <v>552</v>
      </c>
      <c r="C22" t="s">
        <v>15</v>
      </c>
      <c r="D22" t="s">
        <v>613</v>
      </c>
      <c r="E22" t="str">
        <f t="shared" si="0"/>
        <v>hierarchy.put("early acoustic blues", new String[]{"acoustic blues"});</v>
      </c>
    </row>
    <row r="23" spans="1:5" x14ac:dyDescent="0.2">
      <c r="A23" s="9" t="s">
        <v>573</v>
      </c>
      <c r="B23" s="7" t="s">
        <v>552</v>
      </c>
      <c r="C23" t="s">
        <v>16</v>
      </c>
      <c r="D23" t="s">
        <v>614</v>
      </c>
      <c r="E23" t="str">
        <f t="shared" si="0"/>
        <v>hierarchy.put("early acoustic blues", new String[]{"acoustic memphis blues"});</v>
      </c>
    </row>
    <row r="24" spans="1:5" x14ac:dyDescent="0.2">
      <c r="A24" s="9" t="s">
        <v>573</v>
      </c>
      <c r="B24" s="7" t="s">
        <v>552</v>
      </c>
      <c r="C24" t="s">
        <v>17</v>
      </c>
      <c r="D24" t="s">
        <v>615</v>
      </c>
      <c r="E24" t="str">
        <f t="shared" si="0"/>
        <v>hierarchy.put("early acoustic blues", new String[]{"classic blues vocals"});</v>
      </c>
    </row>
    <row r="25" spans="1:5" x14ac:dyDescent="0.2">
      <c r="A25" s="9" t="s">
        <v>573</v>
      </c>
      <c r="B25" s="7" t="s">
        <v>552</v>
      </c>
      <c r="C25" t="s">
        <v>18</v>
      </c>
      <c r="D25" t="s">
        <v>616</v>
      </c>
      <c r="E25" t="str">
        <f t="shared" si="0"/>
        <v>hierarchy.put("early acoustic blues", new String[]{"classic female blues"});</v>
      </c>
    </row>
    <row r="26" spans="1:5" x14ac:dyDescent="0.2">
      <c r="A26" s="9" t="s">
        <v>573</v>
      </c>
      <c r="B26" s="7" t="s">
        <v>552</v>
      </c>
      <c r="C26" t="s">
        <v>19</v>
      </c>
      <c r="D26" t="s">
        <v>617</v>
      </c>
      <c r="E26" t="str">
        <f t="shared" si="0"/>
        <v>hierarchy.put("early acoustic blues", new String[]{"dirty blues"});</v>
      </c>
    </row>
    <row r="27" spans="1:5" x14ac:dyDescent="0.2">
      <c r="A27" s="9" t="s">
        <v>573</v>
      </c>
      <c r="B27" s="7" t="s">
        <v>552</v>
      </c>
      <c r="C27" t="s">
        <v>20</v>
      </c>
      <c r="D27" t="s">
        <v>618</v>
      </c>
      <c r="E27" t="str">
        <f t="shared" si="0"/>
        <v>hierarchy.put("early acoustic blues", new String[]{"early american blues"});</v>
      </c>
    </row>
    <row r="28" spans="1:5" x14ac:dyDescent="0.2">
      <c r="A28" s="9" t="s">
        <v>573</v>
      </c>
      <c r="B28" s="7" t="s">
        <v>552</v>
      </c>
      <c r="C28" t="s">
        <v>21</v>
      </c>
      <c r="D28" t="s">
        <v>619</v>
      </c>
      <c r="E28" t="str">
        <f t="shared" si="0"/>
        <v>hierarchy.put("early acoustic blues", new String[]{"piedmont blues"});</v>
      </c>
    </row>
    <row r="29" spans="1:5" x14ac:dyDescent="0.2">
      <c r="A29" s="9" t="s">
        <v>573</v>
      </c>
      <c r="B29" s="7" t="s">
        <v>552</v>
      </c>
      <c r="C29" t="s">
        <v>92</v>
      </c>
      <c r="D29" t="s">
        <v>620</v>
      </c>
      <c r="E29" t="str">
        <f t="shared" si="0"/>
        <v>hierarchy.put("early acoustic blues", new String[]{"pre war blues"});</v>
      </c>
    </row>
    <row r="30" spans="1:5" x14ac:dyDescent="0.2">
      <c r="A30" s="9" t="s">
        <v>573</v>
      </c>
      <c r="B30" s="7" t="s">
        <v>552</v>
      </c>
      <c r="C30" t="s">
        <v>22</v>
      </c>
      <c r="D30" t="s">
        <v>621</v>
      </c>
      <c r="E30" t="str">
        <f t="shared" si="0"/>
        <v>hierarchy.put("early acoustic blues", new String[]{"regional blues"});</v>
      </c>
    </row>
    <row r="31" spans="1:5" x14ac:dyDescent="0.2">
      <c r="A31" s="9" t="s">
        <v>573</v>
      </c>
      <c r="B31" s="7" t="s">
        <v>552</v>
      </c>
      <c r="C31" t="s">
        <v>23</v>
      </c>
      <c r="D31" t="s">
        <v>622</v>
      </c>
      <c r="E31" t="str">
        <f t="shared" si="0"/>
        <v>hierarchy.put("early acoustic blues", new String[]{"traditional blues"});</v>
      </c>
    </row>
    <row r="32" spans="1:5" x14ac:dyDescent="0.2">
      <c r="A32" s="9" t="s">
        <v>573</v>
      </c>
      <c r="B32" s="7" t="s">
        <v>24</v>
      </c>
      <c r="C32" t="s">
        <v>24</v>
      </c>
      <c r="D32" t="s">
        <v>623</v>
      </c>
      <c r="E32" t="str">
        <f t="shared" si="0"/>
        <v>hierarchy.put("east coast blues", new String[]{"east coast blues"});</v>
      </c>
    </row>
    <row r="33" spans="1:5" x14ac:dyDescent="0.2">
      <c r="A33" s="9" t="s">
        <v>573</v>
      </c>
      <c r="B33" s="7" t="s">
        <v>24</v>
      </c>
      <c r="C33" t="s">
        <v>25</v>
      </c>
      <c r="D33" t="s">
        <v>624</v>
      </c>
      <c r="E33" t="str">
        <f t="shared" si="0"/>
        <v>hierarchy.put("east coast blues", new String[]{"new york blues"});</v>
      </c>
    </row>
    <row r="34" spans="1:5" x14ac:dyDescent="0.2">
      <c r="A34" s="9" t="s">
        <v>573</v>
      </c>
      <c r="B34" s="7" t="s">
        <v>27</v>
      </c>
      <c r="C34" t="s">
        <v>26</v>
      </c>
      <c r="D34" t="s">
        <v>625</v>
      </c>
      <c r="E34" t="str">
        <f t="shared" si="0"/>
        <v>hierarchy.put("electric blues", new String[]{"detroit blues"});</v>
      </c>
    </row>
    <row r="35" spans="1:5" x14ac:dyDescent="0.2">
      <c r="A35" s="9" t="s">
        <v>573</v>
      </c>
      <c r="B35" s="7" t="s">
        <v>27</v>
      </c>
      <c r="C35" t="s">
        <v>27</v>
      </c>
      <c r="D35" t="s">
        <v>626</v>
      </c>
      <c r="E35" t="str">
        <f t="shared" si="0"/>
        <v>hierarchy.put("electric blues", new String[]{"electric blues"});</v>
      </c>
    </row>
    <row r="36" spans="1:5" x14ac:dyDescent="0.2">
      <c r="A36" s="9" t="s">
        <v>573</v>
      </c>
      <c r="B36" s="7" t="s">
        <v>27</v>
      </c>
      <c r="C36" t="s">
        <v>28</v>
      </c>
      <c r="D36" t="s">
        <v>627</v>
      </c>
      <c r="E36" t="str">
        <f t="shared" si="0"/>
        <v>hierarchy.put("electric blues", new String[]{"electric country blues"});</v>
      </c>
    </row>
    <row r="37" spans="1:5" x14ac:dyDescent="0.2">
      <c r="A37" s="9" t="s">
        <v>573</v>
      </c>
      <c r="B37" s="7" t="s">
        <v>27</v>
      </c>
      <c r="C37" t="s">
        <v>29</v>
      </c>
      <c r="D37" t="s">
        <v>628</v>
      </c>
      <c r="E37" t="str">
        <f t="shared" si="0"/>
        <v>hierarchy.put("electric blues", new String[]{"electric harmonica blues"});</v>
      </c>
    </row>
    <row r="38" spans="1:5" x14ac:dyDescent="0.2">
      <c r="A38" s="9" t="s">
        <v>573</v>
      </c>
      <c r="B38" s="7" t="s">
        <v>27</v>
      </c>
      <c r="C38" t="s">
        <v>30</v>
      </c>
      <c r="D38" t="s">
        <v>629</v>
      </c>
      <c r="E38" t="str">
        <f t="shared" si="0"/>
        <v>hierarchy.put("electric blues", new String[]{"electric memphis blues"});</v>
      </c>
    </row>
    <row r="39" spans="1:5" x14ac:dyDescent="0.2">
      <c r="A39" s="9" t="s">
        <v>573</v>
      </c>
      <c r="B39" s="7" t="s">
        <v>27</v>
      </c>
      <c r="C39" t="s">
        <v>31</v>
      </c>
      <c r="D39" t="s">
        <v>630</v>
      </c>
      <c r="E39" t="str">
        <f t="shared" si="0"/>
        <v>hierarchy.put("electric blues", new String[]{"juke joint blues"});</v>
      </c>
    </row>
    <row r="40" spans="1:5" x14ac:dyDescent="0.2">
      <c r="A40" s="9" t="s">
        <v>573</v>
      </c>
      <c r="B40" s="7" t="s">
        <v>27</v>
      </c>
      <c r="C40" t="s">
        <v>32</v>
      </c>
      <c r="D40" t="s">
        <v>631</v>
      </c>
      <c r="E40" t="str">
        <f t="shared" si="0"/>
        <v>hierarchy.put("electric blues", new String[]{"slide guitar blues"});</v>
      </c>
    </row>
    <row r="41" spans="1:5" x14ac:dyDescent="0.2">
      <c r="A41" s="9" t="s">
        <v>573</v>
      </c>
      <c r="B41" s="7" t="s">
        <v>27</v>
      </c>
      <c r="C41" t="s">
        <v>93</v>
      </c>
      <c r="D41" t="s">
        <v>632</v>
      </c>
      <c r="E41" t="str">
        <f t="shared" si="0"/>
        <v>hierarchy.put("electric blues", new String[]{"soul blues"});</v>
      </c>
    </row>
    <row r="42" spans="1:5" x14ac:dyDescent="0.2">
      <c r="A42" s="9" t="s">
        <v>573</v>
      </c>
      <c r="B42" s="7" t="s">
        <v>27</v>
      </c>
      <c r="C42" t="s">
        <v>33</v>
      </c>
      <c r="D42" t="s">
        <v>633</v>
      </c>
      <c r="E42" t="str">
        <f t="shared" si="0"/>
        <v>hierarchy.put("electric blues", new String[]{"swamp blues"});</v>
      </c>
    </row>
    <row r="43" spans="1:5" x14ac:dyDescent="0.2">
      <c r="A43" s="9" t="s">
        <v>573</v>
      </c>
      <c r="B43" s="7" t="s">
        <v>27</v>
      </c>
      <c r="C43" t="s">
        <v>34</v>
      </c>
      <c r="D43" t="s">
        <v>634</v>
      </c>
      <c r="E43" t="str">
        <f t="shared" si="0"/>
        <v>hierarchy.put("electric blues", new String[]{"urban blues"});</v>
      </c>
    </row>
    <row r="44" spans="1:5" x14ac:dyDescent="0.2">
      <c r="A44" s="9" t="s">
        <v>573</v>
      </c>
      <c r="B44" s="7" t="s">
        <v>35</v>
      </c>
      <c r="C44" t="s">
        <v>35</v>
      </c>
      <c r="D44" t="s">
        <v>635</v>
      </c>
      <c r="E44" t="str">
        <f t="shared" si="0"/>
        <v>hierarchy.put("harmonica blues", new String[]{"harmonica blues"});</v>
      </c>
    </row>
    <row r="45" spans="1:5" x14ac:dyDescent="0.2">
      <c r="A45" s="9" t="s">
        <v>573</v>
      </c>
      <c r="B45" s="7" t="s">
        <v>553</v>
      </c>
      <c r="C45" t="s">
        <v>36</v>
      </c>
      <c r="D45" t="s">
        <v>636</v>
      </c>
      <c r="E45" t="str">
        <f t="shared" si="0"/>
        <v>hierarchy.put("jump blues / piano blues", new String[]{"jazz blues"});</v>
      </c>
    </row>
    <row r="46" spans="1:5" x14ac:dyDescent="0.2">
      <c r="A46" s="9" t="s">
        <v>573</v>
      </c>
      <c r="B46" s="7" t="s">
        <v>553</v>
      </c>
      <c r="C46" t="s">
        <v>37</v>
      </c>
      <c r="D46" t="s">
        <v>637</v>
      </c>
      <c r="E46" t="str">
        <f t="shared" si="0"/>
        <v>hierarchy.put("jump blues / piano blues", new String[]{"jump blues"});</v>
      </c>
    </row>
    <row r="47" spans="1:5" x14ac:dyDescent="0.2">
      <c r="A47" s="9" t="s">
        <v>573</v>
      </c>
      <c r="B47" s="7" t="s">
        <v>553</v>
      </c>
      <c r="C47" t="s">
        <v>38</v>
      </c>
      <c r="D47" t="s">
        <v>638</v>
      </c>
      <c r="E47" t="str">
        <f t="shared" si="0"/>
        <v>hierarchy.put("jump blues / piano blues", new String[]{"piano blues"});</v>
      </c>
    </row>
    <row r="48" spans="1:5" x14ac:dyDescent="0.2">
      <c r="A48" s="9" t="s">
        <v>573</v>
      </c>
      <c r="B48" s="7" t="s">
        <v>553</v>
      </c>
      <c r="C48" t="s">
        <v>39</v>
      </c>
      <c r="D48" t="s">
        <v>639</v>
      </c>
      <c r="E48" t="str">
        <f t="shared" si="0"/>
        <v>hierarchy.put("jump blues / piano blues", new String[]{"st. louis blues"});</v>
      </c>
    </row>
    <row r="49" spans="1:5" x14ac:dyDescent="0.2">
      <c r="A49" s="9" t="s">
        <v>573</v>
      </c>
      <c r="B49" s="7" t="s">
        <v>553</v>
      </c>
      <c r="C49" t="s">
        <v>40</v>
      </c>
      <c r="D49" t="s">
        <v>640</v>
      </c>
      <c r="E49" t="str">
        <f t="shared" si="0"/>
        <v>hierarchy.put("jump blues / piano blues", new String[]{"west coast blues"});</v>
      </c>
    </row>
    <row r="50" spans="1:5" x14ac:dyDescent="0.2">
      <c r="A50" s="9" t="s">
        <v>573</v>
      </c>
      <c r="B50" s="7" t="s">
        <v>43</v>
      </c>
      <c r="C50" t="s">
        <v>41</v>
      </c>
      <c r="D50" t="s">
        <v>641</v>
      </c>
      <c r="E50" t="str">
        <f t="shared" si="0"/>
        <v>hierarchy.put("louisiana blues", new String[]{"acoustic louisiana blues"});</v>
      </c>
    </row>
    <row r="51" spans="1:5" x14ac:dyDescent="0.2">
      <c r="A51" s="9" t="s">
        <v>573</v>
      </c>
      <c r="B51" s="7" t="s">
        <v>43</v>
      </c>
      <c r="C51" t="s">
        <v>42</v>
      </c>
      <c r="D51" t="s">
        <v>642</v>
      </c>
      <c r="E51" t="str">
        <f t="shared" si="0"/>
        <v>hierarchy.put("louisiana blues", new String[]{"acoustic new orleans blues"});</v>
      </c>
    </row>
    <row r="52" spans="1:5" x14ac:dyDescent="0.2">
      <c r="A52" s="9" t="s">
        <v>573</v>
      </c>
      <c r="B52" s="7" t="s">
        <v>43</v>
      </c>
      <c r="C52" t="s">
        <v>43</v>
      </c>
      <c r="D52" t="s">
        <v>643</v>
      </c>
      <c r="E52" t="str">
        <f t="shared" si="0"/>
        <v>hierarchy.put("louisiana blues", new String[]{"louisiana blues"});</v>
      </c>
    </row>
    <row r="53" spans="1:5" x14ac:dyDescent="0.2">
      <c r="A53" s="9" t="s">
        <v>573</v>
      </c>
      <c r="B53" s="7" t="s">
        <v>43</v>
      </c>
      <c r="C53" t="s">
        <v>44</v>
      </c>
      <c r="D53" t="s">
        <v>644</v>
      </c>
      <c r="E53" t="str">
        <f t="shared" si="0"/>
        <v>hierarchy.put("louisiana blues", new String[]{"new orleans blues"});</v>
      </c>
    </row>
    <row r="54" spans="1:5" x14ac:dyDescent="0.2">
      <c r="A54" s="9" t="s">
        <v>573</v>
      </c>
      <c r="B54" s="7" t="s">
        <v>45</v>
      </c>
      <c r="C54" t="s">
        <v>45</v>
      </c>
      <c r="D54" t="s">
        <v>645</v>
      </c>
      <c r="E54" t="str">
        <f t="shared" si="0"/>
        <v>hierarchy.put("modern acoustic blues", new String[]{"modern acoustic blues"});</v>
      </c>
    </row>
    <row r="55" spans="1:5" x14ac:dyDescent="0.2">
      <c r="A55" s="9" t="s">
        <v>573</v>
      </c>
      <c r="B55" s="7" t="s">
        <v>48</v>
      </c>
      <c r="C55" t="s">
        <v>46</v>
      </c>
      <c r="D55" t="s">
        <v>646</v>
      </c>
      <c r="E55" t="str">
        <f t="shared" si="0"/>
        <v>hierarchy.put("modern electric blues", new String[]{"contemporary blues"});</v>
      </c>
    </row>
    <row r="56" spans="1:5" x14ac:dyDescent="0.2">
      <c r="A56" s="9" t="s">
        <v>573</v>
      </c>
      <c r="B56" s="7" t="s">
        <v>48</v>
      </c>
      <c r="C56" t="s">
        <v>47</v>
      </c>
      <c r="D56" t="s">
        <v>647</v>
      </c>
      <c r="E56" t="str">
        <f t="shared" si="0"/>
        <v>hierarchy.put("modern electric blues", new String[]{"modern blues"});</v>
      </c>
    </row>
    <row r="57" spans="1:5" x14ac:dyDescent="0.2">
      <c r="A57" s="9" t="s">
        <v>573</v>
      </c>
      <c r="B57" s="7" t="s">
        <v>48</v>
      </c>
      <c r="C57" t="s">
        <v>48</v>
      </c>
      <c r="D57" t="s">
        <v>648</v>
      </c>
      <c r="E57" t="str">
        <f t="shared" si="0"/>
        <v>hierarchy.put("modern electric blues", new String[]{"modern electric blues"});</v>
      </c>
    </row>
    <row r="58" spans="1:5" x14ac:dyDescent="0.2">
      <c r="A58" s="9" t="s">
        <v>573</v>
      </c>
      <c r="B58" s="7" t="s">
        <v>52</v>
      </c>
      <c r="C58" t="s">
        <v>49</v>
      </c>
      <c r="D58" t="s">
        <v>649</v>
      </c>
      <c r="E58" t="str">
        <f t="shared" si="0"/>
        <v>hierarchy.put("texas blues", new String[]{"acoustic texas blues"});</v>
      </c>
    </row>
    <row r="59" spans="1:5" x14ac:dyDescent="0.2">
      <c r="A59" s="9" t="s">
        <v>573</v>
      </c>
      <c r="B59" s="7" t="s">
        <v>52</v>
      </c>
      <c r="C59" t="s">
        <v>50</v>
      </c>
      <c r="D59" t="s">
        <v>650</v>
      </c>
      <c r="E59" t="str">
        <f t="shared" si="0"/>
        <v>hierarchy.put("texas blues", new String[]{"electric texas blues"});</v>
      </c>
    </row>
    <row r="60" spans="1:5" x14ac:dyDescent="0.2">
      <c r="A60" s="9" t="s">
        <v>573</v>
      </c>
      <c r="B60" s="7" t="s">
        <v>52</v>
      </c>
      <c r="C60" t="s">
        <v>51</v>
      </c>
      <c r="D60" t="s">
        <v>651</v>
      </c>
      <c r="E60" t="str">
        <f t="shared" si="0"/>
        <v>hierarchy.put("texas blues", new String[]{"modern electric texas blues"});</v>
      </c>
    </row>
    <row r="61" spans="1:5" x14ac:dyDescent="0.2">
      <c r="A61" s="9" t="s">
        <v>573</v>
      </c>
      <c r="B61" s="7" t="s">
        <v>52</v>
      </c>
      <c r="C61" t="s">
        <v>52</v>
      </c>
      <c r="D61" t="s">
        <v>652</v>
      </c>
      <c r="E61" t="str">
        <f t="shared" si="0"/>
        <v>hierarchy.put("texas blues", new String[]{"texas blues"});</v>
      </c>
    </row>
    <row r="62" spans="1:5" x14ac:dyDescent="0.2">
      <c r="A62" s="9" t="s">
        <v>574</v>
      </c>
      <c r="B62" s="7" t="s">
        <v>554</v>
      </c>
      <c r="C62" s="2" t="s">
        <v>81</v>
      </c>
      <c r="D62" t="s">
        <v>653</v>
      </c>
      <c r="E62" t="str">
        <f t="shared" si="0"/>
        <v>hierarchy.put("alternative country", new String[]{"alt country"});</v>
      </c>
    </row>
    <row r="63" spans="1:5" x14ac:dyDescent="0.2">
      <c r="A63" s="9" t="s">
        <v>574</v>
      </c>
      <c r="B63" s="7" t="s">
        <v>554</v>
      </c>
      <c r="C63" s="2" t="s">
        <v>554</v>
      </c>
      <c r="D63" t="s">
        <v>654</v>
      </c>
      <c r="E63" t="str">
        <f t="shared" si="0"/>
        <v>hierarchy.put("alternative country", new String[]{"alternative country"});</v>
      </c>
    </row>
    <row r="64" spans="1:5" x14ac:dyDescent="0.2">
      <c r="A64" s="9" t="s">
        <v>574</v>
      </c>
      <c r="B64" s="7" t="s">
        <v>554</v>
      </c>
      <c r="C64" s="2" t="s">
        <v>53</v>
      </c>
      <c r="D64" t="s">
        <v>655</v>
      </c>
      <c r="E64" t="str">
        <f t="shared" si="0"/>
        <v>hierarchy.put("alternative country", new String[]{"americana"});</v>
      </c>
    </row>
    <row r="65" spans="1:5" x14ac:dyDescent="0.2">
      <c r="A65" s="9" t="s">
        <v>574</v>
      </c>
      <c r="B65" s="7" t="s">
        <v>55</v>
      </c>
      <c r="C65" s="2" t="s">
        <v>54</v>
      </c>
      <c r="D65" t="s">
        <v>656</v>
      </c>
      <c r="E65" t="str">
        <f t="shared" si="0"/>
        <v>hierarchy.put("contemporary country", new String[]{"contemporary bluegrass"});</v>
      </c>
    </row>
    <row r="66" spans="1:5" x14ac:dyDescent="0.2">
      <c r="A66" s="9" t="s">
        <v>574</v>
      </c>
      <c r="B66" s="7" t="s">
        <v>55</v>
      </c>
      <c r="C66" s="2" t="s">
        <v>55</v>
      </c>
      <c r="D66" t="s">
        <v>657</v>
      </c>
      <c r="E66" t="str">
        <f t="shared" si="0"/>
        <v>hierarchy.put("contemporary country", new String[]{"contemporary country"});</v>
      </c>
    </row>
    <row r="67" spans="1:5" x14ac:dyDescent="0.2">
      <c r="A67" s="9" t="s">
        <v>574</v>
      </c>
      <c r="B67" s="7" t="s">
        <v>55</v>
      </c>
      <c r="C67" s="2" t="s">
        <v>82</v>
      </c>
      <c r="D67" t="s">
        <v>658</v>
      </c>
      <c r="E67" t="str">
        <f t="shared" ref="E67:E130" si="1">CONCATENATE("hierarchy.put(","""",B67,"""",", new String[]{","""",C67,"""","});")</f>
        <v>hierarchy.put("contemporary country", new String[]{"neo traditionalist country"});</v>
      </c>
    </row>
    <row r="68" spans="1:5" x14ac:dyDescent="0.2">
      <c r="A68" s="9" t="s">
        <v>574</v>
      </c>
      <c r="B68" s="7" t="s">
        <v>55</v>
      </c>
      <c r="C68" s="2" t="s">
        <v>56</v>
      </c>
      <c r="D68" t="s">
        <v>659</v>
      </c>
      <c r="E68" t="str">
        <f t="shared" si="1"/>
        <v>hierarchy.put("contemporary country", new String[]{"new traditionalist"});</v>
      </c>
    </row>
    <row r="69" spans="1:5" x14ac:dyDescent="0.2">
      <c r="A69" s="9" t="s">
        <v>574</v>
      </c>
      <c r="B69" s="7" t="s">
        <v>55</v>
      </c>
      <c r="C69" s="2" t="s">
        <v>57</v>
      </c>
      <c r="D69" t="s">
        <v>660</v>
      </c>
      <c r="E69" t="str">
        <f t="shared" si="1"/>
        <v>hierarchy.put("contemporary country", new String[]{"red dirt"});</v>
      </c>
    </row>
    <row r="70" spans="1:5" x14ac:dyDescent="0.2">
      <c r="A70" s="9" t="s">
        <v>574</v>
      </c>
      <c r="B70" s="7" t="s">
        <v>55</v>
      </c>
      <c r="C70" s="3" t="s">
        <v>574</v>
      </c>
      <c r="D70" t="s">
        <v>661</v>
      </c>
      <c r="E70" t="str">
        <f t="shared" si="1"/>
        <v>hierarchy.put("contemporary country", new String[]{"country"});</v>
      </c>
    </row>
    <row r="71" spans="1:5" x14ac:dyDescent="0.2">
      <c r="A71" s="9" t="s">
        <v>574</v>
      </c>
      <c r="B71" s="7" t="s">
        <v>555</v>
      </c>
      <c r="C71" s="2" t="s">
        <v>83</v>
      </c>
      <c r="D71" t="s">
        <v>662</v>
      </c>
      <c r="E71" t="str">
        <f t="shared" si="1"/>
        <v>hierarchy.put("country-pop", new String[]{"country pop"});</v>
      </c>
    </row>
    <row r="72" spans="1:5" x14ac:dyDescent="0.2">
      <c r="A72" s="9" t="s">
        <v>574</v>
      </c>
      <c r="B72" s="7" t="s">
        <v>555</v>
      </c>
      <c r="C72" s="2" t="s">
        <v>87</v>
      </c>
      <c r="D72" t="s">
        <v>663</v>
      </c>
      <c r="E72" t="str">
        <f t="shared" si="1"/>
        <v>hierarchy.put("country-pop", new String[]{"nashville sound"});</v>
      </c>
    </row>
    <row r="73" spans="1:5" x14ac:dyDescent="0.2">
      <c r="A73" s="9" t="s">
        <v>574</v>
      </c>
      <c r="B73" s="7" t="s">
        <v>555</v>
      </c>
      <c r="C73" s="2" t="s">
        <v>58</v>
      </c>
      <c r="D73" t="s">
        <v>664</v>
      </c>
      <c r="E73" t="str">
        <f t="shared" si="1"/>
        <v>hierarchy.put("country-pop", new String[]{"urban cowboy"});</v>
      </c>
    </row>
    <row r="74" spans="1:5" x14ac:dyDescent="0.2">
      <c r="A74" s="9" t="s">
        <v>574</v>
      </c>
      <c r="B74" s="7" t="s">
        <v>60</v>
      </c>
      <c r="C74" s="2" t="s">
        <v>59</v>
      </c>
      <c r="D74" t="s">
        <v>665</v>
      </c>
      <c r="E74" t="str">
        <f t="shared" si="1"/>
        <v>hierarchy.put("honky tonk", new String[]{"bakersfield sound"});</v>
      </c>
    </row>
    <row r="75" spans="1:5" x14ac:dyDescent="0.2">
      <c r="A75" s="9" t="s">
        <v>574</v>
      </c>
      <c r="B75" s="7" t="s">
        <v>60</v>
      </c>
      <c r="C75" s="2" t="s">
        <v>60</v>
      </c>
      <c r="D75" t="s">
        <v>666</v>
      </c>
      <c r="E75" t="str">
        <f t="shared" si="1"/>
        <v>hierarchy.put("honky tonk", new String[]{"honky tonk"});</v>
      </c>
    </row>
    <row r="76" spans="1:5" x14ac:dyDescent="0.2">
      <c r="A76" s="9" t="s">
        <v>574</v>
      </c>
      <c r="B76" s="7" t="s">
        <v>60</v>
      </c>
      <c r="C76" s="2" t="s">
        <v>61</v>
      </c>
      <c r="D76" t="s">
        <v>667</v>
      </c>
      <c r="E76" t="str">
        <f t="shared" si="1"/>
        <v>hierarchy.put("honky tonk", new String[]{"truck driving country"});</v>
      </c>
    </row>
    <row r="77" spans="1:5" x14ac:dyDescent="0.2">
      <c r="A77" s="9" t="s">
        <v>574</v>
      </c>
      <c r="B77" s="7" t="s">
        <v>64</v>
      </c>
      <c r="C77" s="2" t="s">
        <v>84</v>
      </c>
      <c r="D77" t="s">
        <v>668</v>
      </c>
      <c r="E77" t="str">
        <f t="shared" si="1"/>
        <v>hierarchy.put("progressive country", new String[]{"country folk"});</v>
      </c>
    </row>
    <row r="78" spans="1:5" x14ac:dyDescent="0.2">
      <c r="A78" s="9" t="s">
        <v>574</v>
      </c>
      <c r="B78" s="7" t="s">
        <v>64</v>
      </c>
      <c r="C78" s="2" t="s">
        <v>62</v>
      </c>
      <c r="D78" t="s">
        <v>669</v>
      </c>
      <c r="E78" t="str">
        <f t="shared" si="1"/>
        <v>hierarchy.put("progressive country", new String[]{"outlaw country"});</v>
      </c>
    </row>
    <row r="79" spans="1:5" x14ac:dyDescent="0.2">
      <c r="A79" s="9" t="s">
        <v>574</v>
      </c>
      <c r="B79" s="7" t="s">
        <v>64</v>
      </c>
      <c r="C79" s="2" t="s">
        <v>63</v>
      </c>
      <c r="D79" t="s">
        <v>670</v>
      </c>
      <c r="E79" t="str">
        <f t="shared" si="1"/>
        <v>hierarchy.put("progressive country", new String[]{"progressive bluegrass"});</v>
      </c>
    </row>
    <row r="80" spans="1:5" x14ac:dyDescent="0.2">
      <c r="A80" s="9" t="s">
        <v>574</v>
      </c>
      <c r="B80" s="7" t="s">
        <v>64</v>
      </c>
      <c r="C80" s="2" t="s">
        <v>64</v>
      </c>
      <c r="D80" t="s">
        <v>671</v>
      </c>
      <c r="E80" t="str">
        <f t="shared" si="1"/>
        <v>hierarchy.put("progressive country", new String[]{"progressive country"});</v>
      </c>
    </row>
    <row r="81" spans="1:5" x14ac:dyDescent="0.2">
      <c r="A81" s="9" t="s">
        <v>574</v>
      </c>
      <c r="B81" s="7" t="s">
        <v>64</v>
      </c>
      <c r="C81" s="2" t="s">
        <v>65</v>
      </c>
      <c r="D81" t="s">
        <v>672</v>
      </c>
      <c r="E81" t="str">
        <f t="shared" si="1"/>
        <v>hierarchy.put("progressive country", new String[]{"rodeo"});</v>
      </c>
    </row>
    <row r="82" spans="1:5" x14ac:dyDescent="0.2">
      <c r="A82" s="9" t="s">
        <v>574</v>
      </c>
      <c r="B82" s="7" t="s">
        <v>77</v>
      </c>
      <c r="C82" s="2" t="s">
        <v>66</v>
      </c>
      <c r="D82" t="s">
        <v>673</v>
      </c>
      <c r="E82" t="str">
        <f t="shared" si="1"/>
        <v>hierarchy.put("traditional country", new String[]{"bluegrass"});</v>
      </c>
    </row>
    <row r="83" spans="1:5" x14ac:dyDescent="0.2">
      <c r="A83" s="9" t="s">
        <v>574</v>
      </c>
      <c r="B83" s="7" t="s">
        <v>77</v>
      </c>
      <c r="C83" s="2" t="s">
        <v>85</v>
      </c>
      <c r="D83" t="s">
        <v>674</v>
      </c>
      <c r="E83" t="str">
        <f t="shared" si="1"/>
        <v>hierarchy.put("traditional country", new String[]{"bluegrass gospel"});</v>
      </c>
    </row>
    <row r="84" spans="1:5" x14ac:dyDescent="0.2">
      <c r="A84" s="9" t="s">
        <v>574</v>
      </c>
      <c r="B84" s="7" t="s">
        <v>77</v>
      </c>
      <c r="C84" s="2" t="s">
        <v>67</v>
      </c>
      <c r="D84" t="s">
        <v>675</v>
      </c>
      <c r="E84" t="str">
        <f t="shared" si="1"/>
        <v>hierarchy.put("traditional country", new String[]{"close harmony"});</v>
      </c>
    </row>
    <row r="85" spans="1:5" x14ac:dyDescent="0.2">
      <c r="A85" s="9" t="s">
        <v>574</v>
      </c>
      <c r="B85" s="7" t="s">
        <v>77</v>
      </c>
      <c r="C85" s="2" t="s">
        <v>68</v>
      </c>
      <c r="D85" t="s">
        <v>676</v>
      </c>
      <c r="E85" t="str">
        <f t="shared" si="1"/>
        <v>hierarchy.put("traditional country", new String[]{"country boogie"});</v>
      </c>
    </row>
    <row r="86" spans="1:5" x14ac:dyDescent="0.2">
      <c r="A86" s="9" t="s">
        <v>574</v>
      </c>
      <c r="B86" s="7" t="s">
        <v>77</v>
      </c>
      <c r="C86" s="2" t="s">
        <v>69</v>
      </c>
      <c r="D86" t="s">
        <v>677</v>
      </c>
      <c r="E86" t="str">
        <f t="shared" si="1"/>
        <v>hierarchy.put("traditional country", new String[]{"country gospel"});</v>
      </c>
    </row>
    <row r="87" spans="1:5" x14ac:dyDescent="0.2">
      <c r="A87" s="9" t="s">
        <v>574</v>
      </c>
      <c r="B87" s="7" t="s">
        <v>77</v>
      </c>
      <c r="C87" s="2" t="s">
        <v>70</v>
      </c>
      <c r="D87" t="s">
        <v>678</v>
      </c>
      <c r="E87" t="str">
        <f t="shared" si="1"/>
        <v>hierarchy.put("traditional country", new String[]{"cowboy"});</v>
      </c>
    </row>
    <row r="88" spans="1:5" x14ac:dyDescent="0.2">
      <c r="A88" s="9" t="s">
        <v>574</v>
      </c>
      <c r="B88" s="7" t="s">
        <v>77</v>
      </c>
      <c r="C88" s="2" t="s">
        <v>71</v>
      </c>
      <c r="D88" t="s">
        <v>679</v>
      </c>
      <c r="E88" t="str">
        <f t="shared" si="1"/>
        <v>hierarchy.put("traditional country", new String[]{"early country"});</v>
      </c>
    </row>
    <row r="89" spans="1:5" x14ac:dyDescent="0.2">
      <c r="A89" s="9" t="s">
        <v>574</v>
      </c>
      <c r="B89" s="7" t="s">
        <v>77</v>
      </c>
      <c r="C89" s="2" t="s">
        <v>72</v>
      </c>
      <c r="D89" t="s">
        <v>680</v>
      </c>
      <c r="E89" t="str">
        <f t="shared" si="1"/>
        <v>hierarchy.put("traditional country", new String[]{"instrumental country"});</v>
      </c>
    </row>
    <row r="90" spans="1:5" x14ac:dyDescent="0.2">
      <c r="A90" s="9" t="s">
        <v>574</v>
      </c>
      <c r="B90" s="7" t="s">
        <v>77</v>
      </c>
      <c r="C90" s="2" t="s">
        <v>73</v>
      </c>
      <c r="D90" t="s">
        <v>681</v>
      </c>
      <c r="E90" t="str">
        <f t="shared" si="1"/>
        <v>hierarchy.put("traditional country", new String[]{"jug band"});</v>
      </c>
    </row>
    <row r="91" spans="1:5" x14ac:dyDescent="0.2">
      <c r="A91" s="9" t="s">
        <v>574</v>
      </c>
      <c r="B91" s="7" t="s">
        <v>77</v>
      </c>
      <c r="C91" s="2" t="s">
        <v>86</v>
      </c>
      <c r="D91" t="s">
        <v>682</v>
      </c>
      <c r="E91" t="str">
        <f t="shared" si="1"/>
        <v>hierarchy.put("traditional country", new String[]{"old timey"});</v>
      </c>
    </row>
    <row r="92" spans="1:5" x14ac:dyDescent="0.2">
      <c r="A92" s="9" t="s">
        <v>574</v>
      </c>
      <c r="B92" s="7" t="s">
        <v>77</v>
      </c>
      <c r="C92" s="2" t="s">
        <v>74</v>
      </c>
      <c r="D92" t="s">
        <v>683</v>
      </c>
      <c r="E92" t="str">
        <f t="shared" si="1"/>
        <v>hierarchy.put("traditional country", new String[]{"square dance"});</v>
      </c>
    </row>
    <row r="93" spans="1:5" x14ac:dyDescent="0.2">
      <c r="A93" s="9" t="s">
        <v>574</v>
      </c>
      <c r="B93" s="7" t="s">
        <v>77</v>
      </c>
      <c r="C93" s="2" t="s">
        <v>75</v>
      </c>
      <c r="D93" t="s">
        <v>684</v>
      </c>
      <c r="E93" t="str">
        <f t="shared" si="1"/>
        <v>hierarchy.put("traditional country", new String[]{"string bands"});</v>
      </c>
    </row>
    <row r="94" spans="1:5" x14ac:dyDescent="0.2">
      <c r="A94" s="9" t="s">
        <v>574</v>
      </c>
      <c r="B94" s="7" t="s">
        <v>77</v>
      </c>
      <c r="C94" s="2" t="s">
        <v>76</v>
      </c>
      <c r="D94" t="s">
        <v>685</v>
      </c>
      <c r="E94" t="str">
        <f t="shared" si="1"/>
        <v>hierarchy.put("traditional country", new String[]{"traditional bluegrass"});</v>
      </c>
    </row>
    <row r="95" spans="1:5" x14ac:dyDescent="0.2">
      <c r="A95" s="9" t="s">
        <v>574</v>
      </c>
      <c r="B95" s="7" t="s">
        <v>77</v>
      </c>
      <c r="C95" s="2" t="s">
        <v>77</v>
      </c>
      <c r="D95" t="s">
        <v>686</v>
      </c>
      <c r="E95" t="str">
        <f t="shared" si="1"/>
        <v>hierarchy.put("traditional country", new String[]{"traditional country"});</v>
      </c>
    </row>
    <row r="96" spans="1:5" x14ac:dyDescent="0.2">
      <c r="A96" s="9" t="s">
        <v>574</v>
      </c>
      <c r="B96" s="7" t="s">
        <v>77</v>
      </c>
      <c r="C96" s="2" t="s">
        <v>78</v>
      </c>
      <c r="D96" t="s">
        <v>687</v>
      </c>
      <c r="E96" t="str">
        <f t="shared" si="1"/>
        <v>hierarchy.put("traditional country", new String[]{"yodeling"});</v>
      </c>
    </row>
    <row r="97" spans="1:5" x14ac:dyDescent="0.2">
      <c r="A97" s="9" t="s">
        <v>574</v>
      </c>
      <c r="B97" s="7" t="s">
        <v>79</v>
      </c>
      <c r="C97" s="2" t="s">
        <v>79</v>
      </c>
      <c r="D97" t="s">
        <v>688</v>
      </c>
      <c r="E97" t="str">
        <f t="shared" si="1"/>
        <v>hierarchy.put("western swing", new String[]{"western swing"});</v>
      </c>
    </row>
    <row r="98" spans="1:5" x14ac:dyDescent="0.2">
      <c r="A98" s="9" t="s">
        <v>574</v>
      </c>
      <c r="B98" s="7" t="s">
        <v>79</v>
      </c>
      <c r="C98" s="2" t="s">
        <v>80</v>
      </c>
      <c r="D98" t="s">
        <v>689</v>
      </c>
      <c r="E98" t="str">
        <f t="shared" si="1"/>
        <v>hierarchy.put("western swing", new String[]{"western swing revival"});</v>
      </c>
    </row>
    <row r="99" spans="1:5" x14ac:dyDescent="0.2">
      <c r="A99" s="10" t="s">
        <v>575</v>
      </c>
      <c r="B99" s="4" t="s">
        <v>96</v>
      </c>
      <c r="C99" s="5" t="s">
        <v>94</v>
      </c>
      <c r="D99" t="s">
        <v>690</v>
      </c>
      <c r="E99" t="str">
        <f t="shared" si="1"/>
        <v>hierarchy.put("contemporary folk", new String[]{"alternative folk"});</v>
      </c>
    </row>
    <row r="100" spans="1:5" x14ac:dyDescent="0.2">
      <c r="A100" s="10" t="s">
        <v>575</v>
      </c>
      <c r="B100" s="4" t="s">
        <v>96</v>
      </c>
      <c r="C100" s="5" t="s">
        <v>95</v>
      </c>
      <c r="D100" t="s">
        <v>691</v>
      </c>
      <c r="E100" t="str">
        <f t="shared" si="1"/>
        <v>hierarchy.put("contemporary folk", new String[]{"anti folk"});</v>
      </c>
    </row>
    <row r="101" spans="1:5" x14ac:dyDescent="0.2">
      <c r="A101" s="10" t="s">
        <v>575</v>
      </c>
      <c r="B101" s="4" t="s">
        <v>96</v>
      </c>
      <c r="C101" s="5" t="s">
        <v>96</v>
      </c>
      <c r="D101" t="s">
        <v>692</v>
      </c>
      <c r="E101" t="str">
        <f t="shared" si="1"/>
        <v>hierarchy.put("contemporary folk", new String[]{"contemporary folk"});</v>
      </c>
    </row>
    <row r="102" spans="1:5" x14ac:dyDescent="0.2">
      <c r="A102" s="10" t="s">
        <v>575</v>
      </c>
      <c r="B102" s="4" t="s">
        <v>96</v>
      </c>
      <c r="C102" s="5" t="s">
        <v>97</v>
      </c>
      <c r="D102" t="s">
        <v>693</v>
      </c>
      <c r="E102" t="str">
        <f t="shared" si="1"/>
        <v>hierarchy.put("contemporary folk", new String[]{"folk jazz"});</v>
      </c>
    </row>
    <row r="103" spans="1:5" x14ac:dyDescent="0.2">
      <c r="A103" s="10" t="s">
        <v>575</v>
      </c>
      <c r="B103" s="4" t="s">
        <v>96</v>
      </c>
      <c r="C103" s="5" t="s">
        <v>98</v>
      </c>
      <c r="D103" t="s">
        <v>694</v>
      </c>
      <c r="E103" t="str">
        <f t="shared" si="1"/>
        <v>hierarchy.put("contemporary folk", new String[]{"neo traditional folk"});</v>
      </c>
    </row>
    <row r="104" spans="1:5" x14ac:dyDescent="0.2">
      <c r="A104" s="10" t="s">
        <v>575</v>
      </c>
      <c r="B104" s="4" t="s">
        <v>96</v>
      </c>
      <c r="C104" s="5" t="s">
        <v>99</v>
      </c>
      <c r="D104" t="s">
        <v>695</v>
      </c>
      <c r="E104" t="str">
        <f t="shared" si="1"/>
        <v>hierarchy.put("contemporary folk", new String[]{"new acoustic"});</v>
      </c>
    </row>
    <row r="105" spans="1:5" x14ac:dyDescent="0.2">
      <c r="A105" s="10" t="s">
        <v>575</v>
      </c>
      <c r="B105" s="4" t="s">
        <v>96</v>
      </c>
      <c r="C105" s="5" t="s">
        <v>100</v>
      </c>
      <c r="D105" t="s">
        <v>696</v>
      </c>
      <c r="E105" t="str">
        <f t="shared" si="1"/>
        <v>hierarchy.put("contemporary folk", new String[]{"political folk"});</v>
      </c>
    </row>
    <row r="106" spans="1:5" x14ac:dyDescent="0.2">
      <c r="A106" s="10" t="s">
        <v>575</v>
      </c>
      <c r="B106" s="4" t="s">
        <v>96</v>
      </c>
      <c r="C106" s="5" t="s">
        <v>101</v>
      </c>
      <c r="D106" t="s">
        <v>697</v>
      </c>
      <c r="E106" t="str">
        <f t="shared" si="1"/>
        <v>hierarchy.put("contemporary folk", new String[]{"progressive folk"});</v>
      </c>
    </row>
    <row r="107" spans="1:5" x14ac:dyDescent="0.2">
      <c r="A107" s="10" t="s">
        <v>575</v>
      </c>
      <c r="B107" s="4" t="s">
        <v>96</v>
      </c>
      <c r="C107" s="5" t="s">
        <v>102</v>
      </c>
      <c r="D107" t="s">
        <v>698</v>
      </c>
      <c r="E107" t="str">
        <f t="shared" si="1"/>
        <v>hierarchy.put("contemporary folk", new String[]{"urban folk"});</v>
      </c>
    </row>
    <row r="108" spans="1:5" x14ac:dyDescent="0.2">
      <c r="A108" s="10" t="s">
        <v>575</v>
      </c>
      <c r="B108" s="4" t="s">
        <v>112</v>
      </c>
      <c r="C108" s="5" t="s">
        <v>103</v>
      </c>
      <c r="D108" t="s">
        <v>699</v>
      </c>
      <c r="E108" t="str">
        <f t="shared" si="1"/>
        <v>hierarchy.put("traditional folk", new String[]{"appalachian"});</v>
      </c>
    </row>
    <row r="109" spans="1:5" x14ac:dyDescent="0.2">
      <c r="A109" s="10" t="s">
        <v>575</v>
      </c>
      <c r="B109" s="4" t="s">
        <v>112</v>
      </c>
      <c r="C109" s="5" t="s">
        <v>104</v>
      </c>
      <c r="D109" t="s">
        <v>700</v>
      </c>
      <c r="E109" t="str">
        <f t="shared" si="1"/>
        <v>hierarchy.put("traditional folk", new String[]{"british folk"});</v>
      </c>
    </row>
    <row r="110" spans="1:5" x14ac:dyDescent="0.2">
      <c r="A110" s="10" t="s">
        <v>575</v>
      </c>
      <c r="B110" s="4" t="s">
        <v>112</v>
      </c>
      <c r="C110" s="5" t="s">
        <v>105</v>
      </c>
      <c r="D110" t="s">
        <v>701</v>
      </c>
      <c r="E110" t="str">
        <f t="shared" si="1"/>
        <v>hierarchy.put("traditional folk", new String[]{"field recordings"});</v>
      </c>
    </row>
    <row r="111" spans="1:5" x14ac:dyDescent="0.2">
      <c r="A111" s="10" t="s">
        <v>575</v>
      </c>
      <c r="B111" s="4" t="s">
        <v>112</v>
      </c>
      <c r="C111" s="5" t="s">
        <v>106</v>
      </c>
      <c r="D111" t="s">
        <v>702</v>
      </c>
      <c r="E111" t="str">
        <f t="shared" si="1"/>
        <v>hierarchy.put("traditional folk", new String[]{"folk revival"});</v>
      </c>
    </row>
    <row r="112" spans="1:5" x14ac:dyDescent="0.2">
      <c r="A112" s="10" t="s">
        <v>575</v>
      </c>
      <c r="B112" s="4" t="s">
        <v>112</v>
      </c>
      <c r="C112" s="5" t="s">
        <v>107</v>
      </c>
      <c r="D112" t="s">
        <v>703</v>
      </c>
      <c r="E112" t="str">
        <f t="shared" si="1"/>
        <v>hierarchy.put("traditional folk", new String[]{"folksongs"});</v>
      </c>
    </row>
    <row r="113" spans="1:5" x14ac:dyDescent="0.2">
      <c r="A113" s="10" t="s">
        <v>575</v>
      </c>
      <c r="B113" s="4" t="s">
        <v>112</v>
      </c>
      <c r="C113" s="5" t="s">
        <v>108</v>
      </c>
      <c r="D113" t="s">
        <v>704</v>
      </c>
      <c r="E113" t="str">
        <f t="shared" si="1"/>
        <v>hierarchy.put("traditional folk", new String[]{"irish folk"});</v>
      </c>
    </row>
    <row r="114" spans="1:5" x14ac:dyDescent="0.2">
      <c r="A114" s="10" t="s">
        <v>575</v>
      </c>
      <c r="B114" s="4" t="s">
        <v>112</v>
      </c>
      <c r="C114" s="5" t="s">
        <v>109</v>
      </c>
      <c r="D114" t="s">
        <v>705</v>
      </c>
      <c r="E114" t="str">
        <f t="shared" si="1"/>
        <v>hierarchy.put("traditional folk", new String[]{"minstrel"});</v>
      </c>
    </row>
    <row r="115" spans="1:5" x14ac:dyDescent="0.2">
      <c r="A115" s="10" t="s">
        <v>575</v>
      </c>
      <c r="B115" s="4" t="s">
        <v>112</v>
      </c>
      <c r="C115" s="5" t="s">
        <v>110</v>
      </c>
      <c r="D115" t="s">
        <v>706</v>
      </c>
      <c r="E115" t="str">
        <f t="shared" si="1"/>
        <v>hierarchy.put("traditional folk", new String[]{"protest songs"});</v>
      </c>
    </row>
    <row r="116" spans="1:5" x14ac:dyDescent="0.2">
      <c r="A116" s="10" t="s">
        <v>575</v>
      </c>
      <c r="B116" s="4" t="s">
        <v>112</v>
      </c>
      <c r="C116" s="5" t="s">
        <v>111</v>
      </c>
      <c r="D116" t="s">
        <v>707</v>
      </c>
      <c r="E116" t="str">
        <f t="shared" si="1"/>
        <v>hierarchy.put("traditional folk", new String[]{"sea shanties"});</v>
      </c>
    </row>
    <row r="117" spans="1:5" x14ac:dyDescent="0.2">
      <c r="A117" s="10" t="s">
        <v>575</v>
      </c>
      <c r="B117" s="4" t="s">
        <v>112</v>
      </c>
      <c r="C117" s="5" t="s">
        <v>112</v>
      </c>
      <c r="D117" t="s">
        <v>708</v>
      </c>
      <c r="E117" t="str">
        <f t="shared" si="1"/>
        <v>hierarchy.put("traditional folk", new String[]{"traditional folk"});</v>
      </c>
    </row>
    <row r="118" spans="1:5" x14ac:dyDescent="0.2">
      <c r="A118" s="10" t="s">
        <v>575</v>
      </c>
      <c r="B118" s="4" t="s">
        <v>112</v>
      </c>
      <c r="C118" s="5" t="s">
        <v>113</v>
      </c>
      <c r="D118" t="s">
        <v>709</v>
      </c>
      <c r="E118" t="str">
        <f t="shared" si="1"/>
        <v>hierarchy.put("traditional folk", new String[]{"traditional scottish folk"});</v>
      </c>
    </row>
    <row r="119" spans="1:5" x14ac:dyDescent="0.2">
      <c r="A119" s="10" t="s">
        <v>575</v>
      </c>
      <c r="B119" s="4" t="s">
        <v>112</v>
      </c>
      <c r="C119" s="5" t="s">
        <v>114</v>
      </c>
      <c r="D119" t="s">
        <v>710</v>
      </c>
      <c r="E119" t="str">
        <f t="shared" si="1"/>
        <v>hierarchy.put("traditional folk", new String[]{"work song"});</v>
      </c>
    </row>
    <row r="120" spans="1:5" x14ac:dyDescent="0.2">
      <c r="A120" s="10" t="s">
        <v>575</v>
      </c>
      <c r="B120" s="4" t="s">
        <v>112</v>
      </c>
      <c r="C120" s="5" t="s">
        <v>575</v>
      </c>
      <c r="D120" t="s">
        <v>711</v>
      </c>
      <c r="E120" t="str">
        <f t="shared" si="1"/>
        <v>hierarchy.put("traditional folk", new String[]{"folk"});</v>
      </c>
    </row>
    <row r="121" spans="1:5" x14ac:dyDescent="0.2">
      <c r="A121" s="9" t="s">
        <v>576</v>
      </c>
      <c r="B121" s="7" t="s">
        <v>556</v>
      </c>
      <c r="C121" s="2" t="s">
        <v>115</v>
      </c>
      <c r="D121" t="s">
        <v>712</v>
      </c>
      <c r="E121" t="str">
        <f t="shared" si="1"/>
        <v>hierarchy.put("big band / swing", new String[]{"ballroom dance"});</v>
      </c>
    </row>
    <row r="122" spans="1:5" x14ac:dyDescent="0.2">
      <c r="A122" s="9" t="s">
        <v>576</v>
      </c>
      <c r="B122" s="7" t="s">
        <v>556</v>
      </c>
      <c r="C122" s="2" t="s">
        <v>116</v>
      </c>
      <c r="D122" t="s">
        <v>713</v>
      </c>
      <c r="E122" t="str">
        <f t="shared" si="1"/>
        <v>hierarchy.put("big band / swing", new String[]{"big band"});</v>
      </c>
    </row>
    <row r="123" spans="1:5" x14ac:dyDescent="0.2">
      <c r="A123" s="9" t="s">
        <v>576</v>
      </c>
      <c r="B123" s="7" t="s">
        <v>556</v>
      </c>
      <c r="C123" s="2" t="s">
        <v>117</v>
      </c>
      <c r="D123" t="s">
        <v>714</v>
      </c>
      <c r="E123" t="str">
        <f t="shared" si="1"/>
        <v>hierarchy.put("big band / swing", new String[]{"british dance bands"});</v>
      </c>
    </row>
    <row r="124" spans="1:5" x14ac:dyDescent="0.2">
      <c r="A124" s="9" t="s">
        <v>576</v>
      </c>
      <c r="B124" s="7" t="s">
        <v>556</v>
      </c>
      <c r="C124" s="2" t="s">
        <v>118</v>
      </c>
      <c r="D124" t="s">
        <v>715</v>
      </c>
      <c r="E124" t="str">
        <f t="shared" si="1"/>
        <v>hierarchy.put("big band / swing", new String[]{"continental jazz"});</v>
      </c>
    </row>
    <row r="125" spans="1:5" x14ac:dyDescent="0.2">
      <c r="A125" s="9" t="s">
        <v>576</v>
      </c>
      <c r="B125" s="7" t="s">
        <v>556</v>
      </c>
      <c r="C125" s="2" t="s">
        <v>119</v>
      </c>
      <c r="D125" t="s">
        <v>716</v>
      </c>
      <c r="E125" t="str">
        <f t="shared" si="1"/>
        <v>hierarchy.put("big band / swing", new String[]{"dance bands"});</v>
      </c>
    </row>
    <row r="126" spans="1:5" x14ac:dyDescent="0.2">
      <c r="A126" s="9" t="s">
        <v>576</v>
      </c>
      <c r="B126" s="7" t="s">
        <v>556</v>
      </c>
      <c r="C126" s="2" t="s">
        <v>120</v>
      </c>
      <c r="D126" t="s">
        <v>717</v>
      </c>
      <c r="E126" t="str">
        <f t="shared" si="1"/>
        <v>hierarchy.put("big band / swing", new String[]{"experimental big band"});</v>
      </c>
    </row>
    <row r="127" spans="1:5" x14ac:dyDescent="0.2">
      <c r="A127" s="9" t="s">
        <v>576</v>
      </c>
      <c r="B127" s="7" t="s">
        <v>556</v>
      </c>
      <c r="C127" s="2" t="s">
        <v>121</v>
      </c>
      <c r="D127" t="s">
        <v>718</v>
      </c>
      <c r="E127" t="str">
        <f t="shared" si="1"/>
        <v>hierarchy.put("big band / swing", new String[]{"jive"});</v>
      </c>
    </row>
    <row r="128" spans="1:5" x14ac:dyDescent="0.2">
      <c r="A128" s="9" t="s">
        <v>576</v>
      </c>
      <c r="B128" s="7" t="s">
        <v>556</v>
      </c>
      <c r="C128" s="2" t="s">
        <v>122</v>
      </c>
      <c r="D128" t="s">
        <v>719</v>
      </c>
      <c r="E128" t="str">
        <f t="shared" si="1"/>
        <v>hierarchy.put("big band / swing", new String[]{"modern big band"});</v>
      </c>
    </row>
    <row r="129" spans="1:5" x14ac:dyDescent="0.2">
      <c r="A129" s="9" t="s">
        <v>576</v>
      </c>
      <c r="B129" s="7" t="s">
        <v>556</v>
      </c>
      <c r="C129" s="2" t="s">
        <v>123</v>
      </c>
      <c r="D129" t="s">
        <v>720</v>
      </c>
      <c r="E129" t="str">
        <f t="shared" si="1"/>
        <v>hierarchy.put("big band / swing", new String[]{"orchestral jazz"});</v>
      </c>
    </row>
    <row r="130" spans="1:5" x14ac:dyDescent="0.2">
      <c r="A130" s="9" t="s">
        <v>576</v>
      </c>
      <c r="B130" s="7" t="s">
        <v>556</v>
      </c>
      <c r="C130" s="2" t="s">
        <v>124</v>
      </c>
      <c r="D130" t="s">
        <v>721</v>
      </c>
      <c r="E130" t="str">
        <f t="shared" si="1"/>
        <v>hierarchy.put("big band / swing", new String[]{"progressive big band"});</v>
      </c>
    </row>
    <row r="131" spans="1:5" x14ac:dyDescent="0.2">
      <c r="A131" s="9" t="s">
        <v>576</v>
      </c>
      <c r="B131" s="7" t="s">
        <v>556</v>
      </c>
      <c r="C131" s="2" t="s">
        <v>125</v>
      </c>
      <c r="D131" t="s">
        <v>722</v>
      </c>
      <c r="E131" t="str">
        <f t="shared" ref="E131:E194" si="2">CONCATENATE("hierarchy.put(","""",B131,"""",", new String[]{","""",C131,"""","});")</f>
        <v>hierarchy.put("big band / swing", new String[]{"progressive jazz"});</v>
      </c>
    </row>
    <row r="132" spans="1:5" x14ac:dyDescent="0.2">
      <c r="A132" s="9" t="s">
        <v>576</v>
      </c>
      <c r="B132" s="7" t="s">
        <v>556</v>
      </c>
      <c r="C132" s="2" t="s">
        <v>126</v>
      </c>
      <c r="D132" t="s">
        <v>723</v>
      </c>
      <c r="E132" t="str">
        <f t="shared" si="2"/>
        <v>hierarchy.put("big band / swing", new String[]{"society dance band"});</v>
      </c>
    </row>
    <row r="133" spans="1:5" x14ac:dyDescent="0.2">
      <c r="A133" s="9" t="s">
        <v>576</v>
      </c>
      <c r="B133" s="7" t="s">
        <v>556</v>
      </c>
      <c r="C133" s="2" t="s">
        <v>127</v>
      </c>
      <c r="D133" t="s">
        <v>724</v>
      </c>
      <c r="E133" t="str">
        <f t="shared" si="2"/>
        <v>hierarchy.put("big band / swing", new String[]{"sweet bands"});</v>
      </c>
    </row>
    <row r="134" spans="1:5" x14ac:dyDescent="0.2">
      <c r="A134" s="9" t="s">
        <v>576</v>
      </c>
      <c r="B134" s="7" t="s">
        <v>556</v>
      </c>
      <c r="C134" s="2" t="s">
        <v>128</v>
      </c>
      <c r="D134" t="s">
        <v>725</v>
      </c>
      <c r="E134" t="str">
        <f t="shared" si="2"/>
        <v>hierarchy.put("big band / swing", new String[]{"swing"});</v>
      </c>
    </row>
    <row r="135" spans="1:5" x14ac:dyDescent="0.2">
      <c r="A135" s="9" t="s">
        <v>576</v>
      </c>
      <c r="B135" s="7" t="s">
        <v>129</v>
      </c>
      <c r="C135" s="2" t="s">
        <v>129</v>
      </c>
      <c r="D135" t="s">
        <v>726</v>
      </c>
      <c r="E135" t="str">
        <f t="shared" si="2"/>
        <v>hierarchy.put("bop", new String[]{"bop"});</v>
      </c>
    </row>
    <row r="136" spans="1:5" x14ac:dyDescent="0.2">
      <c r="A136" s="9" t="s">
        <v>576</v>
      </c>
      <c r="B136" s="7" t="s">
        <v>129</v>
      </c>
      <c r="C136" s="2" t="s">
        <v>130</v>
      </c>
      <c r="D136" t="s">
        <v>727</v>
      </c>
      <c r="E136" t="str">
        <f t="shared" si="2"/>
        <v>hierarchy.put("bop", new String[]{"bop vocals"});</v>
      </c>
    </row>
    <row r="137" spans="1:5" x14ac:dyDescent="0.2">
      <c r="A137" s="9" t="s">
        <v>576</v>
      </c>
      <c r="B137" s="7" t="s">
        <v>132</v>
      </c>
      <c r="C137" s="2" t="s">
        <v>131</v>
      </c>
      <c r="D137" t="s">
        <v>728</v>
      </c>
      <c r="E137" t="str">
        <f t="shared" si="2"/>
        <v>hierarchy.put("cool", new String[]{"chamber jazz"});</v>
      </c>
    </row>
    <row r="138" spans="1:5" x14ac:dyDescent="0.2">
      <c r="A138" s="9" t="s">
        <v>576</v>
      </c>
      <c r="B138" s="7" t="s">
        <v>132</v>
      </c>
      <c r="C138" s="2" t="s">
        <v>132</v>
      </c>
      <c r="D138" t="s">
        <v>729</v>
      </c>
      <c r="E138" t="str">
        <f t="shared" si="2"/>
        <v>hierarchy.put("cool", new String[]{"cool"});</v>
      </c>
    </row>
    <row r="139" spans="1:5" x14ac:dyDescent="0.2">
      <c r="A139" s="9" t="s">
        <v>576</v>
      </c>
      <c r="B139" s="7" t="s">
        <v>132</v>
      </c>
      <c r="C139" s="2" t="s">
        <v>133</v>
      </c>
      <c r="D139" t="s">
        <v>730</v>
      </c>
      <c r="E139" t="str">
        <f t="shared" si="2"/>
        <v>hierarchy.put("cool", new String[]{"west coast jazz"});</v>
      </c>
    </row>
    <row r="140" spans="1:5" x14ac:dyDescent="0.2">
      <c r="A140" s="9" t="s">
        <v>576</v>
      </c>
      <c r="B140" s="7" t="s">
        <v>132</v>
      </c>
      <c r="C140" s="2" t="s">
        <v>134</v>
      </c>
      <c r="D140" t="s">
        <v>731</v>
      </c>
      <c r="E140" t="str">
        <f t="shared" si="2"/>
        <v>hierarchy.put("cool", new String[]{"avant garde jazz"});</v>
      </c>
    </row>
    <row r="141" spans="1:5" x14ac:dyDescent="0.2">
      <c r="A141" s="9" t="s">
        <v>576</v>
      </c>
      <c r="B141" s="7" t="s">
        <v>132</v>
      </c>
      <c r="C141" s="2" t="s">
        <v>135</v>
      </c>
      <c r="D141" t="s">
        <v>732</v>
      </c>
      <c r="E141" t="str">
        <f t="shared" si="2"/>
        <v>hierarchy.put("cool", new String[]{"early creative"});</v>
      </c>
    </row>
    <row r="142" spans="1:5" x14ac:dyDescent="0.2">
      <c r="A142" s="9" t="s">
        <v>576</v>
      </c>
      <c r="B142" s="7" t="s">
        <v>132</v>
      </c>
      <c r="C142" s="2" t="s">
        <v>136</v>
      </c>
      <c r="D142" t="s">
        <v>733</v>
      </c>
      <c r="E142" t="str">
        <f t="shared" si="2"/>
        <v>hierarchy.put("cool", new String[]{"free jazz"});</v>
      </c>
    </row>
    <row r="143" spans="1:5" x14ac:dyDescent="0.2">
      <c r="A143" s="9" t="s">
        <v>576</v>
      </c>
      <c r="B143" s="7" t="s">
        <v>132</v>
      </c>
      <c r="C143" s="2" t="s">
        <v>137</v>
      </c>
      <c r="D143" t="s">
        <v>734</v>
      </c>
      <c r="E143" t="str">
        <f t="shared" si="2"/>
        <v>hierarchy.put("cool", new String[]{"m base"});</v>
      </c>
    </row>
    <row r="144" spans="1:5" x14ac:dyDescent="0.2">
      <c r="A144" s="9" t="s">
        <v>576</v>
      </c>
      <c r="B144" s="7" t="s">
        <v>132</v>
      </c>
      <c r="C144" s="2" t="s">
        <v>138</v>
      </c>
      <c r="D144" t="s">
        <v>735</v>
      </c>
      <c r="E144" t="str">
        <f t="shared" si="2"/>
        <v>hierarchy.put("cool", new String[]{"modern creative"});</v>
      </c>
    </row>
    <row r="145" spans="1:5" x14ac:dyDescent="0.2">
      <c r="A145" s="9" t="s">
        <v>576</v>
      </c>
      <c r="B145" s="7" t="s">
        <v>132</v>
      </c>
      <c r="C145" s="2" t="s">
        <v>139</v>
      </c>
      <c r="D145" t="s">
        <v>736</v>
      </c>
      <c r="E145" t="str">
        <f t="shared" si="2"/>
        <v>hierarchy.put("cool", new String[]{"modern free"});</v>
      </c>
    </row>
    <row r="146" spans="1:5" x14ac:dyDescent="0.2">
      <c r="A146" s="9" t="s">
        <v>576</v>
      </c>
      <c r="B146" s="7" t="s">
        <v>132</v>
      </c>
      <c r="C146" s="2" t="s">
        <v>140</v>
      </c>
      <c r="D146" t="s">
        <v>737</v>
      </c>
      <c r="E146" t="str">
        <f t="shared" si="2"/>
        <v>hierarchy.put("cool", new String[]{"third stream"});</v>
      </c>
    </row>
    <row r="147" spans="1:5" x14ac:dyDescent="0.2">
      <c r="A147" s="9" t="s">
        <v>576</v>
      </c>
      <c r="B147" s="7" t="s">
        <v>144</v>
      </c>
      <c r="C147" s="2" t="s">
        <v>141</v>
      </c>
      <c r="D147" t="s">
        <v>738</v>
      </c>
      <c r="E147" t="str">
        <f t="shared" si="2"/>
        <v>hierarchy.put("fusion", new String[]{"crossover jazz"});</v>
      </c>
    </row>
    <row r="148" spans="1:5" x14ac:dyDescent="0.2">
      <c r="A148" s="9" t="s">
        <v>576</v>
      </c>
      <c r="B148" s="7" t="s">
        <v>144</v>
      </c>
      <c r="C148" s="2" t="s">
        <v>142</v>
      </c>
      <c r="D148" t="s">
        <v>739</v>
      </c>
      <c r="E148" t="str">
        <f t="shared" si="2"/>
        <v>hierarchy.put("fusion", new String[]{"electric jazz"});</v>
      </c>
    </row>
    <row r="149" spans="1:5" x14ac:dyDescent="0.2">
      <c r="A149" s="9" t="s">
        <v>576</v>
      </c>
      <c r="B149" s="7" t="s">
        <v>144</v>
      </c>
      <c r="C149" s="2" t="s">
        <v>143</v>
      </c>
      <c r="D149" t="s">
        <v>740</v>
      </c>
      <c r="E149" t="str">
        <f t="shared" si="2"/>
        <v>hierarchy.put("fusion", new String[]{"free funk"});</v>
      </c>
    </row>
    <row r="150" spans="1:5" x14ac:dyDescent="0.2">
      <c r="A150" s="9" t="s">
        <v>576</v>
      </c>
      <c r="B150" s="7" t="s">
        <v>144</v>
      </c>
      <c r="C150" s="2" t="s">
        <v>144</v>
      </c>
      <c r="D150" t="s">
        <v>741</v>
      </c>
      <c r="E150" t="str">
        <f t="shared" si="2"/>
        <v>hierarchy.put("fusion", new String[]{"fusion"});</v>
      </c>
    </row>
    <row r="151" spans="1:5" x14ac:dyDescent="0.2">
      <c r="A151" s="9" t="s">
        <v>576</v>
      </c>
      <c r="B151" s="7" t="s">
        <v>144</v>
      </c>
      <c r="C151" s="2" t="s">
        <v>145</v>
      </c>
      <c r="D151" t="s">
        <v>742</v>
      </c>
      <c r="E151" t="str">
        <f t="shared" si="2"/>
        <v>hierarchy.put("fusion", new String[]{"jazz pop"});</v>
      </c>
    </row>
    <row r="152" spans="1:5" x14ac:dyDescent="0.2">
      <c r="A152" s="9" t="s">
        <v>576</v>
      </c>
      <c r="B152" s="7" t="s">
        <v>144</v>
      </c>
      <c r="C152" s="2" t="s">
        <v>146</v>
      </c>
      <c r="D152" t="s">
        <v>743</v>
      </c>
      <c r="E152" t="str">
        <f t="shared" si="2"/>
        <v>hierarchy.put("fusion", new String[]{"jazz rock"});</v>
      </c>
    </row>
    <row r="153" spans="1:5" x14ac:dyDescent="0.2">
      <c r="A153" s="9" t="s">
        <v>576</v>
      </c>
      <c r="B153" s="7" t="s">
        <v>144</v>
      </c>
      <c r="C153" s="2" t="s">
        <v>147</v>
      </c>
      <c r="D153" t="s">
        <v>744</v>
      </c>
      <c r="E153" t="str">
        <f t="shared" si="2"/>
        <v>hierarchy.put("fusion", new String[]{"modern jazz"});</v>
      </c>
    </row>
    <row r="154" spans="1:5" x14ac:dyDescent="0.2">
      <c r="A154" s="9" t="s">
        <v>576</v>
      </c>
      <c r="B154" s="7" t="s">
        <v>144</v>
      </c>
      <c r="C154" s="2" t="s">
        <v>148</v>
      </c>
      <c r="D154" t="s">
        <v>745</v>
      </c>
      <c r="E154" t="str">
        <f t="shared" si="2"/>
        <v>hierarchy.put("fusion", new String[]{"smooth jazz"});</v>
      </c>
    </row>
    <row r="155" spans="1:5" x14ac:dyDescent="0.2">
      <c r="A155" s="9" t="s">
        <v>576</v>
      </c>
      <c r="B155" s="7" t="s">
        <v>144</v>
      </c>
      <c r="C155" s="2" t="s">
        <v>149</v>
      </c>
      <c r="D155" t="s">
        <v>746</v>
      </c>
      <c r="E155" t="str">
        <f t="shared" si="2"/>
        <v>hierarchy.put("fusion", new String[]{"straight ahead jazz"});</v>
      </c>
    </row>
    <row r="156" spans="1:5" x14ac:dyDescent="0.2">
      <c r="A156" s="9" t="s">
        <v>576</v>
      </c>
      <c r="B156" s="7" t="s">
        <v>150</v>
      </c>
      <c r="C156" s="2" t="s">
        <v>150</v>
      </c>
      <c r="D156" t="s">
        <v>747</v>
      </c>
      <c r="E156" t="str">
        <f t="shared" si="2"/>
        <v>hierarchy.put("hard bop", new String[]{"hard bop"});</v>
      </c>
    </row>
    <row r="157" spans="1:5" x14ac:dyDescent="0.2">
      <c r="A157" s="9" t="s">
        <v>576</v>
      </c>
      <c r="B157" s="7" t="s">
        <v>150</v>
      </c>
      <c r="C157" s="2" t="s">
        <v>151</v>
      </c>
      <c r="D157" t="s">
        <v>748</v>
      </c>
      <c r="E157" t="str">
        <f t="shared" si="2"/>
        <v>hierarchy.put("hard bop", new String[]{"modal music"});</v>
      </c>
    </row>
    <row r="158" spans="1:5" x14ac:dyDescent="0.2">
      <c r="A158" s="9" t="s">
        <v>576</v>
      </c>
      <c r="B158" s="7" t="s">
        <v>150</v>
      </c>
      <c r="C158" s="2" t="s">
        <v>152</v>
      </c>
      <c r="D158" t="s">
        <v>749</v>
      </c>
      <c r="E158" t="str">
        <f t="shared" si="2"/>
        <v>hierarchy.put("hard bop", new String[]{"neo bop"});</v>
      </c>
    </row>
    <row r="159" spans="1:5" x14ac:dyDescent="0.2">
      <c r="A159" s="9" t="s">
        <v>576</v>
      </c>
      <c r="B159" s="7" t="s">
        <v>150</v>
      </c>
      <c r="C159" s="2" t="s">
        <v>153</v>
      </c>
      <c r="D159" t="s">
        <v>750</v>
      </c>
      <c r="E159" t="str">
        <f t="shared" si="2"/>
        <v>hierarchy.put("hard bop", new String[]{"post bop"});</v>
      </c>
    </row>
    <row r="160" spans="1:5" x14ac:dyDescent="0.2">
      <c r="A160" s="9" t="s">
        <v>576</v>
      </c>
      <c r="B160" s="7" t="s">
        <v>150</v>
      </c>
      <c r="C160" s="2" t="s">
        <v>154</v>
      </c>
      <c r="D160" t="s">
        <v>751</v>
      </c>
      <c r="E160" t="str">
        <f t="shared" si="2"/>
        <v>hierarchy.put("hard bop", new String[]{"standards"});</v>
      </c>
    </row>
    <row r="161" spans="1:5" x14ac:dyDescent="0.2">
      <c r="A161" s="9" t="s">
        <v>576</v>
      </c>
      <c r="B161" s="7" t="s">
        <v>557</v>
      </c>
      <c r="C161" s="2" t="s">
        <v>155</v>
      </c>
      <c r="D161" t="s">
        <v>752</v>
      </c>
      <c r="E161" t="str">
        <f t="shared" si="2"/>
        <v>hierarchy.put("latin jazz / world fusion", new String[]{"african jazz"});</v>
      </c>
    </row>
    <row r="162" spans="1:5" x14ac:dyDescent="0.2">
      <c r="A162" s="9" t="s">
        <v>576</v>
      </c>
      <c r="B162" s="7" t="s">
        <v>557</v>
      </c>
      <c r="C162" s="2" t="s">
        <v>156</v>
      </c>
      <c r="D162" t="s">
        <v>753</v>
      </c>
      <c r="E162" t="str">
        <f t="shared" si="2"/>
        <v>hierarchy.put("latin jazz / world fusion", new String[]{"afro cuban jazz"});</v>
      </c>
    </row>
    <row r="163" spans="1:5" x14ac:dyDescent="0.2">
      <c r="A163" s="9" t="s">
        <v>576</v>
      </c>
      <c r="B163" s="7" t="s">
        <v>557</v>
      </c>
      <c r="C163" s="2" t="s">
        <v>157</v>
      </c>
      <c r="D163" t="s">
        <v>754</v>
      </c>
      <c r="E163" t="str">
        <f t="shared" si="2"/>
        <v>hierarchy.put("latin jazz / world fusion", new String[]{"brazilian jazz"});</v>
      </c>
    </row>
    <row r="164" spans="1:5" x14ac:dyDescent="0.2">
      <c r="A164" s="9" t="s">
        <v>576</v>
      </c>
      <c r="B164" s="7" t="s">
        <v>557</v>
      </c>
      <c r="C164" s="2" t="s">
        <v>158</v>
      </c>
      <c r="D164" t="s">
        <v>755</v>
      </c>
      <c r="E164" t="str">
        <f t="shared" si="2"/>
        <v>hierarchy.put("latin jazz / world fusion", new String[]{"cuban jazz"});</v>
      </c>
    </row>
    <row r="165" spans="1:5" x14ac:dyDescent="0.2">
      <c r="A165" s="9" t="s">
        <v>576</v>
      </c>
      <c r="B165" s="7" t="s">
        <v>557</v>
      </c>
      <c r="C165" s="2" t="s">
        <v>159</v>
      </c>
      <c r="D165" t="s">
        <v>756</v>
      </c>
      <c r="E165" t="str">
        <f t="shared" si="2"/>
        <v>hierarchy.put("latin jazz / world fusion", new String[]{"latin jazz"});</v>
      </c>
    </row>
    <row r="166" spans="1:5" x14ac:dyDescent="0.2">
      <c r="A166" s="9" t="s">
        <v>576</v>
      </c>
      <c r="B166" s="7" t="s">
        <v>557</v>
      </c>
      <c r="C166" s="2" t="s">
        <v>160</v>
      </c>
      <c r="D166" t="s">
        <v>757</v>
      </c>
      <c r="E166" t="str">
        <f t="shared" si="2"/>
        <v>hierarchy.put("latin jazz / world fusion", new String[]{"world fusion"});</v>
      </c>
    </row>
    <row r="167" spans="1:5" x14ac:dyDescent="0.2">
      <c r="A167" s="9" t="s">
        <v>576</v>
      </c>
      <c r="B167" s="7" t="s">
        <v>558</v>
      </c>
      <c r="C167" s="2" t="s">
        <v>161</v>
      </c>
      <c r="D167" t="s">
        <v>758</v>
      </c>
      <c r="E167" t="str">
        <f t="shared" si="2"/>
        <v>hierarchy.put("new orleans / classic jazz", new String[]{"boogie woogie"});</v>
      </c>
    </row>
    <row r="168" spans="1:5" x14ac:dyDescent="0.2">
      <c r="A168" s="9" t="s">
        <v>576</v>
      </c>
      <c r="B168" s="7" t="s">
        <v>558</v>
      </c>
      <c r="C168" s="2" t="s">
        <v>162</v>
      </c>
      <c r="D168" t="s">
        <v>759</v>
      </c>
      <c r="E168" t="str">
        <f t="shared" si="2"/>
        <v>hierarchy.put("new orleans / classic jazz", new String[]{"chicago jazz"});</v>
      </c>
    </row>
    <row r="169" spans="1:5" x14ac:dyDescent="0.2">
      <c r="A169" s="9" t="s">
        <v>576</v>
      </c>
      <c r="B169" s="7" t="s">
        <v>558</v>
      </c>
      <c r="C169" s="2" t="s">
        <v>163</v>
      </c>
      <c r="D169" t="s">
        <v>760</v>
      </c>
      <c r="E169" t="str">
        <f t="shared" si="2"/>
        <v>hierarchy.put("new orleans / classic jazz", new String[]{"dixieland"});</v>
      </c>
    </row>
    <row r="170" spans="1:5" x14ac:dyDescent="0.2">
      <c r="A170" s="9" t="s">
        <v>576</v>
      </c>
      <c r="B170" s="7" t="s">
        <v>558</v>
      </c>
      <c r="C170" s="2" t="s">
        <v>164</v>
      </c>
      <c r="D170" t="s">
        <v>761</v>
      </c>
      <c r="E170" t="str">
        <f t="shared" si="2"/>
        <v>hierarchy.put("new orleans / classic jazz", new String[]{"early jazz"});</v>
      </c>
    </row>
    <row r="171" spans="1:5" x14ac:dyDescent="0.2">
      <c r="A171" s="9" t="s">
        <v>576</v>
      </c>
      <c r="B171" s="7" t="s">
        <v>558</v>
      </c>
      <c r="C171" s="2" t="s">
        <v>165</v>
      </c>
      <c r="D171" t="s">
        <v>762</v>
      </c>
      <c r="E171" t="str">
        <f t="shared" si="2"/>
        <v>hierarchy.put("new orleans / classic jazz", new String[]{"hot jazz"});</v>
      </c>
    </row>
    <row r="172" spans="1:5" x14ac:dyDescent="0.2">
      <c r="A172" s="9" t="s">
        <v>576</v>
      </c>
      <c r="B172" s="7" t="s">
        <v>558</v>
      </c>
      <c r="C172" s="2" t="s">
        <v>166</v>
      </c>
      <c r="D172" t="s">
        <v>763</v>
      </c>
      <c r="E172" t="str">
        <f t="shared" si="2"/>
        <v>hierarchy.put("new orleans / classic jazz", new String[]{"mainstream jazz"});</v>
      </c>
    </row>
    <row r="173" spans="1:5" x14ac:dyDescent="0.2">
      <c r="A173" s="9" t="s">
        <v>576</v>
      </c>
      <c r="B173" s="7" t="s">
        <v>558</v>
      </c>
      <c r="C173" s="2" t="s">
        <v>167</v>
      </c>
      <c r="D173" t="s">
        <v>764</v>
      </c>
      <c r="E173" t="str">
        <f t="shared" si="2"/>
        <v>hierarchy.put("new orleans / classic jazz", new String[]{"new orleans brass bands"});</v>
      </c>
    </row>
    <row r="174" spans="1:5" x14ac:dyDescent="0.2">
      <c r="A174" s="9" t="s">
        <v>576</v>
      </c>
      <c r="B174" s="7" t="s">
        <v>558</v>
      </c>
      <c r="C174" s="2" t="s">
        <v>168</v>
      </c>
      <c r="D174" t="s">
        <v>765</v>
      </c>
      <c r="E174" t="str">
        <f t="shared" si="2"/>
        <v>hierarchy.put("new orleans / classic jazz", new String[]{"new orleans jazz"});</v>
      </c>
    </row>
    <row r="175" spans="1:5" x14ac:dyDescent="0.2">
      <c r="A175" s="9" t="s">
        <v>576</v>
      </c>
      <c r="B175" s="7" t="s">
        <v>558</v>
      </c>
      <c r="C175" s="2" t="s">
        <v>169</v>
      </c>
      <c r="D175" t="s">
        <v>766</v>
      </c>
      <c r="E175" t="str">
        <f t="shared" si="2"/>
        <v>hierarchy.put("new orleans / classic jazz", new String[]{"new orleans jazz revival"});</v>
      </c>
    </row>
    <row r="176" spans="1:5" x14ac:dyDescent="0.2">
      <c r="A176" s="9" t="s">
        <v>576</v>
      </c>
      <c r="B176" s="7" t="s">
        <v>558</v>
      </c>
      <c r="C176" s="2" t="s">
        <v>170</v>
      </c>
      <c r="D176" t="s">
        <v>767</v>
      </c>
      <c r="E176" t="str">
        <f t="shared" si="2"/>
        <v>hierarchy.put("new orleans / classic jazz", new String[]{"novelty ragtime"});</v>
      </c>
    </row>
    <row r="177" spans="1:5" x14ac:dyDescent="0.2">
      <c r="A177" s="9" t="s">
        <v>576</v>
      </c>
      <c r="B177" s="7" t="s">
        <v>558</v>
      </c>
      <c r="C177" s="2" t="s">
        <v>171</v>
      </c>
      <c r="D177" t="s">
        <v>768</v>
      </c>
      <c r="E177" t="str">
        <f t="shared" si="2"/>
        <v>hierarchy.put("new orleans / classic jazz", new String[]{"ragtime"});</v>
      </c>
    </row>
    <row r="178" spans="1:5" x14ac:dyDescent="0.2">
      <c r="A178" s="9" t="s">
        <v>576</v>
      </c>
      <c r="B178" s="7" t="s">
        <v>558</v>
      </c>
      <c r="C178" s="2" t="s">
        <v>172</v>
      </c>
      <c r="D178" t="s">
        <v>769</v>
      </c>
      <c r="E178" t="str">
        <f t="shared" si="2"/>
        <v>hierarchy.put("new orleans / classic jazz", new String[]{"stride"});</v>
      </c>
    </row>
    <row r="179" spans="1:5" x14ac:dyDescent="0.2">
      <c r="A179" s="9" t="s">
        <v>576</v>
      </c>
      <c r="B179" s="7" t="s">
        <v>558</v>
      </c>
      <c r="C179" s="2" t="s">
        <v>173</v>
      </c>
      <c r="D179" t="s">
        <v>770</v>
      </c>
      <c r="E179" t="str">
        <f t="shared" si="2"/>
        <v>hierarchy.put("new orleans / classic jazz", new String[]{"trad jazz"});</v>
      </c>
    </row>
    <row r="180" spans="1:5" x14ac:dyDescent="0.2">
      <c r="A180" s="9" t="s">
        <v>576</v>
      </c>
      <c r="B180" s="7" t="s">
        <v>559</v>
      </c>
      <c r="C180" s="2" t="s">
        <v>174</v>
      </c>
      <c r="D180" t="s">
        <v>771</v>
      </c>
      <c r="E180" t="str">
        <f t="shared" si="2"/>
        <v>hierarchy.put("soul jazz / groove", new String[]{"jazz funk"});</v>
      </c>
    </row>
    <row r="181" spans="1:5" x14ac:dyDescent="0.2">
      <c r="A181" s="9" t="s">
        <v>576</v>
      </c>
      <c r="B181" s="7" t="s">
        <v>559</v>
      </c>
      <c r="C181" s="2" t="s">
        <v>175</v>
      </c>
      <c r="D181" t="s">
        <v>772</v>
      </c>
      <c r="E181" t="str">
        <f t="shared" si="2"/>
        <v>hierarchy.put("soul jazz / groove", new String[]{"soul jazz"});</v>
      </c>
    </row>
    <row r="182" spans="1:5" x14ac:dyDescent="0.2">
      <c r="A182" s="9" t="s">
        <v>576</v>
      </c>
      <c r="B182" s="7" t="s">
        <v>559</v>
      </c>
      <c r="C182" s="2" t="s">
        <v>576</v>
      </c>
      <c r="D182" t="s">
        <v>773</v>
      </c>
      <c r="E182" t="str">
        <f t="shared" si="2"/>
        <v>hierarchy.put("soul jazz / groove", new String[]{"jazz"});</v>
      </c>
    </row>
    <row r="183" spans="1:5" x14ac:dyDescent="0.2">
      <c r="A183" s="9" t="s">
        <v>587</v>
      </c>
      <c r="B183" s="4" t="s">
        <v>541</v>
      </c>
      <c r="C183" s="2" t="s">
        <v>252</v>
      </c>
      <c r="D183" t="s">
        <v>774</v>
      </c>
      <c r="E183" t="str">
        <f t="shared" si="2"/>
        <v>hierarchy.put("alternative / indie rock", new String[]{"adult alternative pop"});</v>
      </c>
    </row>
    <row r="184" spans="1:5" x14ac:dyDescent="0.2">
      <c r="A184" s="9" t="s">
        <v>587</v>
      </c>
      <c r="B184" s="4" t="s">
        <v>541</v>
      </c>
      <c r="C184" s="2" t="s">
        <v>253</v>
      </c>
      <c r="D184" t="s">
        <v>775</v>
      </c>
      <c r="E184" t="str">
        <f t="shared" si="2"/>
        <v>hierarchy.put("alternative / indie rock", new String[]{"alternative country rock"});</v>
      </c>
    </row>
    <row r="185" spans="1:5" x14ac:dyDescent="0.2">
      <c r="A185" s="9" t="s">
        <v>587</v>
      </c>
      <c r="B185" s="4" t="s">
        <v>541</v>
      </c>
      <c r="C185" s="2" t="s">
        <v>254</v>
      </c>
      <c r="D185" t="s">
        <v>776</v>
      </c>
      <c r="E185" t="str">
        <f t="shared" si="2"/>
        <v>hierarchy.put("alternative / indie rock", new String[]{"alternative dance"});</v>
      </c>
    </row>
    <row r="186" spans="1:5" x14ac:dyDescent="0.2">
      <c r="A186" s="9" t="s">
        <v>587</v>
      </c>
      <c r="B186" s="4" t="s">
        <v>541</v>
      </c>
      <c r="C186" s="2" t="s">
        <v>255</v>
      </c>
      <c r="D186" t="s">
        <v>777</v>
      </c>
      <c r="E186" t="str">
        <f t="shared" si="2"/>
        <v>hierarchy.put("alternative / indie rock", new String[]{"alternative pop"});</v>
      </c>
    </row>
    <row r="187" spans="1:5" x14ac:dyDescent="0.2">
      <c r="A187" s="9" t="s">
        <v>587</v>
      </c>
      <c r="B187" s="4" t="s">
        <v>541</v>
      </c>
      <c r="C187" s="2" t="s">
        <v>256</v>
      </c>
      <c r="D187" t="s">
        <v>778</v>
      </c>
      <c r="E187" t="str">
        <f t="shared" si="2"/>
        <v>hierarchy.put("alternative / indie rock", new String[]{"ambient pop"});</v>
      </c>
    </row>
    <row r="188" spans="1:5" x14ac:dyDescent="0.2">
      <c r="A188" s="9" t="s">
        <v>587</v>
      </c>
      <c r="B188" s="4" t="s">
        <v>541</v>
      </c>
      <c r="C188" s="2" t="s">
        <v>257</v>
      </c>
      <c r="D188" t="s">
        <v>779</v>
      </c>
      <c r="E188" t="str">
        <f t="shared" si="2"/>
        <v>hierarchy.put("alternative / indie rock", new String[]{"american underground"});</v>
      </c>
    </row>
    <row r="189" spans="1:5" x14ac:dyDescent="0.2">
      <c r="A189" s="9" t="s">
        <v>587</v>
      </c>
      <c r="B189" s="4" t="s">
        <v>541</v>
      </c>
      <c r="C189" s="2" t="s">
        <v>258</v>
      </c>
      <c r="D189" t="s">
        <v>780</v>
      </c>
      <c r="E189" t="str">
        <f t="shared" si="2"/>
        <v>hierarchy.put("alternative / indie rock", new String[]{"british trad rock"});</v>
      </c>
    </row>
    <row r="190" spans="1:5" x14ac:dyDescent="0.2">
      <c r="A190" s="9" t="s">
        <v>587</v>
      </c>
      <c r="B190" s="4" t="s">
        <v>541</v>
      </c>
      <c r="C190" s="2" t="s">
        <v>259</v>
      </c>
      <c r="D190" t="s">
        <v>781</v>
      </c>
      <c r="E190" t="str">
        <f t="shared" si="2"/>
        <v>hierarchy.put("alternative / indie rock", new String[]{"britpop"});</v>
      </c>
    </row>
    <row r="191" spans="1:5" x14ac:dyDescent="0.2">
      <c r="A191" s="9" t="s">
        <v>587</v>
      </c>
      <c r="B191" s="4" t="s">
        <v>541</v>
      </c>
      <c r="C191" s="2" t="s">
        <v>260</v>
      </c>
      <c r="D191" t="s">
        <v>782</v>
      </c>
      <c r="E191" t="str">
        <f t="shared" si="2"/>
        <v>hierarchy.put("alternative / indie rock", new String[]{"c 86"});</v>
      </c>
    </row>
    <row r="192" spans="1:5" x14ac:dyDescent="0.2">
      <c r="A192" s="9" t="s">
        <v>587</v>
      </c>
      <c r="B192" s="4" t="s">
        <v>541</v>
      </c>
      <c r="C192" s="2" t="s">
        <v>261</v>
      </c>
      <c r="D192" t="s">
        <v>783</v>
      </c>
      <c r="E192" t="str">
        <f t="shared" si="2"/>
        <v>hierarchy.put("alternative / indie rock", new String[]{"chamber pop"});</v>
      </c>
    </row>
    <row r="193" spans="1:5" x14ac:dyDescent="0.2">
      <c r="A193" s="9" t="s">
        <v>587</v>
      </c>
      <c r="B193" s="4" t="s">
        <v>541</v>
      </c>
      <c r="C193" s="2" t="s">
        <v>262</v>
      </c>
      <c r="D193" t="s">
        <v>784</v>
      </c>
      <c r="E193" t="str">
        <f t="shared" si="2"/>
        <v>hierarchy.put("alternative / indie rock", new String[]{"cocktail"});</v>
      </c>
    </row>
    <row r="194" spans="1:5" x14ac:dyDescent="0.2">
      <c r="A194" s="9" t="s">
        <v>587</v>
      </c>
      <c r="B194" s="4" t="s">
        <v>541</v>
      </c>
      <c r="C194" s="2" t="s">
        <v>263</v>
      </c>
      <c r="D194" t="s">
        <v>785</v>
      </c>
      <c r="E194" t="str">
        <f t="shared" si="2"/>
        <v>hierarchy.put("alternative / indie rock", new String[]{"cold wave"});</v>
      </c>
    </row>
    <row r="195" spans="1:5" x14ac:dyDescent="0.2">
      <c r="A195" s="9" t="s">
        <v>587</v>
      </c>
      <c r="B195" s="4" t="s">
        <v>541</v>
      </c>
      <c r="C195" s="2" t="s">
        <v>264</v>
      </c>
      <c r="D195" t="s">
        <v>786</v>
      </c>
      <c r="E195" t="str">
        <f t="shared" ref="E195:E258" si="3">CONCATENATE("hierarchy.put(","""",B195,"""",", new String[]{","""",C195,"""","});")</f>
        <v>hierarchy.put("alternative / indie rock", new String[]{"college rock"});</v>
      </c>
    </row>
    <row r="196" spans="1:5" x14ac:dyDescent="0.2">
      <c r="A196" s="9" t="s">
        <v>587</v>
      </c>
      <c r="B196" s="4" t="s">
        <v>541</v>
      </c>
      <c r="C196" s="2" t="s">
        <v>265</v>
      </c>
      <c r="D196" t="s">
        <v>787</v>
      </c>
      <c r="E196" t="str">
        <f t="shared" si="3"/>
        <v>hierarchy.put("alternative / indie rock", new String[]{"cowpunk"});</v>
      </c>
    </row>
    <row r="197" spans="1:5" x14ac:dyDescent="0.2">
      <c r="A197" s="9" t="s">
        <v>587</v>
      </c>
      <c r="B197" s="4" t="s">
        <v>541</v>
      </c>
      <c r="C197" s="2" t="s">
        <v>266</v>
      </c>
      <c r="D197" t="s">
        <v>788</v>
      </c>
      <c r="E197" t="str">
        <f t="shared" si="3"/>
        <v>hierarchy.put("alternative / indie rock", new String[]{"darkwave"});</v>
      </c>
    </row>
    <row r="198" spans="1:5" x14ac:dyDescent="0.2">
      <c r="A198" s="9" t="s">
        <v>587</v>
      </c>
      <c r="B198" s="4" t="s">
        <v>541</v>
      </c>
      <c r="C198" s="2" t="s">
        <v>267</v>
      </c>
      <c r="D198" t="s">
        <v>789</v>
      </c>
      <c r="E198" t="str">
        <f t="shared" si="3"/>
        <v>hierarchy.put("alternative / indie rock", new String[]{"dream pop"});</v>
      </c>
    </row>
    <row r="199" spans="1:5" x14ac:dyDescent="0.2">
      <c r="A199" s="9" t="s">
        <v>587</v>
      </c>
      <c r="B199" s="4" t="s">
        <v>541</v>
      </c>
      <c r="C199" s="2" t="s">
        <v>268</v>
      </c>
      <c r="D199" t="s">
        <v>790</v>
      </c>
      <c r="E199" t="str">
        <f t="shared" si="3"/>
        <v>hierarchy.put("alternative / indie rock", new String[]{"electro industrial"});</v>
      </c>
    </row>
    <row r="200" spans="1:5" x14ac:dyDescent="0.2">
      <c r="A200" s="9" t="s">
        <v>587</v>
      </c>
      <c r="B200" s="4" t="s">
        <v>541</v>
      </c>
      <c r="C200" s="2" t="s">
        <v>269</v>
      </c>
      <c r="D200" t="s">
        <v>791</v>
      </c>
      <c r="E200" t="str">
        <f t="shared" si="3"/>
        <v>hierarchy.put("alternative / indie rock", new String[]{"emo"});</v>
      </c>
    </row>
    <row r="201" spans="1:5" x14ac:dyDescent="0.2">
      <c r="A201" s="9" t="s">
        <v>587</v>
      </c>
      <c r="B201" s="4" t="s">
        <v>541</v>
      </c>
      <c r="C201" s="2" t="s">
        <v>270</v>
      </c>
      <c r="D201" t="s">
        <v>792</v>
      </c>
      <c r="E201" t="str">
        <f t="shared" si="3"/>
        <v>hierarchy.put("alternative / indie rock", new String[]{"emo pop"});</v>
      </c>
    </row>
    <row r="202" spans="1:5" x14ac:dyDescent="0.2">
      <c r="A202" s="9" t="s">
        <v>587</v>
      </c>
      <c r="B202" s="4" t="s">
        <v>541</v>
      </c>
      <c r="C202" s="2" t="s">
        <v>271</v>
      </c>
      <c r="D202" t="s">
        <v>793</v>
      </c>
      <c r="E202" t="str">
        <f t="shared" si="3"/>
        <v>hierarchy.put("alternative / indie rock", new String[]{"free folk"});</v>
      </c>
    </row>
    <row r="203" spans="1:5" x14ac:dyDescent="0.2">
      <c r="A203" s="9" t="s">
        <v>587</v>
      </c>
      <c r="B203" s="4" t="s">
        <v>541</v>
      </c>
      <c r="C203" s="2" t="s">
        <v>272</v>
      </c>
      <c r="D203" t="s">
        <v>794</v>
      </c>
      <c r="E203" t="str">
        <f t="shared" si="3"/>
        <v>hierarchy.put("alternative / indie rock", new String[]{"funk metal"});</v>
      </c>
    </row>
    <row r="204" spans="1:5" x14ac:dyDescent="0.2">
      <c r="A204" s="9" t="s">
        <v>587</v>
      </c>
      <c r="B204" s="4" t="s">
        <v>541</v>
      </c>
      <c r="C204" s="2" t="s">
        <v>273</v>
      </c>
      <c r="D204" t="s">
        <v>795</v>
      </c>
      <c r="E204" t="str">
        <f t="shared" si="3"/>
        <v>hierarchy.put("alternative / indie rock", new String[]{"garage punk"});</v>
      </c>
    </row>
    <row r="205" spans="1:5" x14ac:dyDescent="0.2">
      <c r="A205" s="9" t="s">
        <v>587</v>
      </c>
      <c r="B205" s="4" t="s">
        <v>541</v>
      </c>
      <c r="C205" s="2" t="s">
        <v>274</v>
      </c>
      <c r="D205" t="s">
        <v>796</v>
      </c>
      <c r="E205" t="str">
        <f t="shared" si="3"/>
        <v>hierarchy.put("alternative / indie rock", new String[]{"goth rock"});</v>
      </c>
    </row>
    <row r="206" spans="1:5" x14ac:dyDescent="0.2">
      <c r="A206" s="9" t="s">
        <v>587</v>
      </c>
      <c r="B206" s="4" t="s">
        <v>541</v>
      </c>
      <c r="C206" s="2" t="s">
        <v>275</v>
      </c>
      <c r="D206" t="s">
        <v>797</v>
      </c>
      <c r="E206" t="str">
        <f t="shared" si="3"/>
        <v>hierarchy.put("alternative / indie rock", new String[]{"grunge"});</v>
      </c>
    </row>
    <row r="207" spans="1:5" x14ac:dyDescent="0.2">
      <c r="A207" s="9" t="s">
        <v>587</v>
      </c>
      <c r="B207" s="4" t="s">
        <v>541</v>
      </c>
      <c r="C207" s="2" t="s">
        <v>276</v>
      </c>
      <c r="D207" t="s">
        <v>798</v>
      </c>
      <c r="E207" t="str">
        <f t="shared" si="3"/>
        <v>hierarchy.put("alternative / indie rock", new String[]{"indie electronic"});</v>
      </c>
    </row>
    <row r="208" spans="1:5" x14ac:dyDescent="0.2">
      <c r="A208" s="9" t="s">
        <v>587</v>
      </c>
      <c r="B208" s="4" t="s">
        <v>541</v>
      </c>
      <c r="C208" s="2" t="s">
        <v>277</v>
      </c>
      <c r="D208" t="s">
        <v>799</v>
      </c>
      <c r="E208" t="str">
        <f t="shared" si="3"/>
        <v>hierarchy.put("alternative / indie rock", new String[]{"indie folk"});</v>
      </c>
    </row>
    <row r="209" spans="1:5" x14ac:dyDescent="0.2">
      <c r="A209" s="9" t="s">
        <v>587</v>
      </c>
      <c r="B209" s="4" t="s">
        <v>541</v>
      </c>
      <c r="C209" s="2" t="s">
        <v>278</v>
      </c>
      <c r="D209" t="s">
        <v>800</v>
      </c>
      <c r="E209" t="str">
        <f t="shared" si="3"/>
        <v>hierarchy.put("alternative / indie rock", new String[]{"indie pop"});</v>
      </c>
    </row>
    <row r="210" spans="1:5" x14ac:dyDescent="0.2">
      <c r="A210" s="9" t="s">
        <v>587</v>
      </c>
      <c r="B210" s="4" t="s">
        <v>541</v>
      </c>
      <c r="C210" s="2" t="s">
        <v>279</v>
      </c>
      <c r="D210" t="s">
        <v>801</v>
      </c>
      <c r="E210" t="str">
        <f t="shared" si="3"/>
        <v>hierarchy.put("alternative / indie rock", new String[]{"indie rock"});</v>
      </c>
    </row>
    <row r="211" spans="1:5" x14ac:dyDescent="0.2">
      <c r="A211" s="9" t="s">
        <v>587</v>
      </c>
      <c r="B211" s="4" t="s">
        <v>541</v>
      </c>
      <c r="C211" s="2" t="s">
        <v>280</v>
      </c>
      <c r="D211" t="s">
        <v>802</v>
      </c>
      <c r="E211" t="str">
        <f t="shared" si="3"/>
        <v>hierarchy.put("alternative / indie rock", new String[]{"industrial"});</v>
      </c>
    </row>
    <row r="212" spans="1:5" x14ac:dyDescent="0.2">
      <c r="A212" s="9" t="s">
        <v>587</v>
      </c>
      <c r="B212" s="4" t="s">
        <v>541</v>
      </c>
      <c r="C212" s="2" t="s">
        <v>281</v>
      </c>
      <c r="D212" t="s">
        <v>803</v>
      </c>
      <c r="E212" t="str">
        <f t="shared" si="3"/>
        <v>hierarchy.put("alternative / indie rock", new String[]{"industrial dance"});</v>
      </c>
    </row>
    <row r="213" spans="1:5" x14ac:dyDescent="0.2">
      <c r="A213" s="9" t="s">
        <v>587</v>
      </c>
      <c r="B213" s="4" t="s">
        <v>541</v>
      </c>
      <c r="C213" s="2" t="s">
        <v>282</v>
      </c>
      <c r="D213" t="s">
        <v>804</v>
      </c>
      <c r="E213" t="str">
        <f t="shared" si="3"/>
        <v>hierarchy.put("alternative / indie rock", new String[]{"jangle pop"});</v>
      </c>
    </row>
    <row r="214" spans="1:5" x14ac:dyDescent="0.2">
      <c r="A214" s="9" t="s">
        <v>587</v>
      </c>
      <c r="B214" s="4" t="s">
        <v>541</v>
      </c>
      <c r="C214" s="2" t="s">
        <v>283</v>
      </c>
      <c r="D214" t="s">
        <v>805</v>
      </c>
      <c r="E214" t="str">
        <f t="shared" si="3"/>
        <v>hierarchy.put("alternative / indie rock", new String[]{"lo fi"});</v>
      </c>
    </row>
    <row r="215" spans="1:5" x14ac:dyDescent="0.2">
      <c r="A215" s="9" t="s">
        <v>587</v>
      </c>
      <c r="B215" s="4" t="s">
        <v>541</v>
      </c>
      <c r="C215" s="2" t="s">
        <v>284</v>
      </c>
      <c r="D215" t="s">
        <v>806</v>
      </c>
      <c r="E215" t="str">
        <f t="shared" si="3"/>
        <v>hierarchy.put("alternative / indie rock", new String[]{"madchester"});</v>
      </c>
    </row>
    <row r="216" spans="1:5" x14ac:dyDescent="0.2">
      <c r="A216" s="9" t="s">
        <v>587</v>
      </c>
      <c r="B216" s="4" t="s">
        <v>541</v>
      </c>
      <c r="C216" s="2" t="s">
        <v>285</v>
      </c>
      <c r="D216" t="s">
        <v>807</v>
      </c>
      <c r="E216" t="str">
        <f t="shared" si="3"/>
        <v>hierarchy.put("alternative / indie rock", new String[]{"math rock"});</v>
      </c>
    </row>
    <row r="217" spans="1:5" x14ac:dyDescent="0.2">
      <c r="A217" s="9" t="s">
        <v>587</v>
      </c>
      <c r="B217" s="4" t="s">
        <v>541</v>
      </c>
      <c r="C217" s="2" t="s">
        <v>286</v>
      </c>
      <c r="D217" t="s">
        <v>808</v>
      </c>
      <c r="E217" t="str">
        <f t="shared" si="3"/>
        <v>hierarchy.put("alternative / indie rock", new String[]{"neo glam"});</v>
      </c>
    </row>
    <row r="218" spans="1:5" x14ac:dyDescent="0.2">
      <c r="A218" s="9" t="s">
        <v>587</v>
      </c>
      <c r="B218" s="4" t="s">
        <v>541</v>
      </c>
      <c r="C218" s="2" t="s">
        <v>287</v>
      </c>
      <c r="D218" t="s">
        <v>809</v>
      </c>
      <c r="E218" t="str">
        <f t="shared" si="3"/>
        <v>hierarchy.put("alternative / indie rock", new String[]{"neo psychedelia"});</v>
      </c>
    </row>
    <row r="219" spans="1:5" x14ac:dyDescent="0.2">
      <c r="A219" s="9" t="s">
        <v>587</v>
      </c>
      <c r="B219" s="4" t="s">
        <v>541</v>
      </c>
      <c r="C219" s="2" t="s">
        <v>288</v>
      </c>
      <c r="D219" t="s">
        <v>810</v>
      </c>
      <c r="E219" t="str">
        <f t="shared" si="3"/>
        <v>hierarchy.put("alternative / indie rock", new String[]{"new wave"});</v>
      </c>
    </row>
    <row r="220" spans="1:5" x14ac:dyDescent="0.2">
      <c r="A220" s="9" t="s">
        <v>587</v>
      </c>
      <c r="B220" s="4" t="s">
        <v>541</v>
      </c>
      <c r="C220" s="2" t="s">
        <v>289</v>
      </c>
      <c r="D220" t="s">
        <v>811</v>
      </c>
      <c r="E220" t="str">
        <f t="shared" si="3"/>
        <v>hierarchy.put("alternative / indie rock", new String[]{"new zealand rock"});</v>
      </c>
    </row>
    <row r="221" spans="1:5" x14ac:dyDescent="0.2">
      <c r="A221" s="9" t="s">
        <v>587</v>
      </c>
      <c r="B221" s="4" t="s">
        <v>541</v>
      </c>
      <c r="C221" s="2" t="s">
        <v>290</v>
      </c>
      <c r="D221" t="s">
        <v>812</v>
      </c>
      <c r="E221" t="str">
        <f t="shared" si="3"/>
        <v>hierarchy.put("alternative / indie rock", new String[]{"noise pop"});</v>
      </c>
    </row>
    <row r="222" spans="1:5" x14ac:dyDescent="0.2">
      <c r="A222" s="9" t="s">
        <v>587</v>
      </c>
      <c r="B222" s="4" t="s">
        <v>541</v>
      </c>
      <c r="C222" s="2" t="s">
        <v>291</v>
      </c>
      <c r="D222" t="s">
        <v>813</v>
      </c>
      <c r="E222" t="str">
        <f t="shared" si="3"/>
        <v>hierarchy.put("alternative / indie rock", new String[]{"paisley underground"});</v>
      </c>
    </row>
    <row r="223" spans="1:5" x14ac:dyDescent="0.2">
      <c r="A223" s="9" t="s">
        <v>587</v>
      </c>
      <c r="B223" s="4" t="s">
        <v>541</v>
      </c>
      <c r="C223" s="2" t="s">
        <v>292</v>
      </c>
      <c r="D223" t="s">
        <v>814</v>
      </c>
      <c r="E223" t="str">
        <f t="shared" si="3"/>
        <v>hierarchy.put("alternative / indie rock", new String[]{"post grunge"});</v>
      </c>
    </row>
    <row r="224" spans="1:5" x14ac:dyDescent="0.2">
      <c r="A224" s="9" t="s">
        <v>587</v>
      </c>
      <c r="B224" s="4" t="s">
        <v>541</v>
      </c>
      <c r="C224" s="2" t="s">
        <v>293</v>
      </c>
      <c r="D224" t="s">
        <v>815</v>
      </c>
      <c r="E224" t="str">
        <f t="shared" si="3"/>
        <v>hierarchy.put("alternative / indie rock", new String[]{"post hardcore"});</v>
      </c>
    </row>
    <row r="225" spans="1:5" x14ac:dyDescent="0.2">
      <c r="A225" s="9" t="s">
        <v>587</v>
      </c>
      <c r="B225" s="4" t="s">
        <v>541</v>
      </c>
      <c r="C225" s="2" t="s">
        <v>294</v>
      </c>
      <c r="D225" t="s">
        <v>816</v>
      </c>
      <c r="E225" t="str">
        <f t="shared" si="3"/>
        <v>hierarchy.put("alternative / indie rock", new String[]{"post rock"});</v>
      </c>
    </row>
    <row r="226" spans="1:5" x14ac:dyDescent="0.2">
      <c r="A226" s="9" t="s">
        <v>587</v>
      </c>
      <c r="B226" s="4" t="s">
        <v>541</v>
      </c>
      <c r="C226" s="2" t="s">
        <v>295</v>
      </c>
      <c r="D226" t="s">
        <v>817</v>
      </c>
      <c r="E226" t="str">
        <f t="shared" si="3"/>
        <v>hierarchy.put("alternative / indie rock", new String[]{"psychobilly"});</v>
      </c>
    </row>
    <row r="227" spans="1:5" x14ac:dyDescent="0.2">
      <c r="A227" s="9" t="s">
        <v>587</v>
      </c>
      <c r="B227" s="4" t="s">
        <v>541</v>
      </c>
      <c r="C227" s="2" t="s">
        <v>296</v>
      </c>
      <c r="D227" t="s">
        <v>818</v>
      </c>
      <c r="E227" t="str">
        <f t="shared" si="3"/>
        <v>hierarchy.put("alternative / indie rock", new String[]{"punk blues"});</v>
      </c>
    </row>
    <row r="228" spans="1:5" x14ac:dyDescent="0.2">
      <c r="A228" s="9" t="s">
        <v>587</v>
      </c>
      <c r="B228" s="4" t="s">
        <v>541</v>
      </c>
      <c r="C228" s="2" t="s">
        <v>297</v>
      </c>
      <c r="D228" t="s">
        <v>819</v>
      </c>
      <c r="E228" t="str">
        <f t="shared" si="3"/>
        <v>hierarchy.put("alternative / indie rock", new String[]{"punk revival"});</v>
      </c>
    </row>
    <row r="229" spans="1:5" x14ac:dyDescent="0.2">
      <c r="A229" s="9" t="s">
        <v>587</v>
      </c>
      <c r="B229" s="4" t="s">
        <v>541</v>
      </c>
      <c r="C229" s="2" t="s">
        <v>298</v>
      </c>
      <c r="D229" t="s">
        <v>820</v>
      </c>
      <c r="E229" t="str">
        <f t="shared" si="3"/>
        <v>hierarchy.put("alternative / indie rock", new String[]{"punk pop"});</v>
      </c>
    </row>
    <row r="230" spans="1:5" x14ac:dyDescent="0.2">
      <c r="A230" s="9" t="s">
        <v>587</v>
      </c>
      <c r="B230" s="4" t="s">
        <v>541</v>
      </c>
      <c r="C230" s="2" t="s">
        <v>299</v>
      </c>
      <c r="D230" t="s">
        <v>821</v>
      </c>
      <c r="E230" t="str">
        <f t="shared" si="3"/>
        <v>hierarchy.put("alternative / indie rock", new String[]{"queercore"});</v>
      </c>
    </row>
    <row r="231" spans="1:5" x14ac:dyDescent="0.2">
      <c r="A231" s="9" t="s">
        <v>587</v>
      </c>
      <c r="B231" s="4" t="s">
        <v>541</v>
      </c>
      <c r="C231" s="2" t="s">
        <v>300</v>
      </c>
      <c r="D231" t="s">
        <v>822</v>
      </c>
      <c r="E231" t="str">
        <f t="shared" si="3"/>
        <v>hierarchy.put("alternative / indie rock", new String[]{"retro swing"});</v>
      </c>
    </row>
    <row r="232" spans="1:5" x14ac:dyDescent="0.2">
      <c r="A232" s="9" t="s">
        <v>587</v>
      </c>
      <c r="B232" s="4" t="s">
        <v>541</v>
      </c>
      <c r="C232" s="2" t="s">
        <v>301</v>
      </c>
      <c r="D232" t="s">
        <v>823</v>
      </c>
      <c r="E232" t="str">
        <f t="shared" si="3"/>
        <v>hierarchy.put("alternative / indie rock", new String[]{"riot grrrl"});</v>
      </c>
    </row>
    <row r="233" spans="1:5" x14ac:dyDescent="0.2">
      <c r="A233" s="9" t="s">
        <v>587</v>
      </c>
      <c r="B233" s="4" t="s">
        <v>541</v>
      </c>
      <c r="C233" s="2" t="s">
        <v>302</v>
      </c>
      <c r="D233" t="s">
        <v>824</v>
      </c>
      <c r="E233" t="str">
        <f t="shared" si="3"/>
        <v>hierarchy.put("alternative / indie rock", new String[]{"sadcore"});</v>
      </c>
    </row>
    <row r="234" spans="1:5" x14ac:dyDescent="0.2">
      <c r="A234" s="9" t="s">
        <v>587</v>
      </c>
      <c r="B234" s="4" t="s">
        <v>541</v>
      </c>
      <c r="C234" s="2" t="s">
        <v>303</v>
      </c>
      <c r="D234" t="s">
        <v>825</v>
      </c>
      <c r="E234" t="str">
        <f t="shared" si="3"/>
        <v>hierarchy.put("alternative / indie rock", new String[]{"screamo"});</v>
      </c>
    </row>
    <row r="235" spans="1:5" x14ac:dyDescent="0.2">
      <c r="A235" s="9" t="s">
        <v>587</v>
      </c>
      <c r="B235" s="4" t="s">
        <v>541</v>
      </c>
      <c r="C235" s="2" t="s">
        <v>304</v>
      </c>
      <c r="D235" t="s">
        <v>826</v>
      </c>
      <c r="E235" t="str">
        <f t="shared" si="3"/>
        <v>hierarchy.put("alternative / indie rock", new String[]{"shibuya kei"});</v>
      </c>
    </row>
    <row r="236" spans="1:5" x14ac:dyDescent="0.2">
      <c r="A236" s="9" t="s">
        <v>587</v>
      </c>
      <c r="B236" s="4" t="s">
        <v>541</v>
      </c>
      <c r="C236" s="2" t="s">
        <v>305</v>
      </c>
      <c r="D236" t="s">
        <v>827</v>
      </c>
      <c r="E236" t="str">
        <f t="shared" si="3"/>
        <v>hierarchy.put("alternative / indie rock", new String[]{"shoegaze"});</v>
      </c>
    </row>
    <row r="237" spans="1:5" x14ac:dyDescent="0.2">
      <c r="A237" s="9" t="s">
        <v>587</v>
      </c>
      <c r="B237" s="4" t="s">
        <v>541</v>
      </c>
      <c r="C237" s="2" t="s">
        <v>306</v>
      </c>
      <c r="D237" t="s">
        <v>828</v>
      </c>
      <c r="E237" t="str">
        <f t="shared" si="3"/>
        <v>hierarchy.put("alternative / indie rock", new String[]{"ska punk"});</v>
      </c>
    </row>
    <row r="238" spans="1:5" x14ac:dyDescent="0.2">
      <c r="A238" s="9" t="s">
        <v>587</v>
      </c>
      <c r="B238" s="4" t="s">
        <v>541</v>
      </c>
      <c r="C238" s="2" t="s">
        <v>307</v>
      </c>
      <c r="D238" t="s">
        <v>829</v>
      </c>
      <c r="E238" t="str">
        <f t="shared" si="3"/>
        <v>hierarchy.put("alternative / indie rock", new String[]{"skatepunk"});</v>
      </c>
    </row>
    <row r="239" spans="1:5" x14ac:dyDescent="0.2">
      <c r="A239" s="9" t="s">
        <v>587</v>
      </c>
      <c r="B239" s="4" t="s">
        <v>541</v>
      </c>
      <c r="C239" s="2" t="s">
        <v>308</v>
      </c>
      <c r="D239" t="s">
        <v>830</v>
      </c>
      <c r="E239" t="str">
        <f t="shared" si="3"/>
        <v>hierarchy.put("alternative / indie rock", new String[]{"slowcore"});</v>
      </c>
    </row>
    <row r="240" spans="1:5" x14ac:dyDescent="0.2">
      <c r="A240" s="9" t="s">
        <v>587</v>
      </c>
      <c r="B240" s="4" t="s">
        <v>541</v>
      </c>
      <c r="C240" s="2" t="s">
        <v>309</v>
      </c>
      <c r="D240" t="s">
        <v>831</v>
      </c>
      <c r="E240" t="str">
        <f t="shared" si="3"/>
        <v>hierarchy.put("alternative / indie rock", new String[]{"space rock"});</v>
      </c>
    </row>
    <row r="241" spans="1:5" x14ac:dyDescent="0.2">
      <c r="A241" s="9" t="s">
        <v>587</v>
      </c>
      <c r="B241" s="4" t="s">
        <v>541</v>
      </c>
      <c r="C241" s="2" t="s">
        <v>310</v>
      </c>
      <c r="D241" t="s">
        <v>832</v>
      </c>
      <c r="E241" t="str">
        <f t="shared" si="3"/>
        <v>hierarchy.put("alternative / indie rock", new String[]{"third wave ska revival"});</v>
      </c>
    </row>
    <row r="242" spans="1:5" x14ac:dyDescent="0.2">
      <c r="A242" s="9" t="s">
        <v>587</v>
      </c>
      <c r="B242" s="4" t="s">
        <v>541</v>
      </c>
      <c r="C242" s="2" t="s">
        <v>311</v>
      </c>
      <c r="D242" t="s">
        <v>833</v>
      </c>
      <c r="E242" t="str">
        <f t="shared" si="3"/>
        <v>hierarchy.put("alternative / indie rock", new String[]{"twee pop"});</v>
      </c>
    </row>
    <row r="243" spans="1:5" x14ac:dyDescent="0.2">
      <c r="A243" s="9" t="s">
        <v>587</v>
      </c>
      <c r="B243" s="4" t="s">
        <v>541</v>
      </c>
      <c r="C243" s="2" t="s">
        <v>312</v>
      </c>
      <c r="D243" t="s">
        <v>834</v>
      </c>
      <c r="E243" t="str">
        <f t="shared" si="3"/>
        <v>hierarchy.put("alternative / indie rock", new String[]{"visual kei"});</v>
      </c>
    </row>
    <row r="244" spans="1:5" x14ac:dyDescent="0.2">
      <c r="A244" s="9" t="s">
        <v>587</v>
      </c>
      <c r="B244" s="4" t="s">
        <v>541</v>
      </c>
      <c r="C244" s="3" t="s">
        <v>577</v>
      </c>
      <c r="D244" t="s">
        <v>835</v>
      </c>
      <c r="E244" t="str">
        <f t="shared" si="3"/>
        <v>hierarchy.put("alternative / indie rock", new String[]{"alternative"});</v>
      </c>
    </row>
    <row r="245" spans="1:5" x14ac:dyDescent="0.2">
      <c r="A245" s="9" t="s">
        <v>587</v>
      </c>
      <c r="B245" s="4" t="s">
        <v>542</v>
      </c>
      <c r="C245" s="2" t="s">
        <v>313</v>
      </c>
      <c r="D245" t="s">
        <v>836</v>
      </c>
      <c r="E245" t="str">
        <f t="shared" si="3"/>
        <v>hierarchy.put("art-rock / experimental", new String[]{"art rock"});</v>
      </c>
    </row>
    <row r="246" spans="1:5" x14ac:dyDescent="0.2">
      <c r="A246" s="9" t="s">
        <v>587</v>
      </c>
      <c r="B246" s="4" t="s">
        <v>542</v>
      </c>
      <c r="C246" s="2" t="s">
        <v>314</v>
      </c>
      <c r="D246" t="s">
        <v>837</v>
      </c>
      <c r="E246" t="str">
        <f t="shared" si="3"/>
        <v>hierarchy.put("art-rock / experimental", new String[]{"avant prog"});</v>
      </c>
    </row>
    <row r="247" spans="1:5" x14ac:dyDescent="0.2">
      <c r="A247" s="9" t="s">
        <v>587</v>
      </c>
      <c r="B247" s="4" t="s">
        <v>542</v>
      </c>
      <c r="C247" s="2" t="s">
        <v>315</v>
      </c>
      <c r="D247" t="s">
        <v>838</v>
      </c>
      <c r="E247" t="str">
        <f t="shared" si="3"/>
        <v>hierarchy.put("art-rock / experimental", new String[]{"canterbury scene"});</v>
      </c>
    </row>
    <row r="248" spans="1:5" x14ac:dyDescent="0.2">
      <c r="A248" s="9" t="s">
        <v>587</v>
      </c>
      <c r="B248" s="4" t="s">
        <v>542</v>
      </c>
      <c r="C248" s="2" t="s">
        <v>316</v>
      </c>
      <c r="D248" t="s">
        <v>839</v>
      </c>
      <c r="E248" t="str">
        <f t="shared" si="3"/>
        <v>hierarchy.put("art-rock / experimental", new String[]{"experimental rock"});</v>
      </c>
    </row>
    <row r="249" spans="1:5" x14ac:dyDescent="0.2">
      <c r="A249" s="9" t="s">
        <v>587</v>
      </c>
      <c r="B249" s="4" t="s">
        <v>542</v>
      </c>
      <c r="C249" s="2" t="s">
        <v>317</v>
      </c>
      <c r="D249" t="s">
        <v>840</v>
      </c>
      <c r="E249" t="str">
        <f t="shared" si="3"/>
        <v>hierarchy.put("art-rock / experimental", new String[]{"kraut rock"});</v>
      </c>
    </row>
    <row r="250" spans="1:5" x14ac:dyDescent="0.2">
      <c r="A250" s="9" t="s">
        <v>587</v>
      </c>
      <c r="B250" s="4" t="s">
        <v>542</v>
      </c>
      <c r="C250" s="2" t="s">
        <v>318</v>
      </c>
      <c r="D250" t="s">
        <v>841</v>
      </c>
      <c r="E250" t="str">
        <f t="shared" si="3"/>
        <v>hierarchy.put("art-rock / experimental", new String[]{"neo prog"});</v>
      </c>
    </row>
    <row r="251" spans="1:5" x14ac:dyDescent="0.2">
      <c r="A251" s="9" t="s">
        <v>587</v>
      </c>
      <c r="B251" s="4" t="s">
        <v>542</v>
      </c>
      <c r="C251" s="2" t="s">
        <v>319</v>
      </c>
      <c r="D251" t="s">
        <v>842</v>
      </c>
      <c r="E251" t="str">
        <f t="shared" si="3"/>
        <v>hierarchy.put("art-rock / experimental", new String[]{"noise rock"});</v>
      </c>
    </row>
    <row r="252" spans="1:5" x14ac:dyDescent="0.2">
      <c r="A252" s="9" t="s">
        <v>587</v>
      </c>
      <c r="B252" s="4" t="s">
        <v>542</v>
      </c>
      <c r="C252" s="2" t="s">
        <v>320</v>
      </c>
      <c r="D252" t="s">
        <v>843</v>
      </c>
      <c r="E252" t="str">
        <f t="shared" si="3"/>
        <v>hierarchy.put("art-rock / experimental", new String[]{"prog rock"});</v>
      </c>
    </row>
    <row r="253" spans="1:5" x14ac:dyDescent="0.2">
      <c r="A253" s="9" t="s">
        <v>587</v>
      </c>
      <c r="B253" s="4" t="s">
        <v>321</v>
      </c>
      <c r="C253" s="2" t="s">
        <v>321</v>
      </c>
      <c r="D253" t="s">
        <v>844</v>
      </c>
      <c r="E253" t="str">
        <f t="shared" si="3"/>
        <v>hierarchy.put("british blues", new String[]{"british blues"});</v>
      </c>
    </row>
    <row r="254" spans="1:5" x14ac:dyDescent="0.2">
      <c r="A254" s="9" t="s">
        <v>587</v>
      </c>
      <c r="B254" s="4" t="s">
        <v>321</v>
      </c>
      <c r="C254" s="2" t="s">
        <v>322</v>
      </c>
      <c r="D254" t="s">
        <v>845</v>
      </c>
      <c r="E254" t="str">
        <f t="shared" si="3"/>
        <v>hierarchy.put("british blues", new String[]{"british invasion"});</v>
      </c>
    </row>
    <row r="255" spans="1:5" x14ac:dyDescent="0.2">
      <c r="A255" s="9" t="s">
        <v>587</v>
      </c>
      <c r="B255" s="4" t="s">
        <v>321</v>
      </c>
      <c r="C255" s="2" t="s">
        <v>323</v>
      </c>
      <c r="D255" t="s">
        <v>846</v>
      </c>
      <c r="E255" t="str">
        <f t="shared" si="3"/>
        <v>hierarchy.put("british blues", new String[]{"early british pop"});</v>
      </c>
    </row>
    <row r="256" spans="1:5" x14ac:dyDescent="0.2">
      <c r="A256" s="9" t="s">
        <v>587</v>
      </c>
      <c r="B256" s="4" t="s">
        <v>321</v>
      </c>
      <c r="C256" s="2" t="s">
        <v>324</v>
      </c>
      <c r="D256" t="s">
        <v>847</v>
      </c>
      <c r="E256" t="str">
        <f t="shared" si="3"/>
        <v>hierarchy.put("british blues", new String[]{"freakbeat"});</v>
      </c>
    </row>
    <row r="257" spans="1:5" x14ac:dyDescent="0.2">
      <c r="A257" s="9" t="s">
        <v>587</v>
      </c>
      <c r="B257" s="4" t="s">
        <v>321</v>
      </c>
      <c r="C257" s="2" t="s">
        <v>325</v>
      </c>
      <c r="D257" t="s">
        <v>848</v>
      </c>
      <c r="E257" t="str">
        <f t="shared" si="3"/>
        <v>hierarchy.put("british blues", new String[]{"merseybeat"});</v>
      </c>
    </row>
    <row r="258" spans="1:5" x14ac:dyDescent="0.2">
      <c r="A258" s="9" t="s">
        <v>587</v>
      </c>
      <c r="B258" s="4" t="s">
        <v>321</v>
      </c>
      <c r="C258" s="2" t="s">
        <v>326</v>
      </c>
      <c r="D258" t="s">
        <v>849</v>
      </c>
      <c r="E258" t="str">
        <f t="shared" si="3"/>
        <v>hierarchy.put("british blues", new String[]{"mod"});</v>
      </c>
    </row>
    <row r="259" spans="1:5" x14ac:dyDescent="0.2">
      <c r="A259" s="9" t="s">
        <v>587</v>
      </c>
      <c r="B259" s="4" t="s">
        <v>321</v>
      </c>
      <c r="C259" s="2" t="s">
        <v>327</v>
      </c>
      <c r="D259" t="s">
        <v>850</v>
      </c>
      <c r="E259" t="str">
        <f t="shared" ref="E259:E322" si="4">CONCATENATE("hierarchy.put(","""",B259,"""",", new String[]{","""",C259,"""","});")</f>
        <v>hierarchy.put("british blues", new String[]{"skiffle"});</v>
      </c>
    </row>
    <row r="260" spans="1:5" x14ac:dyDescent="0.2">
      <c r="A260" s="9" t="s">
        <v>587</v>
      </c>
      <c r="B260" s="4" t="s">
        <v>543</v>
      </c>
      <c r="C260" s="2" t="s">
        <v>328</v>
      </c>
      <c r="D260" t="s">
        <v>851</v>
      </c>
      <c r="E260" t="str">
        <f t="shared" si="4"/>
        <v>hierarchy.put("dance", new String[]{"club"});</v>
      </c>
    </row>
    <row r="261" spans="1:5" x14ac:dyDescent="0.2">
      <c r="A261" s="9" t="s">
        <v>587</v>
      </c>
      <c r="B261" s="4" t="s">
        <v>543</v>
      </c>
      <c r="C261" s="2" t="s">
        <v>329</v>
      </c>
      <c r="D261" t="s">
        <v>852</v>
      </c>
      <c r="E261" t="str">
        <f t="shared" si="4"/>
        <v>hierarchy.put("dance", new String[]{"dance pop"});</v>
      </c>
    </row>
    <row r="262" spans="1:5" x14ac:dyDescent="0.2">
      <c r="A262" s="9" t="s">
        <v>587</v>
      </c>
      <c r="B262" s="4" t="s">
        <v>543</v>
      </c>
      <c r="C262" s="2" t="s">
        <v>330</v>
      </c>
      <c r="D262" t="s">
        <v>853</v>
      </c>
      <c r="E262" t="str">
        <f t="shared" si="4"/>
        <v>hierarchy.put("dance", new String[]{"dance rock"});</v>
      </c>
    </row>
    <row r="263" spans="1:5" x14ac:dyDescent="0.2">
      <c r="A263" s="9" t="s">
        <v>587</v>
      </c>
      <c r="B263" s="4" t="s">
        <v>543</v>
      </c>
      <c r="C263" s="2" t="s">
        <v>331</v>
      </c>
      <c r="D263" t="s">
        <v>854</v>
      </c>
      <c r="E263" t="str">
        <f t="shared" si="4"/>
        <v>hierarchy.put("dance", new String[]{"euro dance"});</v>
      </c>
    </row>
    <row r="264" spans="1:5" x14ac:dyDescent="0.2">
      <c r="A264" s="9" t="s">
        <v>587</v>
      </c>
      <c r="B264" s="4" t="s">
        <v>543</v>
      </c>
      <c r="C264" s="2" t="s">
        <v>332</v>
      </c>
      <c r="D264" t="s">
        <v>855</v>
      </c>
      <c r="E264" t="str">
        <f t="shared" si="4"/>
        <v>hierarchy.put("dance", new String[]{"latin freestyle"});</v>
      </c>
    </row>
    <row r="265" spans="1:5" x14ac:dyDescent="0.2">
      <c r="A265" s="9" t="s">
        <v>587</v>
      </c>
      <c r="B265" s="4" t="s">
        <v>543</v>
      </c>
      <c r="C265" s="2" t="s">
        <v>333</v>
      </c>
      <c r="D265" t="s">
        <v>856</v>
      </c>
      <c r="E265" t="str">
        <f t="shared" si="4"/>
        <v>hierarchy.put("dance", new String[]{"teen pop"});</v>
      </c>
    </row>
    <row r="266" spans="1:5" x14ac:dyDescent="0.2">
      <c r="A266" s="9" t="s">
        <v>587</v>
      </c>
      <c r="B266" s="4" t="s">
        <v>544</v>
      </c>
      <c r="C266" s="2" t="s">
        <v>334</v>
      </c>
      <c r="D266" t="s">
        <v>857</v>
      </c>
      <c r="E266" t="str">
        <f t="shared" si="4"/>
        <v>hierarchy.put("europop", new String[]{"euro pop"});</v>
      </c>
    </row>
    <row r="267" spans="1:5" x14ac:dyDescent="0.2">
      <c r="A267" s="9" t="s">
        <v>587</v>
      </c>
      <c r="B267" s="4" t="s">
        <v>544</v>
      </c>
      <c r="C267" s="2" t="s">
        <v>335</v>
      </c>
      <c r="D267" t="s">
        <v>858</v>
      </c>
      <c r="E267" t="str">
        <f t="shared" si="4"/>
        <v>hierarchy.put("europop", new String[]{"euro rock"});</v>
      </c>
    </row>
    <row r="268" spans="1:5" x14ac:dyDescent="0.2">
      <c r="A268" s="9" t="s">
        <v>587</v>
      </c>
      <c r="B268" s="4" t="s">
        <v>544</v>
      </c>
      <c r="C268" s="2" t="s">
        <v>336</v>
      </c>
      <c r="D268" t="s">
        <v>859</v>
      </c>
      <c r="E268" t="str">
        <f t="shared" si="4"/>
        <v>hierarchy.put("europop", new String[]{"schlager"});</v>
      </c>
    </row>
    <row r="269" spans="1:5" x14ac:dyDescent="0.2">
      <c r="A269" s="9" t="s">
        <v>587</v>
      </c>
      <c r="B269" s="4" t="s">
        <v>544</v>
      </c>
      <c r="C269" s="2" t="s">
        <v>337</v>
      </c>
      <c r="D269" t="s">
        <v>860</v>
      </c>
      <c r="E269" t="str">
        <f t="shared" si="4"/>
        <v>hierarchy.put("europop", new String[]{"swedish pop"});</v>
      </c>
    </row>
    <row r="270" spans="1:5" x14ac:dyDescent="0.2">
      <c r="A270" s="9" t="s">
        <v>587</v>
      </c>
      <c r="B270" s="4" t="s">
        <v>545</v>
      </c>
      <c r="C270" s="2" t="s">
        <v>338</v>
      </c>
      <c r="D270" t="s">
        <v>861</v>
      </c>
      <c r="E270" t="str">
        <f t="shared" si="4"/>
        <v>hierarchy.put("folk / country rock", new String[]{"british folk rock"});</v>
      </c>
    </row>
    <row r="271" spans="1:5" x14ac:dyDescent="0.2">
      <c r="A271" s="9" t="s">
        <v>587</v>
      </c>
      <c r="B271" s="4" t="s">
        <v>545</v>
      </c>
      <c r="C271" s="2" t="s">
        <v>339</v>
      </c>
      <c r="D271" t="s">
        <v>862</v>
      </c>
      <c r="E271" t="str">
        <f t="shared" si="4"/>
        <v>hierarchy.put("folk / country rock", new String[]{"country rock"});</v>
      </c>
    </row>
    <row r="272" spans="1:5" x14ac:dyDescent="0.2">
      <c r="A272" s="9" t="s">
        <v>587</v>
      </c>
      <c r="B272" s="4" t="s">
        <v>545</v>
      </c>
      <c r="C272" s="2" t="s">
        <v>340</v>
      </c>
      <c r="D272" t="s">
        <v>863</v>
      </c>
      <c r="E272" t="str">
        <f t="shared" si="4"/>
        <v>hierarchy.put("folk / country rock", new String[]{"folk pop"});</v>
      </c>
    </row>
    <row r="273" spans="1:5" x14ac:dyDescent="0.2">
      <c r="A273" s="9" t="s">
        <v>587</v>
      </c>
      <c r="B273" s="4" t="s">
        <v>545</v>
      </c>
      <c r="C273" s="2" t="s">
        <v>341</v>
      </c>
      <c r="D273" t="s">
        <v>864</v>
      </c>
      <c r="E273" t="str">
        <f t="shared" si="4"/>
        <v>hierarchy.put("folk / country rock", new String[]{"folk rock"});</v>
      </c>
    </row>
    <row r="274" spans="1:5" x14ac:dyDescent="0.2">
      <c r="A274" s="9" t="s">
        <v>587</v>
      </c>
      <c r="B274" s="4" t="s">
        <v>546</v>
      </c>
      <c r="C274" s="2" t="s">
        <v>342</v>
      </c>
      <c r="D274" t="s">
        <v>865</v>
      </c>
      <c r="E274" t="str">
        <f t="shared" si="4"/>
        <v>hierarchy.put("foreign language rock", new String[]{"aboriginal rock"});</v>
      </c>
    </row>
    <row r="275" spans="1:5" x14ac:dyDescent="0.2">
      <c r="A275" s="9" t="s">
        <v>587</v>
      </c>
      <c r="B275" s="4" t="s">
        <v>546</v>
      </c>
      <c r="C275" s="2" t="s">
        <v>343</v>
      </c>
      <c r="D275" t="s">
        <v>866</v>
      </c>
      <c r="E275" t="str">
        <f t="shared" si="4"/>
        <v>hierarchy.put("foreign language rock", new String[]{"asian pop"});</v>
      </c>
    </row>
    <row r="276" spans="1:5" x14ac:dyDescent="0.2">
      <c r="A276" s="9" t="s">
        <v>587</v>
      </c>
      <c r="B276" s="4" t="s">
        <v>546</v>
      </c>
      <c r="C276" s="2" t="s">
        <v>344</v>
      </c>
      <c r="D276" t="s">
        <v>867</v>
      </c>
      <c r="E276" t="str">
        <f t="shared" si="4"/>
        <v>hierarchy.put("foreign language rock", new String[]{"austropop"});</v>
      </c>
    </row>
    <row r="277" spans="1:5" x14ac:dyDescent="0.2">
      <c r="A277" s="9" t="s">
        <v>587</v>
      </c>
      <c r="B277" s="4" t="s">
        <v>546</v>
      </c>
      <c r="C277" s="2" t="s">
        <v>345</v>
      </c>
      <c r="D277" t="s">
        <v>868</v>
      </c>
      <c r="E277" t="str">
        <f t="shared" si="4"/>
        <v>hierarchy.put("foreign language rock", new String[]{"c pop"});</v>
      </c>
    </row>
    <row r="278" spans="1:5" x14ac:dyDescent="0.2">
      <c r="A278" s="9" t="s">
        <v>587</v>
      </c>
      <c r="B278" s="4" t="s">
        <v>546</v>
      </c>
      <c r="C278" s="2" t="s">
        <v>346</v>
      </c>
      <c r="D278" t="s">
        <v>869</v>
      </c>
      <c r="E278" t="str">
        <f t="shared" si="4"/>
        <v>hierarchy.put("foreign language rock", new String[]{"chinese pop"});</v>
      </c>
    </row>
    <row r="279" spans="1:5" x14ac:dyDescent="0.2">
      <c r="A279" s="9" t="s">
        <v>587</v>
      </c>
      <c r="B279" s="4" t="s">
        <v>546</v>
      </c>
      <c r="C279" s="2" t="s">
        <v>347</v>
      </c>
      <c r="D279" t="s">
        <v>870</v>
      </c>
      <c r="E279" t="str">
        <f t="shared" si="4"/>
        <v>hierarchy.put("foreign language rock", new String[]{"dutch pop"});</v>
      </c>
    </row>
    <row r="280" spans="1:5" x14ac:dyDescent="0.2">
      <c r="A280" s="9" t="s">
        <v>587</v>
      </c>
      <c r="B280" s="4" t="s">
        <v>546</v>
      </c>
      <c r="C280" s="2" t="s">
        <v>348</v>
      </c>
      <c r="D280" t="s">
        <v>871</v>
      </c>
      <c r="E280" t="str">
        <f t="shared" si="4"/>
        <v>hierarchy.put("foreign language rock", new String[]{"eastern european pop"});</v>
      </c>
    </row>
    <row r="281" spans="1:5" x14ac:dyDescent="0.2">
      <c r="A281" s="9" t="s">
        <v>587</v>
      </c>
      <c r="B281" s="4" t="s">
        <v>546</v>
      </c>
      <c r="C281" s="2" t="s">
        <v>349</v>
      </c>
      <c r="D281" t="s">
        <v>872</v>
      </c>
      <c r="E281" t="str">
        <f t="shared" si="4"/>
        <v>hierarchy.put("foreign language rock", new String[]{"french pop"});</v>
      </c>
    </row>
    <row r="282" spans="1:5" x14ac:dyDescent="0.2">
      <c r="A282" s="9" t="s">
        <v>587</v>
      </c>
      <c r="B282" s="4" t="s">
        <v>546</v>
      </c>
      <c r="C282" s="2" t="s">
        <v>350</v>
      </c>
      <c r="D282" t="s">
        <v>873</v>
      </c>
      <c r="E282" t="str">
        <f t="shared" si="4"/>
        <v>hierarchy.put("foreign language rock", new String[]{"french rock"});</v>
      </c>
    </row>
    <row r="283" spans="1:5" x14ac:dyDescent="0.2">
      <c r="A283" s="9" t="s">
        <v>587</v>
      </c>
      <c r="B283" s="4" t="s">
        <v>546</v>
      </c>
      <c r="C283" s="2" t="s">
        <v>351</v>
      </c>
      <c r="D283" t="s">
        <v>874</v>
      </c>
      <c r="E283" t="str">
        <f t="shared" si="4"/>
        <v>hierarchy.put("foreign language rock", new String[]{"hong kong pop"});</v>
      </c>
    </row>
    <row r="284" spans="1:5" x14ac:dyDescent="0.2">
      <c r="A284" s="9" t="s">
        <v>587</v>
      </c>
      <c r="B284" s="4" t="s">
        <v>546</v>
      </c>
      <c r="C284" s="2" t="s">
        <v>352</v>
      </c>
      <c r="D284" t="s">
        <v>875</v>
      </c>
      <c r="E284" t="str">
        <f t="shared" si="4"/>
        <v>hierarchy.put("foreign language rock", new String[]{"indipop"});</v>
      </c>
    </row>
    <row r="285" spans="1:5" x14ac:dyDescent="0.2">
      <c r="A285" s="9" t="s">
        <v>587</v>
      </c>
      <c r="B285" s="4" t="s">
        <v>546</v>
      </c>
      <c r="C285" s="2" t="s">
        <v>353</v>
      </c>
      <c r="D285" t="s">
        <v>876</v>
      </c>
      <c r="E285" t="str">
        <f t="shared" si="4"/>
        <v>hierarchy.put("foreign language rock", new String[]{"italian pop"});</v>
      </c>
    </row>
    <row r="286" spans="1:5" x14ac:dyDescent="0.2">
      <c r="A286" s="9" t="s">
        <v>587</v>
      </c>
      <c r="B286" s="4" t="s">
        <v>546</v>
      </c>
      <c r="C286" s="2" t="s">
        <v>354</v>
      </c>
      <c r="D286" t="s">
        <v>877</v>
      </c>
      <c r="E286" t="str">
        <f t="shared" si="4"/>
        <v>hierarchy.put("foreign language rock", new String[]{"j pop"});</v>
      </c>
    </row>
    <row r="287" spans="1:5" x14ac:dyDescent="0.2">
      <c r="A287" s="9" t="s">
        <v>587</v>
      </c>
      <c r="B287" s="4" t="s">
        <v>546</v>
      </c>
      <c r="C287" s="2" t="s">
        <v>355</v>
      </c>
      <c r="D287" t="s">
        <v>878</v>
      </c>
      <c r="E287" t="str">
        <f t="shared" si="4"/>
        <v>hierarchy.put("foreign language rock", new String[]{"japanese rock"});</v>
      </c>
    </row>
    <row r="288" spans="1:5" x14ac:dyDescent="0.2">
      <c r="A288" s="9" t="s">
        <v>587</v>
      </c>
      <c r="B288" s="4" t="s">
        <v>546</v>
      </c>
      <c r="C288" s="2" t="s">
        <v>356</v>
      </c>
      <c r="D288" t="s">
        <v>879</v>
      </c>
      <c r="E288" t="str">
        <f t="shared" si="4"/>
        <v>hierarchy.put("foreign language rock", new String[]{"kayokyoku"});</v>
      </c>
    </row>
    <row r="289" spans="1:5" x14ac:dyDescent="0.2">
      <c r="A289" s="9" t="s">
        <v>587</v>
      </c>
      <c r="B289" s="4" t="s">
        <v>546</v>
      </c>
      <c r="C289" s="2" t="s">
        <v>357</v>
      </c>
      <c r="D289" t="s">
        <v>880</v>
      </c>
      <c r="E289" t="str">
        <f t="shared" si="4"/>
        <v>hierarchy.put("foreign language rock", new String[]{"korean pop"});</v>
      </c>
    </row>
    <row r="290" spans="1:5" x14ac:dyDescent="0.2">
      <c r="A290" s="9" t="s">
        <v>587</v>
      </c>
      <c r="B290" s="4" t="s">
        <v>546</v>
      </c>
      <c r="C290" s="2" t="s">
        <v>358</v>
      </c>
      <c r="D290" t="s">
        <v>881</v>
      </c>
      <c r="E290" t="str">
        <f t="shared" si="4"/>
        <v>hierarchy.put("foreign language rock", new String[]{"korean rock"});</v>
      </c>
    </row>
    <row r="291" spans="1:5" x14ac:dyDescent="0.2">
      <c r="A291" s="9" t="s">
        <v>587</v>
      </c>
      <c r="B291" s="4" t="s">
        <v>546</v>
      </c>
      <c r="C291" s="2" t="s">
        <v>359</v>
      </c>
      <c r="D291" t="s">
        <v>882</v>
      </c>
      <c r="E291" t="str">
        <f t="shared" si="4"/>
        <v>hierarchy.put("foreign language rock", new String[]{"liedermacher"});</v>
      </c>
    </row>
    <row r="292" spans="1:5" x14ac:dyDescent="0.2">
      <c r="A292" s="9" t="s">
        <v>587</v>
      </c>
      <c r="B292" s="4" t="s">
        <v>546</v>
      </c>
      <c r="C292" s="2" t="s">
        <v>360</v>
      </c>
      <c r="D292" t="s">
        <v>883</v>
      </c>
      <c r="E292" t="str">
        <f t="shared" si="4"/>
        <v>hierarchy.put("foreign language rock", new String[]{"nouvelle chanson"});</v>
      </c>
    </row>
    <row r="293" spans="1:5" x14ac:dyDescent="0.2">
      <c r="A293" s="9" t="s">
        <v>587</v>
      </c>
      <c r="B293" s="4" t="s">
        <v>546</v>
      </c>
      <c r="C293" s="2" t="s">
        <v>361</v>
      </c>
      <c r="D293" t="s">
        <v>884</v>
      </c>
      <c r="E293" t="str">
        <f t="shared" si="4"/>
        <v>hierarchy.put("foreign language rock", new String[]{"okinawan pop"});</v>
      </c>
    </row>
    <row r="294" spans="1:5" x14ac:dyDescent="0.2">
      <c r="A294" s="9" t="s">
        <v>587</v>
      </c>
      <c r="B294" s="4" t="s">
        <v>546</v>
      </c>
      <c r="C294" s="2" t="s">
        <v>362</v>
      </c>
      <c r="D294" t="s">
        <v>885</v>
      </c>
      <c r="E294" t="str">
        <f t="shared" si="4"/>
        <v>hierarchy.put("foreign language rock", new String[]{"rock en español"});</v>
      </c>
    </row>
    <row r="295" spans="1:5" x14ac:dyDescent="0.2">
      <c r="A295" s="9" t="s">
        <v>587</v>
      </c>
      <c r="B295" s="4" t="s">
        <v>546</v>
      </c>
      <c r="C295" s="2" t="s">
        <v>363</v>
      </c>
      <c r="D295" t="s">
        <v>886</v>
      </c>
      <c r="E295" t="str">
        <f t="shared" si="4"/>
        <v>hierarchy.put("foreign language rock", new String[]{"scandinavian pop"});</v>
      </c>
    </row>
    <row r="296" spans="1:5" x14ac:dyDescent="0.2">
      <c r="A296" s="9" t="s">
        <v>587</v>
      </c>
      <c r="B296" s="4" t="s">
        <v>546</v>
      </c>
      <c r="C296" s="2" t="s">
        <v>364</v>
      </c>
      <c r="D296" t="s">
        <v>887</v>
      </c>
      <c r="E296" t="str">
        <f t="shared" si="4"/>
        <v>hierarchy.put("foreign language rock", new String[]{"taiwanese pop"});</v>
      </c>
    </row>
    <row r="297" spans="1:5" x14ac:dyDescent="0.2">
      <c r="A297" s="9" t="s">
        <v>587</v>
      </c>
      <c r="B297" s="4" t="s">
        <v>546</v>
      </c>
      <c r="C297" s="2" t="s">
        <v>365</v>
      </c>
      <c r="D297" t="s">
        <v>888</v>
      </c>
      <c r="E297" t="str">
        <f t="shared" si="4"/>
        <v>hierarchy.put("foreign language rock", new String[]{"thai pop"});</v>
      </c>
    </row>
    <row r="298" spans="1:5" x14ac:dyDescent="0.2">
      <c r="A298" s="9" t="s">
        <v>587</v>
      </c>
      <c r="B298" s="4" t="s">
        <v>373</v>
      </c>
      <c r="C298" s="2" t="s">
        <v>366</v>
      </c>
      <c r="D298" t="s">
        <v>889</v>
      </c>
      <c r="E298" t="str">
        <f t="shared" si="4"/>
        <v>hierarchy.put("hard rock", new String[]{"album rock"});</v>
      </c>
    </row>
    <row r="299" spans="1:5" x14ac:dyDescent="0.2">
      <c r="A299" s="9" t="s">
        <v>587</v>
      </c>
      <c r="B299" s="4" t="s">
        <v>373</v>
      </c>
      <c r="C299" s="2" t="s">
        <v>367</v>
      </c>
      <c r="D299" t="s">
        <v>890</v>
      </c>
      <c r="E299" t="str">
        <f t="shared" si="4"/>
        <v>hierarchy.put("hard rock", new String[]{"arena rock"});</v>
      </c>
    </row>
    <row r="300" spans="1:5" x14ac:dyDescent="0.2">
      <c r="A300" s="9" t="s">
        <v>587</v>
      </c>
      <c r="B300" s="4" t="s">
        <v>373</v>
      </c>
      <c r="C300" s="2" t="s">
        <v>368</v>
      </c>
      <c r="D300" t="s">
        <v>891</v>
      </c>
      <c r="E300" t="str">
        <f t="shared" si="4"/>
        <v>hierarchy.put("hard rock", new String[]{"aussie rock"});</v>
      </c>
    </row>
    <row r="301" spans="1:5" x14ac:dyDescent="0.2">
      <c r="A301" s="9" t="s">
        <v>587</v>
      </c>
      <c r="B301" s="4" t="s">
        <v>373</v>
      </c>
      <c r="C301" s="2" t="s">
        <v>369</v>
      </c>
      <c r="D301" t="s">
        <v>892</v>
      </c>
      <c r="E301" t="str">
        <f t="shared" si="4"/>
        <v>hierarchy.put("hard rock", new String[]{"boogie rock"});</v>
      </c>
    </row>
    <row r="302" spans="1:5" x14ac:dyDescent="0.2">
      <c r="A302" s="9" t="s">
        <v>587</v>
      </c>
      <c r="B302" s="4" t="s">
        <v>373</v>
      </c>
      <c r="C302" s="2" t="s">
        <v>370</v>
      </c>
      <c r="D302" t="s">
        <v>893</v>
      </c>
      <c r="E302" t="str">
        <f t="shared" si="4"/>
        <v>hierarchy.put("hard rock", new String[]{"detroit rock"});</v>
      </c>
    </row>
    <row r="303" spans="1:5" x14ac:dyDescent="0.2">
      <c r="A303" s="9" t="s">
        <v>587</v>
      </c>
      <c r="B303" s="4" t="s">
        <v>373</v>
      </c>
      <c r="C303" s="2" t="s">
        <v>371</v>
      </c>
      <c r="D303" t="s">
        <v>894</v>
      </c>
      <c r="E303" t="str">
        <f t="shared" si="4"/>
        <v>hierarchy.put("hard rock", new String[]{"glam rock"});</v>
      </c>
    </row>
    <row r="304" spans="1:5" x14ac:dyDescent="0.2">
      <c r="A304" s="9" t="s">
        <v>587</v>
      </c>
      <c r="B304" s="4" t="s">
        <v>373</v>
      </c>
      <c r="C304" s="2" t="s">
        <v>372</v>
      </c>
      <c r="D304" t="s">
        <v>895</v>
      </c>
      <c r="E304" t="str">
        <f t="shared" si="4"/>
        <v>hierarchy.put("hard rock", new String[]{"glitter"});</v>
      </c>
    </row>
    <row r="305" spans="1:5" x14ac:dyDescent="0.2">
      <c r="A305" s="9" t="s">
        <v>587</v>
      </c>
      <c r="B305" s="4" t="s">
        <v>373</v>
      </c>
      <c r="C305" s="2" t="s">
        <v>373</v>
      </c>
      <c r="D305" t="s">
        <v>896</v>
      </c>
      <c r="E305" t="str">
        <f t="shared" si="4"/>
        <v>hierarchy.put("hard rock", new String[]{"hard rock"});</v>
      </c>
    </row>
    <row r="306" spans="1:5" x14ac:dyDescent="0.2">
      <c r="A306" s="9" t="s">
        <v>587</v>
      </c>
      <c r="B306" s="4" t="s">
        <v>373</v>
      </c>
      <c r="C306" s="2" t="s">
        <v>374</v>
      </c>
      <c r="D306" t="s">
        <v>897</v>
      </c>
      <c r="E306" t="str">
        <f t="shared" si="4"/>
        <v>hierarchy.put("hard rock", new String[]{"rap rock"});</v>
      </c>
    </row>
    <row r="307" spans="1:5" x14ac:dyDescent="0.2">
      <c r="A307" s="9" t="s">
        <v>587</v>
      </c>
      <c r="B307" s="4" t="s">
        <v>373</v>
      </c>
      <c r="C307" s="2" t="s">
        <v>375</v>
      </c>
      <c r="D307" t="s">
        <v>898</v>
      </c>
      <c r="E307" t="str">
        <f t="shared" si="4"/>
        <v>hierarchy.put("hard rock", new String[]{"southern rock"});</v>
      </c>
    </row>
    <row r="308" spans="1:5" x14ac:dyDescent="0.2">
      <c r="A308" s="9" t="s">
        <v>587</v>
      </c>
      <c r="B308" s="4" t="s">
        <v>547</v>
      </c>
      <c r="C308" s="2" t="s">
        <v>376</v>
      </c>
      <c r="D308" t="s">
        <v>899</v>
      </c>
      <c r="E308" t="str">
        <f t="shared" si="4"/>
        <v>hierarchy.put("heavy metal", new String[]{"alternative metal"});</v>
      </c>
    </row>
    <row r="309" spans="1:5" x14ac:dyDescent="0.2">
      <c r="A309" s="9" t="s">
        <v>587</v>
      </c>
      <c r="B309" s="4" t="s">
        <v>547</v>
      </c>
      <c r="C309" s="2" t="s">
        <v>377</v>
      </c>
      <c r="D309" t="s">
        <v>900</v>
      </c>
      <c r="E309" t="str">
        <f t="shared" si="4"/>
        <v>hierarchy.put("heavy metal", new String[]{"black metal"});</v>
      </c>
    </row>
    <row r="310" spans="1:5" x14ac:dyDescent="0.2">
      <c r="A310" s="9" t="s">
        <v>587</v>
      </c>
      <c r="B310" s="4" t="s">
        <v>547</v>
      </c>
      <c r="C310" s="2" t="s">
        <v>378</v>
      </c>
      <c r="D310" t="s">
        <v>901</v>
      </c>
      <c r="E310" t="str">
        <f t="shared" si="4"/>
        <v>hierarchy.put("heavy metal", new String[]{"british metal"});</v>
      </c>
    </row>
    <row r="311" spans="1:5" x14ac:dyDescent="0.2">
      <c r="A311" s="9" t="s">
        <v>587</v>
      </c>
      <c r="B311" s="4" t="s">
        <v>547</v>
      </c>
      <c r="C311" s="2" t="s">
        <v>379</v>
      </c>
      <c r="D311" t="s">
        <v>902</v>
      </c>
      <c r="E311" t="str">
        <f t="shared" si="4"/>
        <v>hierarchy.put("heavy metal", new String[]{"death metal"});</v>
      </c>
    </row>
    <row r="312" spans="1:5" x14ac:dyDescent="0.2">
      <c r="A312" s="9" t="s">
        <v>587</v>
      </c>
      <c r="B312" s="4" t="s">
        <v>547</v>
      </c>
      <c r="C312" s="2" t="s">
        <v>380</v>
      </c>
      <c r="D312" t="s">
        <v>903</v>
      </c>
      <c r="E312" t="str">
        <f t="shared" si="4"/>
        <v>hierarchy.put("heavy metal", new String[]{"deathcore"});</v>
      </c>
    </row>
    <row r="313" spans="1:5" x14ac:dyDescent="0.2">
      <c r="A313" s="9" t="s">
        <v>587</v>
      </c>
      <c r="B313" s="4" t="s">
        <v>547</v>
      </c>
      <c r="C313" s="2" t="s">
        <v>381</v>
      </c>
      <c r="D313" t="s">
        <v>904</v>
      </c>
      <c r="E313" t="str">
        <f t="shared" si="4"/>
        <v>hierarchy.put("heavy metal", new String[]{"doom metal"});</v>
      </c>
    </row>
    <row r="314" spans="1:5" x14ac:dyDescent="0.2">
      <c r="A314" s="9" t="s">
        <v>587</v>
      </c>
      <c r="B314" s="4" t="s">
        <v>547</v>
      </c>
      <c r="C314" s="2" t="s">
        <v>382</v>
      </c>
      <c r="D314" t="s">
        <v>905</v>
      </c>
      <c r="E314" t="str">
        <f t="shared" si="4"/>
        <v>hierarchy.put("heavy metal", new String[]{"goth metal"});</v>
      </c>
    </row>
    <row r="315" spans="1:5" x14ac:dyDescent="0.2">
      <c r="A315" s="9" t="s">
        <v>587</v>
      </c>
      <c r="B315" s="4" t="s">
        <v>547</v>
      </c>
      <c r="C315" s="2" t="s">
        <v>383</v>
      </c>
      <c r="D315" t="s">
        <v>906</v>
      </c>
      <c r="E315" t="str">
        <f t="shared" si="4"/>
        <v>hierarchy.put("heavy metal", new String[]{"grindcore"});</v>
      </c>
    </row>
    <row r="316" spans="1:5" x14ac:dyDescent="0.2">
      <c r="A316" s="9" t="s">
        <v>587</v>
      </c>
      <c r="B316" s="4" t="s">
        <v>547</v>
      </c>
      <c r="C316" s="2" t="s">
        <v>384</v>
      </c>
      <c r="D316" t="s">
        <v>907</v>
      </c>
      <c r="E316" t="str">
        <f t="shared" si="4"/>
        <v>hierarchy.put("heavy metal", new String[]{"guitar virtuoso"});</v>
      </c>
    </row>
    <row r="317" spans="1:5" x14ac:dyDescent="0.2">
      <c r="A317" s="9" t="s">
        <v>587</v>
      </c>
      <c r="B317" s="4" t="s">
        <v>547</v>
      </c>
      <c r="C317" s="2" t="s">
        <v>385</v>
      </c>
      <c r="D317" t="s">
        <v>908</v>
      </c>
      <c r="E317" t="str">
        <f t="shared" si="4"/>
        <v>hierarchy.put("heavy metal", new String[]{"hair metal"});</v>
      </c>
    </row>
    <row r="318" spans="1:5" x14ac:dyDescent="0.2">
      <c r="A318" s="9" t="s">
        <v>587</v>
      </c>
      <c r="B318" s="4" t="s">
        <v>547</v>
      </c>
      <c r="C318" s="2" t="s">
        <v>386</v>
      </c>
      <c r="D318" t="s">
        <v>909</v>
      </c>
      <c r="E318" t="str">
        <f t="shared" si="4"/>
        <v>hierarchy.put("heavy metal", new String[]{"industrial metal"});</v>
      </c>
    </row>
    <row r="319" spans="1:5" x14ac:dyDescent="0.2">
      <c r="A319" s="9" t="s">
        <v>587</v>
      </c>
      <c r="B319" s="4" t="s">
        <v>547</v>
      </c>
      <c r="C319" s="2" t="s">
        <v>387</v>
      </c>
      <c r="D319" t="s">
        <v>910</v>
      </c>
      <c r="E319" t="str">
        <f t="shared" si="4"/>
        <v>hierarchy.put("heavy metal", new String[]{"metalcore"});</v>
      </c>
    </row>
    <row r="320" spans="1:5" x14ac:dyDescent="0.2">
      <c r="A320" s="9" t="s">
        <v>587</v>
      </c>
      <c r="B320" s="4" t="s">
        <v>547</v>
      </c>
      <c r="C320" s="2" t="s">
        <v>388</v>
      </c>
      <c r="D320" t="s">
        <v>911</v>
      </c>
      <c r="E320" t="str">
        <f t="shared" si="4"/>
        <v>hierarchy.put("heavy metal", new String[]{"neo classical metal"});</v>
      </c>
    </row>
    <row r="321" spans="1:5" x14ac:dyDescent="0.2">
      <c r="A321" s="9" t="s">
        <v>587</v>
      </c>
      <c r="B321" s="4" t="s">
        <v>547</v>
      </c>
      <c r="C321" s="2" t="s">
        <v>389</v>
      </c>
      <c r="D321" t="s">
        <v>912</v>
      </c>
      <c r="E321" t="str">
        <f t="shared" si="4"/>
        <v>hierarchy.put("heavy metal", new String[]{"new wave of british heavy metal"});</v>
      </c>
    </row>
    <row r="322" spans="1:5" x14ac:dyDescent="0.2">
      <c r="A322" s="9" t="s">
        <v>587</v>
      </c>
      <c r="B322" s="4" t="s">
        <v>547</v>
      </c>
      <c r="C322" s="2" t="s">
        <v>390</v>
      </c>
      <c r="D322" t="s">
        <v>913</v>
      </c>
      <c r="E322" t="str">
        <f t="shared" si="4"/>
        <v>hierarchy.put("heavy metal", new String[]{"nü metal"});</v>
      </c>
    </row>
    <row r="323" spans="1:5" x14ac:dyDescent="0.2">
      <c r="A323" s="9" t="s">
        <v>587</v>
      </c>
      <c r="B323" s="4" t="s">
        <v>547</v>
      </c>
      <c r="C323" s="2" t="s">
        <v>391</v>
      </c>
      <c r="D323" t="s">
        <v>914</v>
      </c>
      <c r="E323" t="str">
        <f t="shared" ref="E323:E386" si="5">CONCATENATE("hierarchy.put(","""",B323,"""",", new String[]{","""",C323,"""","});")</f>
        <v>hierarchy.put("heavy metal", new String[]{"pop metal"});</v>
      </c>
    </row>
    <row r="324" spans="1:5" x14ac:dyDescent="0.2">
      <c r="A324" s="9" t="s">
        <v>587</v>
      </c>
      <c r="B324" s="4" t="s">
        <v>547</v>
      </c>
      <c r="C324" s="2" t="s">
        <v>392</v>
      </c>
      <c r="D324" t="s">
        <v>915</v>
      </c>
      <c r="E324" t="str">
        <f t="shared" si="5"/>
        <v>hierarchy.put("heavy metal", new String[]{"post metal"});</v>
      </c>
    </row>
    <row r="325" spans="1:5" x14ac:dyDescent="0.2">
      <c r="A325" s="9" t="s">
        <v>587</v>
      </c>
      <c r="B325" s="4" t="s">
        <v>547</v>
      </c>
      <c r="C325" s="2" t="s">
        <v>393</v>
      </c>
      <c r="D325" t="s">
        <v>916</v>
      </c>
      <c r="E325" t="str">
        <f t="shared" si="5"/>
        <v>hierarchy.put("heavy metal", new String[]{"power metal"});</v>
      </c>
    </row>
    <row r="326" spans="1:5" x14ac:dyDescent="0.2">
      <c r="A326" s="9" t="s">
        <v>587</v>
      </c>
      <c r="B326" s="4" t="s">
        <v>547</v>
      </c>
      <c r="C326" s="2" t="s">
        <v>394</v>
      </c>
      <c r="D326" t="s">
        <v>917</v>
      </c>
      <c r="E326" t="str">
        <f t="shared" si="5"/>
        <v>hierarchy.put("heavy metal", new String[]{"progressive metal"});</v>
      </c>
    </row>
    <row r="327" spans="1:5" x14ac:dyDescent="0.2">
      <c r="A327" s="9" t="s">
        <v>587</v>
      </c>
      <c r="B327" s="4" t="s">
        <v>547</v>
      </c>
      <c r="C327" s="2" t="s">
        <v>395</v>
      </c>
      <c r="D327" t="s">
        <v>918</v>
      </c>
      <c r="E327" t="str">
        <f t="shared" si="5"/>
        <v>hierarchy.put("heavy metal", new String[]{"punk metal"});</v>
      </c>
    </row>
    <row r="328" spans="1:5" x14ac:dyDescent="0.2">
      <c r="A328" s="9" t="s">
        <v>587</v>
      </c>
      <c r="B328" s="4" t="s">
        <v>547</v>
      </c>
      <c r="C328" s="2" t="s">
        <v>396</v>
      </c>
      <c r="D328" t="s">
        <v>919</v>
      </c>
      <c r="E328" t="str">
        <f t="shared" si="5"/>
        <v>hierarchy.put("heavy metal", new String[]{"rap metal"});</v>
      </c>
    </row>
    <row r="329" spans="1:5" x14ac:dyDescent="0.2">
      <c r="A329" s="9" t="s">
        <v>587</v>
      </c>
      <c r="B329" s="4" t="s">
        <v>547</v>
      </c>
      <c r="C329" s="2" t="s">
        <v>397</v>
      </c>
      <c r="D329" t="s">
        <v>920</v>
      </c>
      <c r="E329" t="str">
        <f t="shared" si="5"/>
        <v>hierarchy.put("heavy metal", new String[]{"scandinavian metal"});</v>
      </c>
    </row>
    <row r="330" spans="1:5" x14ac:dyDescent="0.2">
      <c r="A330" s="9" t="s">
        <v>587</v>
      </c>
      <c r="B330" s="4" t="s">
        <v>547</v>
      </c>
      <c r="C330" s="2" t="s">
        <v>398</v>
      </c>
      <c r="D330" t="s">
        <v>921</v>
      </c>
      <c r="E330" t="str">
        <f t="shared" si="5"/>
        <v>hierarchy.put("heavy metal", new String[]{"sludge metal"});</v>
      </c>
    </row>
    <row r="331" spans="1:5" x14ac:dyDescent="0.2">
      <c r="A331" s="9" t="s">
        <v>587</v>
      </c>
      <c r="B331" s="4" t="s">
        <v>547</v>
      </c>
      <c r="C331" s="2" t="s">
        <v>399</v>
      </c>
      <c r="D331" t="s">
        <v>922</v>
      </c>
      <c r="E331" t="str">
        <f t="shared" si="5"/>
        <v>hierarchy.put("heavy metal", new String[]{"speed"});</v>
      </c>
    </row>
    <row r="332" spans="1:5" x14ac:dyDescent="0.2">
      <c r="A332" s="9" t="s">
        <v>587</v>
      </c>
      <c r="B332" s="4" t="s">
        <v>547</v>
      </c>
      <c r="C332" s="2" t="s">
        <v>400</v>
      </c>
      <c r="D332" t="s">
        <v>923</v>
      </c>
      <c r="E332" t="str">
        <f t="shared" si="5"/>
        <v>hierarchy.put("heavy metal", new String[]{"stoner metal"});</v>
      </c>
    </row>
    <row r="333" spans="1:5" x14ac:dyDescent="0.2">
      <c r="A333" s="9" t="s">
        <v>587</v>
      </c>
      <c r="B333" s="4" t="s">
        <v>547</v>
      </c>
      <c r="C333" s="2" t="s">
        <v>401</v>
      </c>
      <c r="D333" t="s">
        <v>924</v>
      </c>
      <c r="E333" t="str">
        <f t="shared" si="5"/>
        <v>hierarchy.put("heavy metal", new String[]{"symphonic black metal"});</v>
      </c>
    </row>
    <row r="334" spans="1:5" x14ac:dyDescent="0.2">
      <c r="A334" s="9" t="s">
        <v>587</v>
      </c>
      <c r="B334" s="4" t="s">
        <v>547</v>
      </c>
      <c r="C334" s="2" t="s">
        <v>402</v>
      </c>
      <c r="D334" t="s">
        <v>925</v>
      </c>
      <c r="E334" t="str">
        <f t="shared" si="5"/>
        <v>hierarchy.put("heavy metal", new String[]{"symphonic metal"});</v>
      </c>
    </row>
    <row r="335" spans="1:5" x14ac:dyDescent="0.2">
      <c r="A335" s="9" t="s">
        <v>587</v>
      </c>
      <c r="B335" s="4" t="s">
        <v>547</v>
      </c>
      <c r="C335" s="3" t="s">
        <v>547</v>
      </c>
      <c r="D335" t="s">
        <v>926</v>
      </c>
      <c r="E335" t="str">
        <f t="shared" si="5"/>
        <v>hierarchy.put("heavy metal", new String[]{"heavy metal"});</v>
      </c>
    </row>
    <row r="336" spans="1:5" x14ac:dyDescent="0.2">
      <c r="A336" s="9" t="s">
        <v>587</v>
      </c>
      <c r="B336" s="4" t="s">
        <v>548</v>
      </c>
      <c r="C336" s="2" t="s">
        <v>403</v>
      </c>
      <c r="D336" t="s">
        <v>927</v>
      </c>
      <c r="E336" t="str">
        <f t="shared" si="5"/>
        <v>hierarchy.put("pop / rock", new String[]{"am pop"});</v>
      </c>
    </row>
    <row r="337" spans="1:5" x14ac:dyDescent="0.2">
      <c r="A337" s="9" t="s">
        <v>587</v>
      </c>
      <c r="B337" s="4" t="s">
        <v>548</v>
      </c>
      <c r="C337" s="2" t="s">
        <v>404</v>
      </c>
      <c r="D337" t="s">
        <v>928</v>
      </c>
      <c r="E337" t="str">
        <f t="shared" si="5"/>
        <v>hierarchy.put("pop / rock", new String[]{"baroque pop"});</v>
      </c>
    </row>
    <row r="338" spans="1:5" x14ac:dyDescent="0.2">
      <c r="A338" s="9" t="s">
        <v>587</v>
      </c>
      <c r="B338" s="4" t="s">
        <v>548</v>
      </c>
      <c r="C338" s="2" t="s">
        <v>405</v>
      </c>
      <c r="D338" t="s">
        <v>929</v>
      </c>
      <c r="E338" t="str">
        <f t="shared" si="5"/>
        <v>hierarchy.put("pop / rock", new String[]{"brill building pop"});</v>
      </c>
    </row>
    <row r="339" spans="1:5" x14ac:dyDescent="0.2">
      <c r="A339" s="9" t="s">
        <v>587</v>
      </c>
      <c r="B339" s="4" t="s">
        <v>548</v>
      </c>
      <c r="C339" s="2" t="s">
        <v>406</v>
      </c>
      <c r="D339" t="s">
        <v>930</v>
      </c>
      <c r="E339" t="str">
        <f t="shared" si="5"/>
        <v>hierarchy.put("pop / rock", new String[]{"bubblegum"});</v>
      </c>
    </row>
    <row r="340" spans="1:5" x14ac:dyDescent="0.2">
      <c r="A340" s="9" t="s">
        <v>587</v>
      </c>
      <c r="B340" s="4" t="s">
        <v>548</v>
      </c>
      <c r="C340" s="2" t="s">
        <v>407</v>
      </c>
      <c r="D340" t="s">
        <v>931</v>
      </c>
      <c r="E340" t="str">
        <f t="shared" si="5"/>
        <v>hierarchy.put("pop / rock", new String[]{"celebrity"});</v>
      </c>
    </row>
    <row r="341" spans="1:5" x14ac:dyDescent="0.2">
      <c r="A341" s="9" t="s">
        <v>587</v>
      </c>
      <c r="B341" s="4" t="s">
        <v>548</v>
      </c>
      <c r="C341" s="2" t="s">
        <v>408</v>
      </c>
      <c r="D341" t="s">
        <v>932</v>
      </c>
      <c r="E341" t="str">
        <f t="shared" si="5"/>
        <v>hierarchy.put("pop / rock", new String[]{"contemporary pop"});</v>
      </c>
    </row>
    <row r="342" spans="1:5" x14ac:dyDescent="0.2">
      <c r="A342" s="9" t="s">
        <v>587</v>
      </c>
      <c r="B342" s="4" t="s">
        <v>548</v>
      </c>
      <c r="C342" s="2" t="s">
        <v>409</v>
      </c>
      <c r="D342" t="s">
        <v>933</v>
      </c>
      <c r="E342" t="str">
        <f t="shared" si="5"/>
        <v>hierarchy.put("pop / rock", new String[]{"early pop"});</v>
      </c>
    </row>
    <row r="343" spans="1:5" x14ac:dyDescent="0.2">
      <c r="A343" s="9" t="s">
        <v>587</v>
      </c>
      <c r="B343" s="4" t="s">
        <v>548</v>
      </c>
      <c r="C343" s="2" t="s">
        <v>410</v>
      </c>
      <c r="D343" t="s">
        <v>934</v>
      </c>
      <c r="E343" t="str">
        <f t="shared" si="5"/>
        <v>hierarchy.put("pop / rock", new String[]{"girl groups"});</v>
      </c>
    </row>
    <row r="344" spans="1:5" x14ac:dyDescent="0.2">
      <c r="A344" s="9" t="s">
        <v>587</v>
      </c>
      <c r="B344" s="4" t="s">
        <v>548</v>
      </c>
      <c r="C344" s="2" t="s">
        <v>411</v>
      </c>
      <c r="D344" t="s">
        <v>935</v>
      </c>
      <c r="E344" t="str">
        <f t="shared" si="5"/>
        <v>hierarchy.put("pop / rock", new String[]{"pop"});</v>
      </c>
    </row>
    <row r="345" spans="1:5" x14ac:dyDescent="0.2">
      <c r="A345" s="9" t="s">
        <v>587</v>
      </c>
      <c r="B345" s="4" t="s">
        <v>548</v>
      </c>
      <c r="C345" s="2" t="s">
        <v>412</v>
      </c>
      <c r="D345" t="s">
        <v>936</v>
      </c>
      <c r="E345" t="str">
        <f t="shared" si="5"/>
        <v>hierarchy.put("pop / rock", new String[]{"pop idol"});</v>
      </c>
    </row>
    <row r="346" spans="1:5" x14ac:dyDescent="0.2">
      <c r="A346" s="9" t="s">
        <v>587</v>
      </c>
      <c r="B346" s="4" t="s">
        <v>548</v>
      </c>
      <c r="C346" s="2" t="s">
        <v>413</v>
      </c>
      <c r="D346" t="s">
        <v>937</v>
      </c>
      <c r="E346" t="str">
        <f t="shared" si="5"/>
        <v>hierarchy.put("pop / rock", new String[]{"sunshine pop"});</v>
      </c>
    </row>
    <row r="347" spans="1:5" x14ac:dyDescent="0.2">
      <c r="A347" s="9" t="s">
        <v>587</v>
      </c>
      <c r="B347" s="4" t="s">
        <v>548</v>
      </c>
      <c r="C347" s="2" t="s">
        <v>414</v>
      </c>
      <c r="D347" t="s">
        <v>938</v>
      </c>
      <c r="E347" t="str">
        <f t="shared" si="5"/>
        <v>hierarchy.put("pop / rock", new String[]{"teen idols"});</v>
      </c>
    </row>
    <row r="348" spans="1:5" x14ac:dyDescent="0.2">
      <c r="A348" s="9" t="s">
        <v>587</v>
      </c>
      <c r="B348" s="4" t="s">
        <v>548</v>
      </c>
      <c r="C348" s="3" t="s">
        <v>578</v>
      </c>
      <c r="D348" t="s">
        <v>939</v>
      </c>
      <c r="E348" t="str">
        <f t="shared" si="5"/>
        <v>hierarchy.put("pop / rock", new String[]{"rock"});</v>
      </c>
    </row>
    <row r="349" spans="1:5" x14ac:dyDescent="0.2">
      <c r="A349" s="9" t="s">
        <v>587</v>
      </c>
      <c r="B349" s="4" t="s">
        <v>540</v>
      </c>
      <c r="C349" s="2" t="s">
        <v>415</v>
      </c>
      <c r="D349" t="s">
        <v>940</v>
      </c>
      <c r="E349" t="str">
        <f t="shared" si="5"/>
        <v>hierarchy.put("psychedelic / garage", new String[]{"acid folk"});</v>
      </c>
    </row>
    <row r="350" spans="1:5" x14ac:dyDescent="0.2">
      <c r="A350" s="9" t="s">
        <v>587</v>
      </c>
      <c r="B350" s="4" t="s">
        <v>540</v>
      </c>
      <c r="C350" s="2" t="s">
        <v>416</v>
      </c>
      <c r="D350" t="s">
        <v>941</v>
      </c>
      <c r="E350" t="str">
        <f t="shared" si="5"/>
        <v>hierarchy.put("psychedelic / garage", new String[]{"acid rock"});</v>
      </c>
    </row>
    <row r="351" spans="1:5" x14ac:dyDescent="0.2">
      <c r="A351" s="9" t="s">
        <v>587</v>
      </c>
      <c r="B351" s="4" t="s">
        <v>540</v>
      </c>
      <c r="C351" s="2" t="s">
        <v>417</v>
      </c>
      <c r="D351" t="s">
        <v>942</v>
      </c>
      <c r="E351" t="str">
        <f t="shared" si="5"/>
        <v>hierarchy.put("psychedelic / garage", new String[]{"british psychedelia"});</v>
      </c>
    </row>
    <row r="352" spans="1:5" x14ac:dyDescent="0.2">
      <c r="A352" s="9" t="s">
        <v>587</v>
      </c>
      <c r="B352" s="4" t="s">
        <v>540</v>
      </c>
      <c r="C352" s="2" t="s">
        <v>418</v>
      </c>
      <c r="D352" t="s">
        <v>943</v>
      </c>
      <c r="E352" t="str">
        <f t="shared" si="5"/>
        <v>hierarchy.put("psychedelic / garage", new String[]{"garage rock"});</v>
      </c>
    </row>
    <row r="353" spans="1:5" x14ac:dyDescent="0.2">
      <c r="A353" s="9" t="s">
        <v>587</v>
      </c>
      <c r="B353" s="4" t="s">
        <v>540</v>
      </c>
      <c r="C353" s="2" t="s">
        <v>419</v>
      </c>
      <c r="D353" t="s">
        <v>944</v>
      </c>
      <c r="E353" t="str">
        <f t="shared" si="5"/>
        <v>hierarchy.put("psychedelic / garage", new String[]{"obscuro"});</v>
      </c>
    </row>
    <row r="354" spans="1:5" x14ac:dyDescent="0.2">
      <c r="A354" s="9" t="s">
        <v>587</v>
      </c>
      <c r="B354" s="4" t="s">
        <v>540</v>
      </c>
      <c r="C354" s="2" t="s">
        <v>420</v>
      </c>
      <c r="D354" t="s">
        <v>945</v>
      </c>
      <c r="E354" t="str">
        <f t="shared" si="5"/>
        <v>hierarchy.put("psychedelic / garage", new String[]{"psychedelic pop"});</v>
      </c>
    </row>
    <row r="355" spans="1:5" x14ac:dyDescent="0.2">
      <c r="A355" s="9" t="s">
        <v>587</v>
      </c>
      <c r="B355" s="4" t="s">
        <v>540</v>
      </c>
      <c r="C355" s="2" t="s">
        <v>421</v>
      </c>
      <c r="D355" t="s">
        <v>946</v>
      </c>
      <c r="E355" t="str">
        <f t="shared" si="5"/>
        <v>hierarchy.put("psychedelic / garage", new String[]{"psychedelic"});</v>
      </c>
    </row>
    <row r="356" spans="1:5" x14ac:dyDescent="0.2">
      <c r="A356" s="9" t="s">
        <v>587</v>
      </c>
      <c r="B356" s="4" t="s">
        <v>549</v>
      </c>
      <c r="C356" s="2" t="s">
        <v>422</v>
      </c>
      <c r="D356" t="s">
        <v>947</v>
      </c>
      <c r="E356" t="str">
        <f t="shared" si="5"/>
        <v>hierarchy.put("punk / new wave", new String[]{"american punk"});</v>
      </c>
    </row>
    <row r="357" spans="1:5" x14ac:dyDescent="0.2">
      <c r="A357" s="9" t="s">
        <v>587</v>
      </c>
      <c r="B357" s="4" t="s">
        <v>549</v>
      </c>
      <c r="C357" s="2" t="s">
        <v>423</v>
      </c>
      <c r="D357" t="s">
        <v>948</v>
      </c>
      <c r="E357" t="str">
        <f t="shared" si="5"/>
        <v>hierarchy.put("punk / new wave", new String[]{"anarchist punk"});</v>
      </c>
    </row>
    <row r="358" spans="1:5" x14ac:dyDescent="0.2">
      <c r="A358" s="9" t="s">
        <v>587</v>
      </c>
      <c r="B358" s="4" t="s">
        <v>549</v>
      </c>
      <c r="C358" s="2" t="s">
        <v>424</v>
      </c>
      <c r="D358" t="s">
        <v>949</v>
      </c>
      <c r="E358" t="str">
        <f t="shared" si="5"/>
        <v>hierarchy.put("punk / new wave", new String[]{"british punk"});</v>
      </c>
    </row>
    <row r="359" spans="1:5" x14ac:dyDescent="0.2">
      <c r="A359" s="9" t="s">
        <v>587</v>
      </c>
      <c r="B359" s="4" t="s">
        <v>549</v>
      </c>
      <c r="C359" s="2" t="s">
        <v>425</v>
      </c>
      <c r="D359" t="s">
        <v>950</v>
      </c>
      <c r="E359" t="str">
        <f t="shared" si="5"/>
        <v>hierarchy.put("punk / new wave", new String[]{"garage rock revival"});</v>
      </c>
    </row>
    <row r="360" spans="1:5" x14ac:dyDescent="0.2">
      <c r="A360" s="9" t="s">
        <v>587</v>
      </c>
      <c r="B360" s="4" t="s">
        <v>549</v>
      </c>
      <c r="C360" s="2" t="s">
        <v>426</v>
      </c>
      <c r="D360" t="s">
        <v>951</v>
      </c>
      <c r="E360" t="str">
        <f t="shared" si="5"/>
        <v>hierarchy.put("punk / new wave", new String[]{"hardcore punk"});</v>
      </c>
    </row>
    <row r="361" spans="1:5" x14ac:dyDescent="0.2">
      <c r="A361" s="9" t="s">
        <v>587</v>
      </c>
      <c r="B361" s="4" t="s">
        <v>549</v>
      </c>
      <c r="C361" s="2" t="s">
        <v>427</v>
      </c>
      <c r="D361" t="s">
        <v>952</v>
      </c>
      <c r="E361" t="str">
        <f t="shared" si="5"/>
        <v>hierarchy.put("punk / new wave", new String[]{"l.a. punk"});</v>
      </c>
    </row>
    <row r="362" spans="1:5" x14ac:dyDescent="0.2">
      <c r="A362" s="9" t="s">
        <v>587</v>
      </c>
      <c r="B362" s="4" t="s">
        <v>549</v>
      </c>
      <c r="C362" s="2" t="s">
        <v>428</v>
      </c>
      <c r="D362" t="s">
        <v>953</v>
      </c>
      <c r="E362" t="str">
        <f t="shared" si="5"/>
        <v>hierarchy.put("punk / new wave", new String[]{"mod revival"});</v>
      </c>
    </row>
    <row r="363" spans="1:5" x14ac:dyDescent="0.2">
      <c r="A363" s="9" t="s">
        <v>587</v>
      </c>
      <c r="B363" s="4" t="s">
        <v>549</v>
      </c>
      <c r="C363" s="2" t="s">
        <v>429</v>
      </c>
      <c r="D363" t="s">
        <v>954</v>
      </c>
      <c r="E363" t="str">
        <f t="shared" si="5"/>
        <v>hierarchy.put("punk / new wave", new String[]{"new romantic"});</v>
      </c>
    </row>
    <row r="364" spans="1:5" x14ac:dyDescent="0.2">
      <c r="A364" s="9" t="s">
        <v>587</v>
      </c>
      <c r="B364" s="4" t="s">
        <v>549</v>
      </c>
      <c r="C364" s="2" t="s">
        <v>430</v>
      </c>
      <c r="D364" t="s">
        <v>955</v>
      </c>
      <c r="E364" t="str">
        <f t="shared" si="5"/>
        <v>hierarchy.put("punk / new wave", new String[]{"new york punk"});</v>
      </c>
    </row>
    <row r="365" spans="1:5" x14ac:dyDescent="0.2">
      <c r="A365" s="9" t="s">
        <v>587</v>
      </c>
      <c r="B365" s="4" t="s">
        <v>549</v>
      </c>
      <c r="C365" s="2" t="s">
        <v>431</v>
      </c>
      <c r="D365" t="s">
        <v>956</v>
      </c>
      <c r="E365" t="str">
        <f t="shared" si="5"/>
        <v>hierarchy.put("punk / new wave", new String[]{"no wave"});</v>
      </c>
    </row>
    <row r="366" spans="1:5" x14ac:dyDescent="0.2">
      <c r="A366" s="9" t="s">
        <v>587</v>
      </c>
      <c r="B366" s="4" t="s">
        <v>549</v>
      </c>
      <c r="C366" s="2" t="s">
        <v>432</v>
      </c>
      <c r="D366" t="s">
        <v>957</v>
      </c>
      <c r="E366" t="str">
        <f t="shared" si="5"/>
        <v>hierarchy.put("punk / new wave", new String[]{"oi!"});</v>
      </c>
    </row>
    <row r="367" spans="1:5" x14ac:dyDescent="0.2">
      <c r="A367" s="9" t="s">
        <v>587</v>
      </c>
      <c r="B367" s="4" t="s">
        <v>549</v>
      </c>
      <c r="C367" s="2" t="s">
        <v>433</v>
      </c>
      <c r="D367" t="s">
        <v>958</v>
      </c>
      <c r="E367" t="str">
        <f t="shared" si="5"/>
        <v>hierarchy.put("punk / new wave", new String[]{"post punk"});</v>
      </c>
    </row>
    <row r="368" spans="1:5" x14ac:dyDescent="0.2">
      <c r="A368" s="9" t="s">
        <v>587</v>
      </c>
      <c r="B368" s="4" t="s">
        <v>549</v>
      </c>
      <c r="C368" s="2" t="s">
        <v>434</v>
      </c>
      <c r="D368" t="s">
        <v>959</v>
      </c>
      <c r="E368" t="str">
        <f t="shared" si="5"/>
        <v>hierarchy.put("punk / new wave", new String[]{"power pop"});</v>
      </c>
    </row>
    <row r="369" spans="1:5" x14ac:dyDescent="0.2">
      <c r="A369" s="9" t="s">
        <v>587</v>
      </c>
      <c r="B369" s="4" t="s">
        <v>549</v>
      </c>
      <c r="C369" s="2" t="s">
        <v>435</v>
      </c>
      <c r="D369" t="s">
        <v>960</v>
      </c>
      <c r="E369" t="str">
        <f t="shared" si="5"/>
        <v>hierarchy.put("punk / new wave", new String[]{"proto punk"});</v>
      </c>
    </row>
    <row r="370" spans="1:5" x14ac:dyDescent="0.2">
      <c r="A370" s="9" t="s">
        <v>587</v>
      </c>
      <c r="B370" s="4" t="s">
        <v>549</v>
      </c>
      <c r="C370" s="2" t="s">
        <v>436</v>
      </c>
      <c r="D370" t="s">
        <v>961</v>
      </c>
      <c r="E370" t="str">
        <f t="shared" si="5"/>
        <v>hierarchy.put("punk / new wave", new String[]{"punk"});</v>
      </c>
    </row>
    <row r="371" spans="1:5" x14ac:dyDescent="0.2">
      <c r="A371" s="9" t="s">
        <v>587</v>
      </c>
      <c r="B371" s="4" t="s">
        <v>549</v>
      </c>
      <c r="C371" s="2" t="s">
        <v>437</v>
      </c>
      <c r="D371" t="s">
        <v>962</v>
      </c>
      <c r="E371" t="str">
        <f t="shared" si="5"/>
        <v>hierarchy.put("punk / new wave", new String[]{"ska revival"});</v>
      </c>
    </row>
    <row r="372" spans="1:5" x14ac:dyDescent="0.2">
      <c r="A372" s="9" t="s">
        <v>587</v>
      </c>
      <c r="B372" s="4" t="s">
        <v>549</v>
      </c>
      <c r="C372" s="2" t="s">
        <v>438</v>
      </c>
      <c r="D372" t="s">
        <v>963</v>
      </c>
      <c r="E372" t="str">
        <f t="shared" si="5"/>
        <v>hierarchy.put("punk / new wave", new String[]{"sophisti pop"});</v>
      </c>
    </row>
    <row r="373" spans="1:5" x14ac:dyDescent="0.2">
      <c r="A373" s="9" t="s">
        <v>587</v>
      </c>
      <c r="B373" s="4" t="s">
        <v>549</v>
      </c>
      <c r="C373" s="2" t="s">
        <v>439</v>
      </c>
      <c r="D373" t="s">
        <v>964</v>
      </c>
      <c r="E373" t="str">
        <f t="shared" si="5"/>
        <v>hierarchy.put("punk / new wave", new String[]{"straight edge"});</v>
      </c>
    </row>
    <row r="374" spans="1:5" x14ac:dyDescent="0.2">
      <c r="A374" s="9" t="s">
        <v>587</v>
      </c>
      <c r="B374" s="4" t="s">
        <v>549</v>
      </c>
      <c r="C374" s="2" t="s">
        <v>440</v>
      </c>
      <c r="D374" t="s">
        <v>965</v>
      </c>
      <c r="E374" t="str">
        <f t="shared" si="5"/>
        <v>hierarchy.put("punk / new wave", new String[]{"synth pop"});</v>
      </c>
    </row>
    <row r="375" spans="1:5" x14ac:dyDescent="0.2">
      <c r="A375" s="9" t="s">
        <v>587</v>
      </c>
      <c r="B375" s="4" t="s">
        <v>550</v>
      </c>
      <c r="C375" s="2" t="s">
        <v>441</v>
      </c>
      <c r="D375" t="s">
        <v>966</v>
      </c>
      <c r="E375" t="str">
        <f t="shared" si="5"/>
        <v>hierarchy.put("rock &amp; roll / roots", new String[]{"american trad rock"});</v>
      </c>
    </row>
    <row r="376" spans="1:5" x14ac:dyDescent="0.2">
      <c r="A376" s="9" t="s">
        <v>587</v>
      </c>
      <c r="B376" s="4" t="s">
        <v>550</v>
      </c>
      <c r="C376" s="2" t="s">
        <v>442</v>
      </c>
      <c r="D376" t="s">
        <v>967</v>
      </c>
      <c r="E376" t="str">
        <f t="shared" si="5"/>
        <v>hierarchy.put("rock &amp; roll / roots", new String[]{"bar band"});</v>
      </c>
    </row>
    <row r="377" spans="1:5" x14ac:dyDescent="0.2">
      <c r="A377" s="9" t="s">
        <v>587</v>
      </c>
      <c r="B377" s="4" t="s">
        <v>550</v>
      </c>
      <c r="C377" s="2" t="s">
        <v>443</v>
      </c>
      <c r="D377" t="s">
        <v>968</v>
      </c>
      <c r="E377" t="str">
        <f t="shared" si="5"/>
        <v>hierarchy.put("rock &amp; roll / roots", new String[]{"blues rock"});</v>
      </c>
    </row>
    <row r="378" spans="1:5" x14ac:dyDescent="0.2">
      <c r="A378" s="9" t="s">
        <v>587</v>
      </c>
      <c r="B378" s="4" t="s">
        <v>550</v>
      </c>
      <c r="C378" s="2" t="s">
        <v>444</v>
      </c>
      <c r="D378" t="s">
        <v>969</v>
      </c>
      <c r="E378" t="str">
        <f t="shared" si="5"/>
        <v>hierarchy.put("rock &amp; roll / roots", new String[]{"frat rock"});</v>
      </c>
    </row>
    <row r="379" spans="1:5" x14ac:dyDescent="0.2">
      <c r="A379" s="9" t="s">
        <v>587</v>
      </c>
      <c r="B379" s="4" t="s">
        <v>550</v>
      </c>
      <c r="C379" s="2" t="s">
        <v>445</v>
      </c>
      <c r="D379" t="s">
        <v>970</v>
      </c>
      <c r="E379" t="str">
        <f t="shared" si="5"/>
        <v>hierarchy.put("rock &amp; roll / roots", new String[]{"heartland rock"});</v>
      </c>
    </row>
    <row r="380" spans="1:5" x14ac:dyDescent="0.2">
      <c r="A380" s="9" t="s">
        <v>587</v>
      </c>
      <c r="B380" s="4" t="s">
        <v>550</v>
      </c>
      <c r="C380" s="2" t="s">
        <v>446</v>
      </c>
      <c r="D380" t="s">
        <v>971</v>
      </c>
      <c r="E380" t="str">
        <f t="shared" si="5"/>
        <v>hierarchy.put("rock &amp; roll / roots", new String[]{"hot rod"});</v>
      </c>
    </row>
    <row r="381" spans="1:5" x14ac:dyDescent="0.2">
      <c r="A381" s="9" t="s">
        <v>587</v>
      </c>
      <c r="B381" s="4" t="s">
        <v>550</v>
      </c>
      <c r="C381" s="2" t="s">
        <v>447</v>
      </c>
      <c r="D381" t="s">
        <v>972</v>
      </c>
      <c r="E381" t="str">
        <f t="shared" si="5"/>
        <v>hierarchy.put("rock &amp; roll / roots", new String[]{"hot rod revival"});</v>
      </c>
    </row>
    <row r="382" spans="1:5" x14ac:dyDescent="0.2">
      <c r="A382" s="9" t="s">
        <v>587</v>
      </c>
      <c r="B382" s="4" t="s">
        <v>550</v>
      </c>
      <c r="C382" s="2" t="s">
        <v>448</v>
      </c>
      <c r="D382" t="s">
        <v>973</v>
      </c>
      <c r="E382" t="str">
        <f t="shared" si="5"/>
        <v>hierarchy.put("rock &amp; roll / roots", new String[]{"instrumental rock"});</v>
      </c>
    </row>
    <row r="383" spans="1:5" x14ac:dyDescent="0.2">
      <c r="A383" s="9" t="s">
        <v>587</v>
      </c>
      <c r="B383" s="4" t="s">
        <v>550</v>
      </c>
      <c r="C383" s="2" t="s">
        <v>449</v>
      </c>
      <c r="D383" t="s">
        <v>974</v>
      </c>
      <c r="E383" t="str">
        <f t="shared" si="5"/>
        <v>hierarchy.put("rock &amp; roll / roots", new String[]{"jam bands"});</v>
      </c>
    </row>
    <row r="384" spans="1:5" x14ac:dyDescent="0.2">
      <c r="A384" s="9" t="s">
        <v>587</v>
      </c>
      <c r="B384" s="4" t="s">
        <v>550</v>
      </c>
      <c r="C384" s="2" t="s">
        <v>450</v>
      </c>
      <c r="D384" t="s">
        <v>975</v>
      </c>
      <c r="E384" t="str">
        <f t="shared" si="5"/>
        <v>hierarchy.put("rock &amp; roll / roots", new String[]{"latin rock"});</v>
      </c>
    </row>
    <row r="385" spans="1:5" x14ac:dyDescent="0.2">
      <c r="A385" s="9" t="s">
        <v>587</v>
      </c>
      <c r="B385" s="4" t="s">
        <v>550</v>
      </c>
      <c r="C385" s="2" t="s">
        <v>451</v>
      </c>
      <c r="D385" t="s">
        <v>976</v>
      </c>
      <c r="E385" t="str">
        <f t="shared" si="5"/>
        <v>hierarchy.put("rock &amp; roll / roots", new String[]{"pub rock"});</v>
      </c>
    </row>
    <row r="386" spans="1:5" x14ac:dyDescent="0.2">
      <c r="A386" s="9" t="s">
        <v>587</v>
      </c>
      <c r="B386" s="4" t="s">
        <v>550</v>
      </c>
      <c r="C386" s="2" t="s">
        <v>452</v>
      </c>
      <c r="D386" t="s">
        <v>977</v>
      </c>
      <c r="E386" t="str">
        <f t="shared" si="5"/>
        <v>hierarchy.put("rock &amp; roll / roots", new String[]{"retro rock"});</v>
      </c>
    </row>
    <row r="387" spans="1:5" x14ac:dyDescent="0.2">
      <c r="A387" s="9" t="s">
        <v>587</v>
      </c>
      <c r="B387" s="4" t="s">
        <v>550</v>
      </c>
      <c r="C387" s="2" t="s">
        <v>453</v>
      </c>
      <c r="D387" t="s">
        <v>978</v>
      </c>
      <c r="E387" t="str">
        <f t="shared" ref="E387:E450" si="6">CONCATENATE("hierarchy.put(","""",B387,"""",", new String[]{","""",C387,"""","});")</f>
        <v>hierarchy.put("rock &amp; roll / roots", new String[]{"rock &amp; roll"});</v>
      </c>
    </row>
    <row r="388" spans="1:5" x14ac:dyDescent="0.2">
      <c r="A388" s="9" t="s">
        <v>587</v>
      </c>
      <c r="B388" s="4" t="s">
        <v>550</v>
      </c>
      <c r="C388" s="2" t="s">
        <v>454</v>
      </c>
      <c r="D388" t="s">
        <v>979</v>
      </c>
      <c r="E388" t="str">
        <f t="shared" si="6"/>
        <v>hierarchy.put("rock &amp; roll / roots", new String[]{"rockabilly"});</v>
      </c>
    </row>
    <row r="389" spans="1:5" x14ac:dyDescent="0.2">
      <c r="A389" s="9" t="s">
        <v>587</v>
      </c>
      <c r="B389" s="4" t="s">
        <v>550</v>
      </c>
      <c r="C389" s="2" t="s">
        <v>455</v>
      </c>
      <c r="D389" t="s">
        <v>980</v>
      </c>
      <c r="E389" t="str">
        <f t="shared" si="6"/>
        <v>hierarchy.put("rock &amp; roll / roots", new String[]{"rockabilly revival"});</v>
      </c>
    </row>
    <row r="390" spans="1:5" x14ac:dyDescent="0.2">
      <c r="A390" s="9" t="s">
        <v>587</v>
      </c>
      <c r="B390" s="4" t="s">
        <v>550</v>
      </c>
      <c r="C390" s="2" t="s">
        <v>456</v>
      </c>
      <c r="D390" t="s">
        <v>981</v>
      </c>
      <c r="E390" t="str">
        <f t="shared" si="6"/>
        <v>hierarchy.put("rock &amp; roll / roots", new String[]{"roots rock"});</v>
      </c>
    </row>
    <row r="391" spans="1:5" x14ac:dyDescent="0.2">
      <c r="A391" s="9" t="s">
        <v>587</v>
      </c>
      <c r="B391" s="4" t="s">
        <v>550</v>
      </c>
      <c r="C391" s="2" t="s">
        <v>457</v>
      </c>
      <c r="D391" t="s">
        <v>982</v>
      </c>
      <c r="E391" t="str">
        <f t="shared" si="6"/>
        <v>hierarchy.put("rock &amp; roll / roots", new String[]{"surf"});</v>
      </c>
    </row>
    <row r="392" spans="1:5" x14ac:dyDescent="0.2">
      <c r="A392" s="9" t="s">
        <v>587</v>
      </c>
      <c r="B392" s="4" t="s">
        <v>550</v>
      </c>
      <c r="C392" s="2" t="s">
        <v>458</v>
      </c>
      <c r="D392" t="s">
        <v>983</v>
      </c>
      <c r="E392" t="str">
        <f t="shared" si="6"/>
        <v>hierarchy.put("rock &amp; roll / roots", new String[]{"surf revival"});</v>
      </c>
    </row>
    <row r="393" spans="1:5" x14ac:dyDescent="0.2">
      <c r="A393" s="9" t="s">
        <v>587</v>
      </c>
      <c r="B393" s="4" t="s">
        <v>550</v>
      </c>
      <c r="C393" s="2" t="s">
        <v>459</v>
      </c>
      <c r="D393" t="s">
        <v>984</v>
      </c>
      <c r="E393" t="str">
        <f t="shared" si="6"/>
        <v>hierarchy.put("rock &amp; roll / roots", new String[]{"swamp pop"});</v>
      </c>
    </row>
    <row r="394" spans="1:5" x14ac:dyDescent="0.2">
      <c r="A394" s="9" t="s">
        <v>587</v>
      </c>
      <c r="B394" s="4" t="s">
        <v>550</v>
      </c>
      <c r="C394" s="2" t="s">
        <v>460</v>
      </c>
      <c r="D394" t="s">
        <v>985</v>
      </c>
      <c r="E394" t="str">
        <f t="shared" si="6"/>
        <v>hierarchy.put("rock &amp; roll / roots", new String[]{"tex mex"});</v>
      </c>
    </row>
    <row r="395" spans="1:5" x14ac:dyDescent="0.2">
      <c r="A395" s="9" t="s">
        <v>587</v>
      </c>
      <c r="B395" s="4" t="s">
        <v>551</v>
      </c>
      <c r="C395" s="2" t="s">
        <v>461</v>
      </c>
      <c r="D395" t="s">
        <v>986</v>
      </c>
      <c r="E395" t="str">
        <f t="shared" si="6"/>
        <v>hierarchy.put("singer / songwriter", new String[]{"alternative singer"});</v>
      </c>
    </row>
    <row r="396" spans="1:5" x14ac:dyDescent="0.2">
      <c r="A396" s="9" t="s">
        <v>587</v>
      </c>
      <c r="B396" s="4" t="s">
        <v>551</v>
      </c>
      <c r="C396" s="2" t="s">
        <v>462</v>
      </c>
      <c r="D396" t="s">
        <v>987</v>
      </c>
      <c r="E396" t="str">
        <f t="shared" si="6"/>
        <v>hierarchy.put("singer / songwriter", new String[]{"contemporary singer"});</v>
      </c>
    </row>
    <row r="397" spans="1:5" x14ac:dyDescent="0.2">
      <c r="A397" s="9" t="s">
        <v>587</v>
      </c>
      <c r="B397" s="4" t="s">
        <v>464</v>
      </c>
      <c r="C397" s="2" t="s">
        <v>463</v>
      </c>
      <c r="D397" t="s">
        <v>988</v>
      </c>
      <c r="E397" t="str">
        <f t="shared" si="6"/>
        <v>hierarchy.put("soft rock", new String[]{"adult contemporary"});</v>
      </c>
    </row>
    <row r="398" spans="1:5" x14ac:dyDescent="0.2">
      <c r="A398" s="9" t="s">
        <v>587</v>
      </c>
      <c r="B398" s="4" t="s">
        <v>464</v>
      </c>
      <c r="C398" s="2" t="s">
        <v>464</v>
      </c>
      <c r="D398" t="s">
        <v>989</v>
      </c>
      <c r="E398" t="str">
        <f t="shared" si="6"/>
        <v>hierarchy.put("soft rock", new String[]{"soft rock"});</v>
      </c>
    </row>
    <row r="399" spans="1:5" x14ac:dyDescent="0.2">
      <c r="A399" s="9" t="s">
        <v>472</v>
      </c>
      <c r="B399" s="7" t="s">
        <v>560</v>
      </c>
      <c r="C399" s="2" t="s">
        <v>176</v>
      </c>
      <c r="D399" t="s">
        <v>990</v>
      </c>
      <c r="E399" t="str">
        <f t="shared" si="6"/>
        <v>hierarchy.put("downtempo", new String[]{"ambient dub"});</v>
      </c>
    </row>
    <row r="400" spans="1:5" x14ac:dyDescent="0.2">
      <c r="A400" s="9" t="s">
        <v>472</v>
      </c>
      <c r="B400" s="7" t="s">
        <v>560</v>
      </c>
      <c r="C400" s="2" t="s">
        <v>177</v>
      </c>
      <c r="D400" t="s">
        <v>991</v>
      </c>
      <c r="E400" t="str">
        <f t="shared" si="6"/>
        <v>hierarchy.put("downtempo", new String[]{"dark ambient"});</v>
      </c>
    </row>
    <row r="401" spans="1:5" x14ac:dyDescent="0.2">
      <c r="A401" s="9" t="s">
        <v>472</v>
      </c>
      <c r="B401" s="7" t="s">
        <v>560</v>
      </c>
      <c r="C401" s="2" t="s">
        <v>178</v>
      </c>
      <c r="D401" t="s">
        <v>992</v>
      </c>
      <c r="E401" t="str">
        <f t="shared" si="6"/>
        <v>hierarchy.put("downtempo", new String[]{"downbeat"});</v>
      </c>
    </row>
    <row r="402" spans="1:5" x14ac:dyDescent="0.2">
      <c r="A402" s="9" t="s">
        <v>472</v>
      </c>
      <c r="B402" s="7" t="s">
        <v>560</v>
      </c>
      <c r="C402" s="2" t="s">
        <v>179</v>
      </c>
      <c r="D402" t="s">
        <v>993</v>
      </c>
      <c r="E402" t="str">
        <f t="shared" si="6"/>
        <v>hierarchy.put("downtempo", new String[]{"experimental ambient"});</v>
      </c>
    </row>
    <row r="403" spans="1:5" x14ac:dyDescent="0.2">
      <c r="A403" s="9" t="s">
        <v>472</v>
      </c>
      <c r="B403" s="7" t="s">
        <v>560</v>
      </c>
      <c r="C403" s="2" t="s">
        <v>180</v>
      </c>
      <c r="D403" t="s">
        <v>994</v>
      </c>
      <c r="E403" t="str">
        <f t="shared" si="6"/>
        <v>hierarchy.put("downtempo", new String[]{"illbient"});</v>
      </c>
    </row>
    <row r="404" spans="1:5" x14ac:dyDescent="0.2">
      <c r="A404" s="9" t="s">
        <v>472</v>
      </c>
      <c r="B404" s="7" t="s">
        <v>560</v>
      </c>
      <c r="C404" s="2" t="s">
        <v>181</v>
      </c>
      <c r="D404" t="s">
        <v>995</v>
      </c>
      <c r="E404" t="str">
        <f t="shared" si="6"/>
        <v>hierarchy.put("downtempo", new String[]{"trip hop"});</v>
      </c>
    </row>
    <row r="405" spans="1:5" x14ac:dyDescent="0.2">
      <c r="A405" s="9" t="s">
        <v>472</v>
      </c>
      <c r="B405" s="7" t="s">
        <v>560</v>
      </c>
      <c r="C405" s="3" t="s">
        <v>560</v>
      </c>
      <c r="D405" t="s">
        <v>996</v>
      </c>
      <c r="E405" t="str">
        <f t="shared" si="6"/>
        <v>hierarchy.put("downtempo", new String[]{"downtempo"});</v>
      </c>
    </row>
    <row r="406" spans="1:5" x14ac:dyDescent="0.2">
      <c r="A406" s="9" t="s">
        <v>472</v>
      </c>
      <c r="B406" s="7" t="s">
        <v>187</v>
      </c>
      <c r="C406" s="2" t="s">
        <v>182</v>
      </c>
      <c r="D406" t="s">
        <v>997</v>
      </c>
      <c r="E406" t="str">
        <f t="shared" si="6"/>
        <v>hierarchy.put("electronica", new String[]{"baile funk"});</v>
      </c>
    </row>
    <row r="407" spans="1:5" x14ac:dyDescent="0.2">
      <c r="A407" s="9" t="s">
        <v>472</v>
      </c>
      <c r="B407" s="7" t="s">
        <v>187</v>
      </c>
      <c r="C407" s="2" t="s">
        <v>183</v>
      </c>
      <c r="D407" t="s">
        <v>998</v>
      </c>
      <c r="E407" t="str">
        <f t="shared" si="6"/>
        <v>hierarchy.put("electronica", new String[]{"big beat"});</v>
      </c>
    </row>
    <row r="408" spans="1:5" x14ac:dyDescent="0.2">
      <c r="A408" s="9" t="s">
        <v>472</v>
      </c>
      <c r="B408" s="7" t="s">
        <v>187</v>
      </c>
      <c r="C408" s="2" t="s">
        <v>184</v>
      </c>
      <c r="D408" t="s">
        <v>999</v>
      </c>
      <c r="E408" t="str">
        <f t="shared" si="6"/>
        <v>hierarchy.put("electronica", new String[]{"breakcore"});</v>
      </c>
    </row>
    <row r="409" spans="1:5" x14ac:dyDescent="0.2">
      <c r="A409" s="9" t="s">
        <v>472</v>
      </c>
      <c r="B409" s="7" t="s">
        <v>187</v>
      </c>
      <c r="C409" s="2" t="s">
        <v>185</v>
      </c>
      <c r="D409" t="s">
        <v>1000</v>
      </c>
      <c r="E409" t="str">
        <f t="shared" si="6"/>
        <v>hierarchy.put("electronica", new String[]{"clubjazz"});</v>
      </c>
    </row>
    <row r="410" spans="1:5" x14ac:dyDescent="0.2">
      <c r="A410" s="9" t="s">
        <v>472</v>
      </c>
      <c r="B410" s="7" t="s">
        <v>187</v>
      </c>
      <c r="C410" s="2" t="s">
        <v>186</v>
      </c>
      <c r="D410" t="s">
        <v>1001</v>
      </c>
      <c r="E410" t="str">
        <f t="shared" si="6"/>
        <v>hierarchy.put("electronica", new String[]{"edm"});</v>
      </c>
    </row>
    <row r="411" spans="1:5" x14ac:dyDescent="0.2">
      <c r="A411" s="9" t="s">
        <v>472</v>
      </c>
      <c r="B411" s="7" t="s">
        <v>187</v>
      </c>
      <c r="C411" s="2" t="s">
        <v>187</v>
      </c>
      <c r="D411" t="s">
        <v>1002</v>
      </c>
      <c r="E411" t="str">
        <f t="shared" si="6"/>
        <v>hierarchy.put("electronica", new String[]{"electronica"});</v>
      </c>
    </row>
    <row r="412" spans="1:5" x14ac:dyDescent="0.2">
      <c r="A412" s="9" t="s">
        <v>472</v>
      </c>
      <c r="B412" s="7" t="s">
        <v>187</v>
      </c>
      <c r="C412" s="2" t="s">
        <v>188</v>
      </c>
      <c r="D412" t="s">
        <v>1003</v>
      </c>
      <c r="E412" t="str">
        <f t="shared" si="6"/>
        <v>hierarchy.put("electronica", new String[]{"electronicore"});</v>
      </c>
    </row>
    <row r="413" spans="1:5" x14ac:dyDescent="0.2">
      <c r="A413" s="9" t="s">
        <v>472</v>
      </c>
      <c r="B413" s="7" t="s">
        <v>187</v>
      </c>
      <c r="C413" s="2" t="s">
        <v>189</v>
      </c>
      <c r="D413" t="s">
        <v>1004</v>
      </c>
      <c r="E413" t="str">
        <f t="shared" si="6"/>
        <v>hierarchy.put("electronica", new String[]{"funky breaks"});</v>
      </c>
    </row>
    <row r="414" spans="1:5" x14ac:dyDescent="0.2">
      <c r="A414" s="9" t="s">
        <v>472</v>
      </c>
      <c r="B414" s="7" t="s">
        <v>187</v>
      </c>
      <c r="C414" s="2" t="s">
        <v>190</v>
      </c>
      <c r="D414" t="s">
        <v>1005</v>
      </c>
      <c r="E414" t="str">
        <f t="shared" si="6"/>
        <v>hierarchy.put("electronica", new String[]{"garage rap"});</v>
      </c>
    </row>
    <row r="415" spans="1:5" x14ac:dyDescent="0.2">
      <c r="A415" s="9" t="s">
        <v>472</v>
      </c>
      <c r="B415" s="7" t="s">
        <v>187</v>
      </c>
      <c r="C415" s="2" t="s">
        <v>191</v>
      </c>
      <c r="D415" t="s">
        <v>1006</v>
      </c>
      <c r="E415" t="str">
        <f t="shared" si="6"/>
        <v>hierarchy.put("electronica", new String[]{"hi nrg"});</v>
      </c>
    </row>
    <row r="416" spans="1:5" x14ac:dyDescent="0.2">
      <c r="A416" s="9" t="s">
        <v>472</v>
      </c>
      <c r="B416" s="7" t="s">
        <v>187</v>
      </c>
      <c r="C416" s="2" t="s">
        <v>192</v>
      </c>
      <c r="D416" t="s">
        <v>1007</v>
      </c>
      <c r="E416" t="str">
        <f t="shared" si="6"/>
        <v>hierarchy.put("electronica", new String[]{"newbeat"});</v>
      </c>
    </row>
    <row r="417" spans="1:5" x14ac:dyDescent="0.2">
      <c r="A417" s="9" t="s">
        <v>472</v>
      </c>
      <c r="B417" s="7" t="s">
        <v>187</v>
      </c>
      <c r="C417" s="2" t="s">
        <v>193</v>
      </c>
      <c r="D417" t="s">
        <v>1008</v>
      </c>
      <c r="E417" t="str">
        <f t="shared" si="6"/>
        <v>hierarchy.put("electronica", new String[]{"nu breaks"});</v>
      </c>
    </row>
    <row r="418" spans="1:5" x14ac:dyDescent="0.2">
      <c r="A418" s="9" t="s">
        <v>472</v>
      </c>
      <c r="B418" s="7" t="s">
        <v>187</v>
      </c>
      <c r="C418" s="3" t="s">
        <v>472</v>
      </c>
      <c r="D418" t="s">
        <v>1009</v>
      </c>
      <c r="E418" t="str">
        <f t="shared" si="6"/>
        <v>hierarchy.put("electronica", new String[]{"electronic"});</v>
      </c>
    </row>
    <row r="419" spans="1:5" x14ac:dyDescent="0.2">
      <c r="A419" s="9" t="s">
        <v>472</v>
      </c>
      <c r="B419" s="7" t="s">
        <v>561</v>
      </c>
      <c r="C419" s="2" t="s">
        <v>194</v>
      </c>
      <c r="D419" t="s">
        <v>1010</v>
      </c>
      <c r="E419" t="str">
        <f t="shared" si="6"/>
        <v>hierarchy.put("experimental electronic", new String[]{"chiptunes"});</v>
      </c>
    </row>
    <row r="420" spans="1:5" x14ac:dyDescent="0.2">
      <c r="A420" s="9" t="s">
        <v>472</v>
      </c>
      <c r="B420" s="7" t="s">
        <v>561</v>
      </c>
      <c r="C420" s="2" t="s">
        <v>195</v>
      </c>
      <c r="D420" t="s">
        <v>1011</v>
      </c>
      <c r="E420" t="str">
        <f t="shared" si="6"/>
        <v>hierarchy.put("experimental electronic", new String[]{"electro acoustic"});</v>
      </c>
    </row>
    <row r="421" spans="1:5" x14ac:dyDescent="0.2">
      <c r="A421" s="9" t="s">
        <v>472</v>
      </c>
      <c r="B421" s="7" t="s">
        <v>561</v>
      </c>
      <c r="C421" s="2" t="s">
        <v>196</v>
      </c>
      <c r="D421" t="s">
        <v>1012</v>
      </c>
      <c r="E421" t="str">
        <f t="shared" si="6"/>
        <v>hierarchy.put("experimental electronic", new String[]{"experimental dub"});</v>
      </c>
    </row>
    <row r="422" spans="1:5" x14ac:dyDescent="0.2">
      <c r="A422" s="9" t="s">
        <v>472</v>
      </c>
      <c r="B422" s="7" t="s">
        <v>561</v>
      </c>
      <c r="C422" s="2" t="s">
        <v>197</v>
      </c>
      <c r="D422" t="s">
        <v>1013</v>
      </c>
      <c r="E422" t="str">
        <f t="shared" si="6"/>
        <v>hierarchy.put("experimental electronic", new String[]{"glitch"});</v>
      </c>
    </row>
    <row r="423" spans="1:5" x14ac:dyDescent="0.2">
      <c r="A423" s="9" t="s">
        <v>472</v>
      </c>
      <c r="B423" s="7" t="s">
        <v>561</v>
      </c>
      <c r="C423" s="2" t="s">
        <v>198</v>
      </c>
      <c r="D423" t="s">
        <v>1014</v>
      </c>
      <c r="E423" t="str">
        <f t="shared" si="6"/>
        <v>hierarchy.put("experimental electronic", new String[]{"idm"});</v>
      </c>
    </row>
    <row r="424" spans="1:5" x14ac:dyDescent="0.2">
      <c r="A424" s="9" t="s">
        <v>472</v>
      </c>
      <c r="B424" s="7" t="s">
        <v>561</v>
      </c>
      <c r="C424" s="2" t="s">
        <v>199</v>
      </c>
      <c r="D424" t="s">
        <v>1015</v>
      </c>
      <c r="E424" t="str">
        <f t="shared" si="6"/>
        <v>hierarchy.put("experimental electronic", new String[]{"microsound"});</v>
      </c>
    </row>
    <row r="425" spans="1:5" x14ac:dyDescent="0.2">
      <c r="A425" s="9" t="s">
        <v>472</v>
      </c>
      <c r="B425" s="7" t="s">
        <v>562</v>
      </c>
      <c r="C425" s="2" t="s">
        <v>200</v>
      </c>
      <c r="D425" t="s">
        <v>1016</v>
      </c>
      <c r="E425" t="str">
        <f t="shared" si="6"/>
        <v>hierarchy.put("house", new String[]{"british garage"});</v>
      </c>
    </row>
    <row r="426" spans="1:5" x14ac:dyDescent="0.2">
      <c r="A426" s="9" t="s">
        <v>472</v>
      </c>
      <c r="B426" s="7" t="s">
        <v>562</v>
      </c>
      <c r="C426" s="2" t="s">
        <v>201</v>
      </c>
      <c r="D426" t="s">
        <v>1017</v>
      </c>
      <c r="E426" t="str">
        <f t="shared" si="6"/>
        <v>hierarchy.put("house", new String[]{"acid house"});</v>
      </c>
    </row>
    <row r="427" spans="1:5" x14ac:dyDescent="0.2">
      <c r="A427" s="9" t="s">
        <v>472</v>
      </c>
      <c r="B427" s="7" t="s">
        <v>562</v>
      </c>
      <c r="C427" s="2" t="s">
        <v>202</v>
      </c>
      <c r="D427" t="s">
        <v>1018</v>
      </c>
      <c r="E427" t="str">
        <f t="shared" si="6"/>
        <v>hierarchy.put("house", new String[]{"ambient house"});</v>
      </c>
    </row>
    <row r="428" spans="1:5" x14ac:dyDescent="0.2">
      <c r="A428" s="9" t="s">
        <v>472</v>
      </c>
      <c r="B428" s="7" t="s">
        <v>562</v>
      </c>
      <c r="C428" s="2" t="s">
        <v>203</v>
      </c>
      <c r="D428" t="s">
        <v>1019</v>
      </c>
      <c r="E428" t="str">
        <f t="shared" si="6"/>
        <v>hierarchy.put("house", new String[]{"chicago house"});</v>
      </c>
    </row>
    <row r="429" spans="1:5" x14ac:dyDescent="0.2">
      <c r="A429" s="9" t="s">
        <v>472</v>
      </c>
      <c r="B429" s="7" t="s">
        <v>562</v>
      </c>
      <c r="C429" s="2" t="s">
        <v>204</v>
      </c>
      <c r="D429" t="s">
        <v>1020</v>
      </c>
      <c r="E429" t="str">
        <f t="shared" si="6"/>
        <v>hierarchy.put("house", new String[]{"french house"});</v>
      </c>
    </row>
    <row r="430" spans="1:5" x14ac:dyDescent="0.2">
      <c r="A430" s="9" t="s">
        <v>472</v>
      </c>
      <c r="B430" s="7" t="s">
        <v>562</v>
      </c>
      <c r="C430" s="2" t="s">
        <v>205</v>
      </c>
      <c r="D430" t="s">
        <v>1021</v>
      </c>
      <c r="E430" t="str">
        <f t="shared" si="6"/>
        <v>hierarchy.put("house", new String[]{"garage"});</v>
      </c>
    </row>
    <row r="431" spans="1:5" x14ac:dyDescent="0.2">
      <c r="A431" s="9" t="s">
        <v>472</v>
      </c>
      <c r="B431" s="7" t="s">
        <v>562</v>
      </c>
      <c r="C431" s="2" t="s">
        <v>206</v>
      </c>
      <c r="D431" t="s">
        <v>1022</v>
      </c>
      <c r="E431" t="str">
        <f t="shared" si="6"/>
        <v>hierarchy.put("house", new String[]{"jazz house"});</v>
      </c>
    </row>
    <row r="432" spans="1:5" x14ac:dyDescent="0.2">
      <c r="A432" s="9" t="s">
        <v>472</v>
      </c>
      <c r="B432" s="7" t="s">
        <v>562</v>
      </c>
      <c r="C432" s="2" t="s">
        <v>207</v>
      </c>
      <c r="D432" t="s">
        <v>1023</v>
      </c>
      <c r="E432" t="str">
        <f t="shared" si="6"/>
        <v>hierarchy.put("house", new String[]{"left field house"});</v>
      </c>
    </row>
    <row r="433" spans="1:5" x14ac:dyDescent="0.2">
      <c r="A433" s="9" t="s">
        <v>472</v>
      </c>
      <c r="B433" s="7" t="s">
        <v>562</v>
      </c>
      <c r="C433" s="2" t="s">
        <v>208</v>
      </c>
      <c r="D433" t="s">
        <v>1024</v>
      </c>
      <c r="E433" t="str">
        <f t="shared" si="6"/>
        <v>hierarchy.put("house", new String[]{"microhouse"});</v>
      </c>
    </row>
    <row r="434" spans="1:5" x14ac:dyDescent="0.2">
      <c r="A434" s="9" t="s">
        <v>472</v>
      </c>
      <c r="B434" s="7" t="s">
        <v>562</v>
      </c>
      <c r="C434" s="2" t="s">
        <v>209</v>
      </c>
      <c r="D434" t="s">
        <v>1025</v>
      </c>
      <c r="E434" t="str">
        <f t="shared" si="6"/>
        <v>hierarchy.put("house", new String[]{"progressive house"});</v>
      </c>
    </row>
    <row r="435" spans="1:5" x14ac:dyDescent="0.2">
      <c r="A435" s="9" t="s">
        <v>472</v>
      </c>
      <c r="B435" s="7" t="s">
        <v>562</v>
      </c>
      <c r="C435" s="2" t="s">
        <v>210</v>
      </c>
      <c r="D435" t="s">
        <v>1026</v>
      </c>
      <c r="E435" t="str">
        <f t="shared" si="6"/>
        <v>hierarchy.put("house", new String[]{"tech house"});</v>
      </c>
    </row>
    <row r="436" spans="1:5" x14ac:dyDescent="0.2">
      <c r="A436" s="9" t="s">
        <v>472</v>
      </c>
      <c r="B436" s="7" t="s">
        <v>562</v>
      </c>
      <c r="C436" s="2" t="s">
        <v>211</v>
      </c>
      <c r="D436" t="s">
        <v>1027</v>
      </c>
      <c r="E436" t="str">
        <f t="shared" si="6"/>
        <v>hierarchy.put("house", new String[]{"tribal house"});</v>
      </c>
    </row>
    <row r="437" spans="1:5" x14ac:dyDescent="0.2">
      <c r="A437" s="9" t="s">
        <v>472</v>
      </c>
      <c r="B437" s="7" t="s">
        <v>562</v>
      </c>
      <c r="C437" s="3" t="s">
        <v>562</v>
      </c>
      <c r="D437" t="s">
        <v>1028</v>
      </c>
      <c r="E437" t="str">
        <f t="shared" si="6"/>
        <v>hierarchy.put("house", new String[]{"house"});</v>
      </c>
    </row>
    <row r="438" spans="1:5" x14ac:dyDescent="0.2">
      <c r="A438" s="9" t="s">
        <v>472</v>
      </c>
      <c r="B438" s="7" t="s">
        <v>563</v>
      </c>
      <c r="C438" s="2" t="s">
        <v>212</v>
      </c>
      <c r="D438" t="s">
        <v>1029</v>
      </c>
      <c r="E438" t="str">
        <f t="shared" si="6"/>
        <v>hierarchy.put("jungle / drum'n'bass", new String[]{"acid jazz"});</v>
      </c>
    </row>
    <row r="439" spans="1:5" x14ac:dyDescent="0.2">
      <c r="A439" s="9" t="s">
        <v>472</v>
      </c>
      <c r="B439" s="7" t="s">
        <v>563</v>
      </c>
      <c r="C439" s="2" t="s">
        <v>213</v>
      </c>
      <c r="D439" t="s">
        <v>1030</v>
      </c>
      <c r="E439" t="str">
        <f t="shared" si="6"/>
        <v>hierarchy.put("jungle / drum'n'bass", new String[]{"ambient breakbeat"});</v>
      </c>
    </row>
    <row r="440" spans="1:5" x14ac:dyDescent="0.2">
      <c r="A440" s="9" t="s">
        <v>472</v>
      </c>
      <c r="B440" s="7" t="s">
        <v>563</v>
      </c>
      <c r="C440" s="2" t="s">
        <v>214</v>
      </c>
      <c r="D440" t="s">
        <v>1031</v>
      </c>
      <c r="E440" t="str">
        <f t="shared" si="6"/>
        <v>hierarchy.put("jungle / drum'n'bass", new String[]{"broken beat"});</v>
      </c>
    </row>
    <row r="441" spans="1:5" x14ac:dyDescent="0.2">
      <c r="A441" s="9" t="s">
        <v>472</v>
      </c>
      <c r="B441" s="7" t="s">
        <v>563</v>
      </c>
      <c r="C441" s="3" t="s">
        <v>588</v>
      </c>
      <c r="D441" t="s">
        <v>1032</v>
      </c>
      <c r="E441" t="str">
        <f t="shared" si="6"/>
        <v>hierarchy.put("jungle / drum'n'bass", new String[]{"drill n bass"});</v>
      </c>
    </row>
    <row r="442" spans="1:5" x14ac:dyDescent="0.2">
      <c r="A442" s="9" t="s">
        <v>472</v>
      </c>
      <c r="B442" s="7" t="s">
        <v>563</v>
      </c>
      <c r="C442" s="2" t="s">
        <v>215</v>
      </c>
      <c r="D442" t="s">
        <v>1033</v>
      </c>
      <c r="E442" t="str">
        <f t="shared" si="6"/>
        <v>hierarchy.put("jungle / drum'n'bass", new String[]{"dubstep"});</v>
      </c>
    </row>
    <row r="443" spans="1:5" x14ac:dyDescent="0.2">
      <c r="A443" s="9" t="s">
        <v>472</v>
      </c>
      <c r="B443" s="7" t="s">
        <v>563</v>
      </c>
      <c r="C443" s="2" t="s">
        <v>216</v>
      </c>
      <c r="D443" t="s">
        <v>1034</v>
      </c>
      <c r="E443" t="str">
        <f t="shared" si="6"/>
        <v>hierarchy.put("jungle / drum'n'bass", new String[]{"experimental jungle"});</v>
      </c>
    </row>
    <row r="444" spans="1:5" x14ac:dyDescent="0.2">
      <c r="A444" s="9" t="s">
        <v>472</v>
      </c>
      <c r="B444" s="7" t="s">
        <v>563</v>
      </c>
      <c r="C444" s="2" t="s">
        <v>589</v>
      </c>
      <c r="D444" t="s">
        <v>1035</v>
      </c>
      <c r="E444" t="str">
        <f t="shared" si="6"/>
        <v>hierarchy.put("jungle / drum'n'bass", new String[]{"industrial drum n bass"});</v>
      </c>
    </row>
    <row r="445" spans="1:5" x14ac:dyDescent="0.2">
      <c r="A445" s="9" t="s">
        <v>472</v>
      </c>
      <c r="B445" s="7" t="s">
        <v>563</v>
      </c>
      <c r="C445" s="3" t="s">
        <v>579</v>
      </c>
      <c r="D445" t="s">
        <v>1036</v>
      </c>
      <c r="E445" t="str">
        <f t="shared" si="6"/>
        <v>hierarchy.put("jungle / drum'n'bass", new String[]{"jungle"});</v>
      </c>
    </row>
    <row r="446" spans="1:5" x14ac:dyDescent="0.2">
      <c r="A446" s="9" t="s">
        <v>472</v>
      </c>
      <c r="B446" s="7" t="s">
        <v>564</v>
      </c>
      <c r="C446" s="2" t="s">
        <v>217</v>
      </c>
      <c r="D446" t="s">
        <v>1037</v>
      </c>
      <c r="E446" t="str">
        <f t="shared" si="6"/>
        <v>hierarchy.put("techno", new String[]{"acid techno"});</v>
      </c>
    </row>
    <row r="447" spans="1:5" x14ac:dyDescent="0.2">
      <c r="A447" s="9" t="s">
        <v>472</v>
      </c>
      <c r="B447" s="7" t="s">
        <v>564</v>
      </c>
      <c r="C447" s="2" t="s">
        <v>218</v>
      </c>
      <c r="D447" t="s">
        <v>1038</v>
      </c>
      <c r="E447" t="str">
        <f t="shared" si="6"/>
        <v>hierarchy.put("techno", new String[]{"ambient techno"});</v>
      </c>
    </row>
    <row r="448" spans="1:5" x14ac:dyDescent="0.2">
      <c r="A448" s="9" t="s">
        <v>472</v>
      </c>
      <c r="B448" s="7" t="s">
        <v>564</v>
      </c>
      <c r="C448" s="2" t="s">
        <v>219</v>
      </c>
      <c r="D448" t="s">
        <v>1039</v>
      </c>
      <c r="E448" t="str">
        <f t="shared" si="6"/>
        <v>hierarchy.put("techno", new String[]{"detroit techno"});</v>
      </c>
    </row>
    <row r="449" spans="1:5" x14ac:dyDescent="0.2">
      <c r="A449" s="9" t="s">
        <v>472</v>
      </c>
      <c r="B449" s="7" t="s">
        <v>564</v>
      </c>
      <c r="C449" s="2" t="s">
        <v>220</v>
      </c>
      <c r="D449" t="s">
        <v>1040</v>
      </c>
      <c r="E449" t="str">
        <f t="shared" si="6"/>
        <v>hierarchy.put("techno", new String[]{"electro"});</v>
      </c>
    </row>
    <row r="450" spans="1:5" x14ac:dyDescent="0.2">
      <c r="A450" s="9" t="s">
        <v>472</v>
      </c>
      <c r="B450" s="7" t="s">
        <v>564</v>
      </c>
      <c r="C450" s="2" t="s">
        <v>221</v>
      </c>
      <c r="D450" t="s">
        <v>1041</v>
      </c>
      <c r="E450" t="str">
        <f t="shared" si="6"/>
        <v>hierarchy.put("techno", new String[]{"electro jazz"});</v>
      </c>
    </row>
    <row r="451" spans="1:5" x14ac:dyDescent="0.2">
      <c r="A451" s="9" t="s">
        <v>472</v>
      </c>
      <c r="B451" s="7" t="s">
        <v>564</v>
      </c>
      <c r="C451" s="2" t="s">
        <v>222</v>
      </c>
      <c r="D451" t="s">
        <v>1042</v>
      </c>
      <c r="E451" t="str">
        <f t="shared" ref="E451:E514" si="7">CONCATENATE("hierarchy.put(","""",B451,"""",", new String[]{","""",C451,"""","});")</f>
        <v>hierarchy.put("techno", new String[]{"electro techno"});</v>
      </c>
    </row>
    <row r="452" spans="1:5" x14ac:dyDescent="0.2">
      <c r="A452" s="9" t="s">
        <v>472</v>
      </c>
      <c r="B452" s="7" t="s">
        <v>564</v>
      </c>
      <c r="C452" s="2" t="s">
        <v>223</v>
      </c>
      <c r="D452" t="s">
        <v>1043</v>
      </c>
      <c r="E452" t="str">
        <f t="shared" si="7"/>
        <v>hierarchy.put("techno", new String[]{"experimental electro"});</v>
      </c>
    </row>
    <row r="453" spans="1:5" x14ac:dyDescent="0.2">
      <c r="A453" s="9" t="s">
        <v>472</v>
      </c>
      <c r="B453" s="7" t="s">
        <v>564</v>
      </c>
      <c r="C453" s="2" t="s">
        <v>224</v>
      </c>
      <c r="D453" t="s">
        <v>1044</v>
      </c>
      <c r="E453" t="str">
        <f t="shared" si="7"/>
        <v>hierarchy.put("techno", new String[]{"experimental techno"});</v>
      </c>
    </row>
    <row r="454" spans="1:5" x14ac:dyDescent="0.2">
      <c r="A454" s="9" t="s">
        <v>472</v>
      </c>
      <c r="B454" s="7" t="s">
        <v>564</v>
      </c>
      <c r="C454" s="2" t="s">
        <v>225</v>
      </c>
      <c r="D454" t="s">
        <v>1045</v>
      </c>
      <c r="E454" t="str">
        <f t="shared" si="7"/>
        <v>hierarchy.put("techno", new String[]{"hardcore techno"});</v>
      </c>
    </row>
    <row r="455" spans="1:5" x14ac:dyDescent="0.2">
      <c r="A455" s="9" t="s">
        <v>472</v>
      </c>
      <c r="B455" s="7" t="s">
        <v>564</v>
      </c>
      <c r="C455" s="2" t="s">
        <v>226</v>
      </c>
      <c r="D455" t="s">
        <v>1046</v>
      </c>
      <c r="E455" t="str">
        <f t="shared" si="7"/>
        <v>hierarchy.put("techno", new String[]{"minimal techno"});</v>
      </c>
    </row>
    <row r="456" spans="1:5" x14ac:dyDescent="0.2">
      <c r="A456" s="9" t="s">
        <v>472</v>
      </c>
      <c r="B456" s="7" t="s">
        <v>564</v>
      </c>
      <c r="C456" s="2" t="s">
        <v>227</v>
      </c>
      <c r="D456" t="s">
        <v>1047</v>
      </c>
      <c r="E456" t="str">
        <f t="shared" si="7"/>
        <v>hierarchy.put("techno", new String[]{"neo electro"});</v>
      </c>
    </row>
    <row r="457" spans="1:5" x14ac:dyDescent="0.2">
      <c r="A457" s="9" t="s">
        <v>472</v>
      </c>
      <c r="B457" s="7" t="s">
        <v>564</v>
      </c>
      <c r="C457" s="2" t="s">
        <v>228</v>
      </c>
      <c r="D457" t="s">
        <v>1048</v>
      </c>
      <c r="E457" t="str">
        <f t="shared" si="7"/>
        <v>hierarchy.put("techno", new String[]{"rave"});</v>
      </c>
    </row>
    <row r="458" spans="1:5" x14ac:dyDescent="0.2">
      <c r="A458" s="9" t="s">
        <v>472</v>
      </c>
      <c r="B458" s="7" t="s">
        <v>564</v>
      </c>
      <c r="C458" s="2" t="s">
        <v>229</v>
      </c>
      <c r="D458" t="s">
        <v>1049</v>
      </c>
      <c r="E458" t="str">
        <f t="shared" si="7"/>
        <v>hierarchy.put("techno", new String[]{"techno bass"});</v>
      </c>
    </row>
    <row r="459" spans="1:5" x14ac:dyDescent="0.2">
      <c r="A459" s="9" t="s">
        <v>472</v>
      </c>
      <c r="B459" s="7" t="s">
        <v>564</v>
      </c>
      <c r="C459" s="2" t="s">
        <v>230</v>
      </c>
      <c r="D459" t="s">
        <v>1050</v>
      </c>
      <c r="E459" t="str">
        <f t="shared" si="7"/>
        <v>hierarchy.put("techno", new String[]{"techno dub"});</v>
      </c>
    </row>
    <row r="460" spans="1:5" x14ac:dyDescent="0.2">
      <c r="A460" s="9" t="s">
        <v>472</v>
      </c>
      <c r="B460" s="7" t="s">
        <v>564</v>
      </c>
      <c r="C460" s="3" t="s">
        <v>564</v>
      </c>
      <c r="D460" t="s">
        <v>1051</v>
      </c>
      <c r="E460" t="str">
        <f t="shared" si="7"/>
        <v>hierarchy.put("techno", new String[]{"techno"});</v>
      </c>
    </row>
    <row r="461" spans="1:5" x14ac:dyDescent="0.2">
      <c r="A461" s="9" t="s">
        <v>472</v>
      </c>
      <c r="B461" s="7" t="s">
        <v>565</v>
      </c>
      <c r="C461" s="2" t="s">
        <v>231</v>
      </c>
      <c r="D461" t="s">
        <v>1052</v>
      </c>
      <c r="E461" t="str">
        <f t="shared" si="7"/>
        <v>hierarchy.put("trance", new String[]{"goa trance"});</v>
      </c>
    </row>
    <row r="462" spans="1:5" x14ac:dyDescent="0.2">
      <c r="A462" s="9" t="s">
        <v>472</v>
      </c>
      <c r="B462" s="7" t="s">
        <v>565</v>
      </c>
      <c r="C462" s="2" t="s">
        <v>232</v>
      </c>
      <c r="D462" t="s">
        <v>1053</v>
      </c>
      <c r="E462" t="str">
        <f t="shared" si="7"/>
        <v>hierarchy.put("trance", new String[]{"progressive trance"});</v>
      </c>
    </row>
    <row r="463" spans="1:5" x14ac:dyDescent="0.2">
      <c r="A463" s="9" t="s">
        <v>472</v>
      </c>
      <c r="B463" s="7" t="s">
        <v>565</v>
      </c>
      <c r="C463" s="2" t="s">
        <v>233</v>
      </c>
      <c r="D463" t="s">
        <v>1054</v>
      </c>
      <c r="E463" t="str">
        <f t="shared" si="7"/>
        <v>hierarchy.put("trance", new String[]{"psytrance"});</v>
      </c>
    </row>
    <row r="464" spans="1:5" x14ac:dyDescent="0.2">
      <c r="A464" s="9" t="s">
        <v>472</v>
      </c>
      <c r="B464" s="7" t="s">
        <v>565</v>
      </c>
      <c r="C464" s="3" t="s">
        <v>565</v>
      </c>
      <c r="D464" t="s">
        <v>1055</v>
      </c>
      <c r="E464" t="str">
        <f t="shared" si="7"/>
        <v>hierarchy.put("trance", new String[]{"trance"});</v>
      </c>
    </row>
    <row r="465" spans="1:5" x14ac:dyDescent="0.2">
      <c r="A465" s="9" t="s">
        <v>580</v>
      </c>
      <c r="B465" s="7" t="s">
        <v>234</v>
      </c>
      <c r="C465" s="2" t="s">
        <v>234</v>
      </c>
      <c r="D465" t="s">
        <v>1056</v>
      </c>
      <c r="E465" t="str">
        <f t="shared" si="7"/>
        <v>hierarchy.put("bluebeat", new String[]{"bluebeat"});</v>
      </c>
    </row>
    <row r="466" spans="1:5" x14ac:dyDescent="0.2">
      <c r="A466" s="9" t="s">
        <v>580</v>
      </c>
      <c r="B466" s="7" t="s">
        <v>235</v>
      </c>
      <c r="C466" s="2" t="s">
        <v>235</v>
      </c>
      <c r="D466" t="s">
        <v>1057</v>
      </c>
      <c r="E466" t="str">
        <f t="shared" si="7"/>
        <v>hierarchy.put("caribbean traditions", new String[]{"caribbean traditions"});</v>
      </c>
    </row>
    <row r="467" spans="1:5" x14ac:dyDescent="0.2">
      <c r="A467" s="9" t="s">
        <v>580</v>
      </c>
      <c r="B467" s="7" t="s">
        <v>236</v>
      </c>
      <c r="C467" s="2" t="s">
        <v>236</v>
      </c>
      <c r="D467" t="s">
        <v>1058</v>
      </c>
      <c r="E467" t="str">
        <f t="shared" si="7"/>
        <v>hierarchy.put("contemporary reggae", new String[]{"contemporary reggae"});</v>
      </c>
    </row>
    <row r="468" spans="1:5" x14ac:dyDescent="0.2">
      <c r="A468" s="9" t="s">
        <v>580</v>
      </c>
      <c r="B468" s="7" t="s">
        <v>237</v>
      </c>
      <c r="C468" s="2" t="s">
        <v>237</v>
      </c>
      <c r="D468" t="s">
        <v>1059</v>
      </c>
      <c r="E468" t="str">
        <f t="shared" si="7"/>
        <v>hierarchy.put("dancehall", new String[]{"dancehall"});</v>
      </c>
    </row>
    <row r="469" spans="1:5" x14ac:dyDescent="0.2">
      <c r="A469" s="9" t="s">
        <v>580</v>
      </c>
      <c r="B469" s="7" t="s">
        <v>238</v>
      </c>
      <c r="C469" s="2" t="s">
        <v>238</v>
      </c>
      <c r="D469" t="s">
        <v>1060</v>
      </c>
      <c r="E469" t="str">
        <f t="shared" si="7"/>
        <v>hierarchy.put("dj", new String[]{"dj"});</v>
      </c>
    </row>
    <row r="470" spans="1:5" x14ac:dyDescent="0.2">
      <c r="A470" s="9" t="s">
        <v>580</v>
      </c>
      <c r="B470" s="7" t="s">
        <v>239</v>
      </c>
      <c r="C470" s="2" t="s">
        <v>239</v>
      </c>
      <c r="D470" t="s">
        <v>1061</v>
      </c>
      <c r="E470" t="str">
        <f t="shared" si="7"/>
        <v>hierarchy.put("dub", new String[]{"dub"});</v>
      </c>
    </row>
    <row r="471" spans="1:5" x14ac:dyDescent="0.2">
      <c r="A471" s="9" t="s">
        <v>580</v>
      </c>
      <c r="B471" s="7" t="s">
        <v>240</v>
      </c>
      <c r="C471" s="2" t="s">
        <v>240</v>
      </c>
      <c r="D471" t="s">
        <v>1062</v>
      </c>
      <c r="E471" t="str">
        <f t="shared" si="7"/>
        <v>hierarchy.put("dub poetry", new String[]{"dub poetry"});</v>
      </c>
    </row>
    <row r="472" spans="1:5" x14ac:dyDescent="0.2">
      <c r="A472" s="9" t="s">
        <v>580</v>
      </c>
      <c r="B472" s="7" t="s">
        <v>241</v>
      </c>
      <c r="C472" s="2" t="s">
        <v>241</v>
      </c>
      <c r="D472" t="s">
        <v>1063</v>
      </c>
      <c r="E472" t="str">
        <f t="shared" si="7"/>
        <v>hierarchy.put("lovers rock", new String[]{"lovers rock"});</v>
      </c>
    </row>
    <row r="473" spans="1:5" x14ac:dyDescent="0.2">
      <c r="A473" s="9" t="s">
        <v>580</v>
      </c>
      <c r="B473" s="7" t="s">
        <v>242</v>
      </c>
      <c r="C473" s="2" t="s">
        <v>242</v>
      </c>
      <c r="D473" t="s">
        <v>1064</v>
      </c>
      <c r="E473" t="str">
        <f t="shared" si="7"/>
        <v>hierarchy.put("nyahbinghi", new String[]{"nyahbinghi"});</v>
      </c>
    </row>
    <row r="474" spans="1:5" x14ac:dyDescent="0.2">
      <c r="A474" s="9" t="s">
        <v>580</v>
      </c>
      <c r="B474" s="7" t="s">
        <v>243</v>
      </c>
      <c r="C474" s="2" t="s">
        <v>243</v>
      </c>
      <c r="D474" t="s">
        <v>1065</v>
      </c>
      <c r="E474" t="str">
        <f t="shared" si="7"/>
        <v>hierarchy.put("political reggae", new String[]{"political reggae"});</v>
      </c>
    </row>
    <row r="475" spans="1:5" x14ac:dyDescent="0.2">
      <c r="A475" s="9" t="s">
        <v>580</v>
      </c>
      <c r="B475" s="7" t="s">
        <v>244</v>
      </c>
      <c r="C475" s="2" t="s">
        <v>244</v>
      </c>
      <c r="D475" t="s">
        <v>1066</v>
      </c>
      <c r="E475" t="str">
        <f t="shared" si="7"/>
        <v>hierarchy.put("ragga", new String[]{"ragga"});</v>
      </c>
    </row>
    <row r="476" spans="1:5" x14ac:dyDescent="0.2">
      <c r="A476" s="9" t="s">
        <v>580</v>
      </c>
      <c r="B476" s="7" t="s">
        <v>245</v>
      </c>
      <c r="C476" s="2" t="s">
        <v>245</v>
      </c>
      <c r="D476" t="s">
        <v>1067</v>
      </c>
      <c r="E476" t="str">
        <f t="shared" si="7"/>
        <v>hierarchy.put("reggae pop", new String[]{"reggae pop"});</v>
      </c>
    </row>
    <row r="477" spans="1:5" x14ac:dyDescent="0.2">
      <c r="A477" s="9" t="s">
        <v>580</v>
      </c>
      <c r="B477" s="7" t="s">
        <v>246</v>
      </c>
      <c r="C477" s="2" t="s">
        <v>246</v>
      </c>
      <c r="D477" t="s">
        <v>1068</v>
      </c>
      <c r="E477" t="str">
        <f t="shared" si="7"/>
        <v>hierarchy.put("rocksteady", new String[]{"rocksteady"});</v>
      </c>
    </row>
    <row r="478" spans="1:5" x14ac:dyDescent="0.2">
      <c r="A478" s="9" t="s">
        <v>580</v>
      </c>
      <c r="B478" s="7" t="s">
        <v>247</v>
      </c>
      <c r="C478" s="3" t="s">
        <v>580</v>
      </c>
      <c r="D478" t="s">
        <v>1069</v>
      </c>
      <c r="E478" t="str">
        <f t="shared" si="7"/>
        <v>hierarchy.put("roots reggae", new String[]{"reggae"});</v>
      </c>
    </row>
    <row r="479" spans="1:5" x14ac:dyDescent="0.2">
      <c r="A479" s="9" t="s">
        <v>580</v>
      </c>
      <c r="B479" s="7" t="s">
        <v>247</v>
      </c>
      <c r="C479" s="2" t="s">
        <v>247</v>
      </c>
      <c r="D479" t="s">
        <v>1070</v>
      </c>
      <c r="E479" t="str">
        <f t="shared" si="7"/>
        <v>hierarchy.put("roots reggae", new String[]{"roots reggae"});</v>
      </c>
    </row>
    <row r="480" spans="1:5" x14ac:dyDescent="0.2">
      <c r="A480" s="9" t="s">
        <v>580</v>
      </c>
      <c r="B480" s="7" t="s">
        <v>248</v>
      </c>
      <c r="C480" s="2" t="s">
        <v>248</v>
      </c>
      <c r="D480" t="s">
        <v>1071</v>
      </c>
      <c r="E480" t="str">
        <f t="shared" si="7"/>
        <v>hierarchy.put("ska", new String[]{"ska"});</v>
      </c>
    </row>
    <row r="481" spans="1:5" x14ac:dyDescent="0.2">
      <c r="A481" s="9" t="s">
        <v>580</v>
      </c>
      <c r="B481" s="7" t="s">
        <v>249</v>
      </c>
      <c r="C481" s="2" t="s">
        <v>249</v>
      </c>
      <c r="D481" t="s">
        <v>1072</v>
      </c>
      <c r="E481" t="str">
        <f t="shared" si="7"/>
        <v>hierarchy.put("smooth reggae", new String[]{"smooth reggae"});</v>
      </c>
    </row>
    <row r="482" spans="1:5" x14ac:dyDescent="0.2">
      <c r="A482" s="9" t="s">
        <v>580</v>
      </c>
      <c r="B482" s="7" t="s">
        <v>250</v>
      </c>
      <c r="C482" s="2" t="s">
        <v>250</v>
      </c>
      <c r="D482" t="s">
        <v>1073</v>
      </c>
      <c r="E482" t="str">
        <f t="shared" si="7"/>
        <v>hierarchy.put("soca", new String[]{"soca"});</v>
      </c>
    </row>
    <row r="483" spans="1:5" x14ac:dyDescent="0.2">
      <c r="A483" s="9" t="s">
        <v>580</v>
      </c>
      <c r="B483" s="7" t="s">
        <v>251</v>
      </c>
      <c r="C483" s="2" t="s">
        <v>251</v>
      </c>
      <c r="D483" t="s">
        <v>1074</v>
      </c>
      <c r="E483" t="str">
        <f t="shared" si="7"/>
        <v>hierarchy.put("sound system", new String[]{"sound system"});</v>
      </c>
    </row>
    <row r="484" spans="1:5" x14ac:dyDescent="0.2">
      <c r="A484" s="9" t="s">
        <v>581</v>
      </c>
      <c r="B484" s="7" t="s">
        <v>465</v>
      </c>
      <c r="C484" s="2" t="s">
        <v>465</v>
      </c>
      <c r="D484" t="s">
        <v>1075</v>
      </c>
      <c r="E484" t="str">
        <f t="shared" si="7"/>
        <v>hierarchy.put("avant garde music", new String[]{"avant garde music"});</v>
      </c>
    </row>
    <row r="485" spans="1:5" x14ac:dyDescent="0.2">
      <c r="A485" s="9" t="s">
        <v>581</v>
      </c>
      <c r="B485" s="7" t="s">
        <v>466</v>
      </c>
      <c r="C485" s="2" t="s">
        <v>466</v>
      </c>
      <c r="D485" t="s">
        <v>1076</v>
      </c>
      <c r="E485" t="str">
        <f t="shared" si="7"/>
        <v>hierarchy.put("ballet", new String[]{"ballet"});</v>
      </c>
    </row>
    <row r="486" spans="1:5" x14ac:dyDescent="0.2">
      <c r="A486" s="9" t="s">
        <v>581</v>
      </c>
      <c r="B486" s="7" t="s">
        <v>467</v>
      </c>
      <c r="C486" s="2" t="s">
        <v>467</v>
      </c>
      <c r="D486" t="s">
        <v>1077</v>
      </c>
      <c r="E486" t="str">
        <f t="shared" si="7"/>
        <v>hierarchy.put("band music", new String[]{"band music"});</v>
      </c>
    </row>
    <row r="487" spans="1:5" x14ac:dyDescent="0.2">
      <c r="A487" s="9" t="s">
        <v>581</v>
      </c>
      <c r="B487" s="7" t="s">
        <v>468</v>
      </c>
      <c r="C487" s="2" t="s">
        <v>468</v>
      </c>
      <c r="D487" t="s">
        <v>1078</v>
      </c>
      <c r="E487" t="str">
        <f t="shared" si="7"/>
        <v>hierarchy.put("chamber music", new String[]{"chamber music"});</v>
      </c>
    </row>
    <row r="488" spans="1:5" x14ac:dyDescent="0.2">
      <c r="A488" s="9" t="s">
        <v>581</v>
      </c>
      <c r="B488" s="7" t="s">
        <v>469</v>
      </c>
      <c r="C488" s="2" t="s">
        <v>469</v>
      </c>
      <c r="D488" t="s">
        <v>1079</v>
      </c>
      <c r="E488" t="str">
        <f t="shared" si="7"/>
        <v>hierarchy.put("choral", new String[]{"choral"});</v>
      </c>
    </row>
    <row r="489" spans="1:5" x14ac:dyDescent="0.2">
      <c r="A489" s="9" t="s">
        <v>581</v>
      </c>
      <c r="B489" s="7" t="s">
        <v>470</v>
      </c>
      <c r="C489" s="2" t="s">
        <v>470</v>
      </c>
      <c r="D489" t="s">
        <v>1080</v>
      </c>
      <c r="E489" t="str">
        <f t="shared" si="7"/>
        <v>hierarchy.put("classical crossover", new String[]{"classical crossover"});</v>
      </c>
    </row>
    <row r="490" spans="1:5" x14ac:dyDescent="0.2">
      <c r="A490" s="9" t="s">
        <v>581</v>
      </c>
      <c r="B490" s="7" t="s">
        <v>471</v>
      </c>
      <c r="C490" s="2" t="s">
        <v>471</v>
      </c>
      <c r="D490" t="s">
        <v>1081</v>
      </c>
      <c r="E490" t="str">
        <f t="shared" si="7"/>
        <v>hierarchy.put("concerto", new String[]{"concerto"});</v>
      </c>
    </row>
    <row r="491" spans="1:5" x14ac:dyDescent="0.2">
      <c r="A491" s="9" t="s">
        <v>581</v>
      </c>
      <c r="B491" s="7" t="s">
        <v>473</v>
      </c>
      <c r="C491" s="2" t="s">
        <v>473</v>
      </c>
      <c r="D491" t="s">
        <v>1082</v>
      </c>
      <c r="E491" t="str">
        <f t="shared" si="7"/>
        <v>hierarchy.put("film score", new String[]{"film score"});</v>
      </c>
    </row>
    <row r="492" spans="1:5" x14ac:dyDescent="0.2">
      <c r="A492" s="9" t="s">
        <v>581</v>
      </c>
      <c r="B492" s="7" t="s">
        <v>474</v>
      </c>
      <c r="C492" s="2" t="s">
        <v>474</v>
      </c>
      <c r="D492" t="s">
        <v>1083</v>
      </c>
      <c r="E492" t="str">
        <f t="shared" si="7"/>
        <v>hierarchy.put("keyboard", new String[]{"keyboard"});</v>
      </c>
    </row>
    <row r="493" spans="1:5" x14ac:dyDescent="0.2">
      <c r="A493" s="9" t="s">
        <v>581</v>
      </c>
      <c r="B493" s="7" t="s">
        <v>475</v>
      </c>
      <c r="C493" s="2" t="s">
        <v>475</v>
      </c>
      <c r="D493" t="s">
        <v>1084</v>
      </c>
      <c r="E493" t="str">
        <f t="shared" si="7"/>
        <v>hierarchy.put("marches", new String[]{"marches"});</v>
      </c>
    </row>
    <row r="494" spans="1:5" x14ac:dyDescent="0.2">
      <c r="A494" s="9" t="s">
        <v>581</v>
      </c>
      <c r="B494" s="7" t="s">
        <v>476</v>
      </c>
      <c r="C494" s="2" t="s">
        <v>476</v>
      </c>
      <c r="D494" t="s">
        <v>1085</v>
      </c>
      <c r="E494" t="str">
        <f t="shared" si="7"/>
        <v>hierarchy.put("opera", new String[]{"opera"});</v>
      </c>
    </row>
    <row r="495" spans="1:5" x14ac:dyDescent="0.2">
      <c r="A495" s="9" t="s">
        <v>581</v>
      </c>
      <c r="B495" s="7" t="s">
        <v>477</v>
      </c>
      <c r="C495" s="2" t="s">
        <v>477</v>
      </c>
      <c r="D495" t="s">
        <v>1086</v>
      </c>
      <c r="E495" t="str">
        <f t="shared" si="7"/>
        <v>hierarchy.put("orchestral", new String[]{"orchestral"});</v>
      </c>
    </row>
    <row r="496" spans="1:5" x14ac:dyDescent="0.2">
      <c r="A496" s="9" t="s">
        <v>581</v>
      </c>
      <c r="B496" s="7" t="s">
        <v>478</v>
      </c>
      <c r="C496" s="2" t="s">
        <v>478</v>
      </c>
      <c r="D496" t="s">
        <v>1087</v>
      </c>
      <c r="E496" t="str">
        <f t="shared" si="7"/>
        <v>hierarchy.put("musical", new String[]{"musical"});</v>
      </c>
    </row>
    <row r="497" spans="1:5" x14ac:dyDescent="0.2">
      <c r="A497" s="9" t="s">
        <v>581</v>
      </c>
      <c r="B497" s="7" t="s">
        <v>479</v>
      </c>
      <c r="C497" s="2" t="s">
        <v>479</v>
      </c>
      <c r="D497" t="s">
        <v>1088</v>
      </c>
      <c r="E497" t="str">
        <f t="shared" si="7"/>
        <v>hierarchy.put("symphony", new String[]{"symphony"});</v>
      </c>
    </row>
    <row r="498" spans="1:5" x14ac:dyDescent="0.2">
      <c r="A498" s="9" t="s">
        <v>581</v>
      </c>
      <c r="B498" s="7" t="s">
        <v>480</v>
      </c>
      <c r="C498" s="2" t="s">
        <v>480</v>
      </c>
      <c r="D498" t="s">
        <v>1089</v>
      </c>
      <c r="E498" t="str">
        <f t="shared" si="7"/>
        <v>hierarchy.put("vocal music", new String[]{"vocal music"});</v>
      </c>
    </row>
    <row r="499" spans="1:5" x14ac:dyDescent="0.2">
      <c r="A499" s="9" t="s">
        <v>581</v>
      </c>
      <c r="B499" s="7" t="s">
        <v>581</v>
      </c>
      <c r="C499" s="3" t="s">
        <v>581</v>
      </c>
      <c r="D499" t="s">
        <v>1090</v>
      </c>
      <c r="E499" t="str">
        <f t="shared" si="7"/>
        <v>hierarchy.put("classical", new String[]{"classical"});</v>
      </c>
    </row>
    <row r="500" spans="1:5" x14ac:dyDescent="0.2">
      <c r="A500" s="9" t="s">
        <v>582</v>
      </c>
      <c r="B500" s="7" t="s">
        <v>570</v>
      </c>
      <c r="C500" s="3" t="s">
        <v>481</v>
      </c>
      <c r="D500" t="s">
        <v>1091</v>
      </c>
      <c r="E500" t="str">
        <f t="shared" si="7"/>
        <v>hierarchy.put("contemporary r&amp;b", new String[]{"adult contemporary r&amp;b"});</v>
      </c>
    </row>
    <row r="501" spans="1:5" x14ac:dyDescent="0.2">
      <c r="A501" s="9" t="s">
        <v>582</v>
      </c>
      <c r="B501" s="7" t="s">
        <v>570</v>
      </c>
      <c r="C501" s="3" t="s">
        <v>482</v>
      </c>
      <c r="D501" t="s">
        <v>1092</v>
      </c>
      <c r="E501" t="str">
        <f t="shared" si="7"/>
        <v>hierarchy.put("contemporary r&amp;b", new String[]{"alternative r&amp;b"});</v>
      </c>
    </row>
    <row r="502" spans="1:5" x14ac:dyDescent="0.2">
      <c r="A502" s="9" t="s">
        <v>582</v>
      </c>
      <c r="B502" s="7" t="s">
        <v>570</v>
      </c>
      <c r="C502" s="3" t="s">
        <v>483</v>
      </c>
      <c r="D502" t="s">
        <v>1093</v>
      </c>
      <c r="E502" t="str">
        <f t="shared" si="7"/>
        <v>hierarchy.put("contemporary r&amp;b", new String[]{"deep funk revival"});</v>
      </c>
    </row>
    <row r="503" spans="1:5" x14ac:dyDescent="0.2">
      <c r="A503" s="9" t="s">
        <v>582</v>
      </c>
      <c r="B503" s="7" t="s">
        <v>570</v>
      </c>
      <c r="C503" s="3" t="s">
        <v>484</v>
      </c>
      <c r="D503" t="s">
        <v>1094</v>
      </c>
      <c r="E503" t="str">
        <f t="shared" si="7"/>
        <v>hierarchy.put("contemporary r&amp;b", new String[]{"disco"});</v>
      </c>
    </row>
    <row r="504" spans="1:5" x14ac:dyDescent="0.2">
      <c r="A504" s="9" t="s">
        <v>582</v>
      </c>
      <c r="B504" s="7" t="s">
        <v>570</v>
      </c>
      <c r="C504" s="3" t="s">
        <v>485</v>
      </c>
      <c r="D504" t="s">
        <v>1095</v>
      </c>
      <c r="E504" t="str">
        <f t="shared" si="7"/>
        <v>hierarchy.put("contemporary r&amp;b", new String[]{"euro disco"});</v>
      </c>
    </row>
    <row r="505" spans="1:5" x14ac:dyDescent="0.2">
      <c r="A505" s="9" t="s">
        <v>582</v>
      </c>
      <c r="B505" s="7" t="s">
        <v>570</v>
      </c>
      <c r="C505" s="3" t="s">
        <v>486</v>
      </c>
      <c r="D505" t="s">
        <v>1096</v>
      </c>
      <c r="E505" t="str">
        <f t="shared" si="7"/>
        <v>hierarchy.put("contemporary r&amp;b", new String[]{"freestyle"});</v>
      </c>
    </row>
    <row r="506" spans="1:5" x14ac:dyDescent="0.2">
      <c r="A506" s="9" t="s">
        <v>582</v>
      </c>
      <c r="B506" s="7" t="s">
        <v>570</v>
      </c>
      <c r="C506" s="3" t="s">
        <v>487</v>
      </c>
      <c r="D506" t="s">
        <v>1097</v>
      </c>
      <c r="E506" t="str">
        <f t="shared" si="7"/>
        <v>hierarchy.put("contemporary r&amp;b", new String[]{"italo disco"});</v>
      </c>
    </row>
    <row r="507" spans="1:5" x14ac:dyDescent="0.2">
      <c r="A507" s="9" t="s">
        <v>582</v>
      </c>
      <c r="B507" s="7" t="s">
        <v>570</v>
      </c>
      <c r="C507" s="3" t="s">
        <v>488</v>
      </c>
      <c r="D507" t="s">
        <v>1098</v>
      </c>
      <c r="E507" t="str">
        <f t="shared" si="7"/>
        <v>hierarchy.put("contemporary r&amp;b", new String[]{"neo soul"});</v>
      </c>
    </row>
    <row r="508" spans="1:5" x14ac:dyDescent="0.2">
      <c r="A508" s="9" t="s">
        <v>582</v>
      </c>
      <c r="B508" s="7" t="s">
        <v>570</v>
      </c>
      <c r="C508" s="3" t="s">
        <v>489</v>
      </c>
      <c r="D508" t="s">
        <v>1099</v>
      </c>
      <c r="E508" t="str">
        <f t="shared" si="7"/>
        <v>hierarchy.put("contemporary r&amp;b", new String[]{"new jack swing"});</v>
      </c>
    </row>
    <row r="509" spans="1:5" x14ac:dyDescent="0.2">
      <c r="A509" s="9" t="s">
        <v>582</v>
      </c>
      <c r="B509" s="7" t="s">
        <v>570</v>
      </c>
      <c r="C509" s="3" t="s">
        <v>490</v>
      </c>
      <c r="D509" t="s">
        <v>1100</v>
      </c>
      <c r="E509" t="str">
        <f t="shared" si="7"/>
        <v>hierarchy.put("contemporary r&amp;b", new String[]{"post disco"});</v>
      </c>
    </row>
    <row r="510" spans="1:5" x14ac:dyDescent="0.2">
      <c r="A510" s="9" t="s">
        <v>582</v>
      </c>
      <c r="B510" s="7" t="s">
        <v>570</v>
      </c>
      <c r="C510" s="3" t="s">
        <v>491</v>
      </c>
      <c r="D510" t="s">
        <v>1101</v>
      </c>
      <c r="E510" t="str">
        <f t="shared" si="7"/>
        <v>hierarchy.put("contemporary r&amp;b", new String[]{"quiet storm"});</v>
      </c>
    </row>
    <row r="511" spans="1:5" x14ac:dyDescent="0.2">
      <c r="A511" s="9" t="s">
        <v>582</v>
      </c>
      <c r="B511" s="7" t="s">
        <v>570</v>
      </c>
      <c r="C511" s="3" t="s">
        <v>492</v>
      </c>
      <c r="D511" t="s">
        <v>1102</v>
      </c>
      <c r="E511" t="str">
        <f t="shared" si="7"/>
        <v>hierarchy.put("contemporary r&amp;b", new String[]{"retro soul"});</v>
      </c>
    </row>
    <row r="512" spans="1:5" x14ac:dyDescent="0.2">
      <c r="A512" s="9" t="s">
        <v>582</v>
      </c>
      <c r="B512" s="7" t="s">
        <v>570</v>
      </c>
      <c r="C512" s="3" t="s">
        <v>493</v>
      </c>
      <c r="D512" t="s">
        <v>1103</v>
      </c>
      <c r="E512" t="str">
        <f t="shared" si="7"/>
        <v>hierarchy.put("contemporary r&amp;b", new String[]{"urban"});</v>
      </c>
    </row>
    <row r="513" spans="1:5" x14ac:dyDescent="0.2">
      <c r="A513" s="9" t="s">
        <v>582</v>
      </c>
      <c r="B513" s="7" t="s">
        <v>570</v>
      </c>
      <c r="C513" s="3" t="s">
        <v>582</v>
      </c>
      <c r="D513" t="s">
        <v>1104</v>
      </c>
      <c r="E513" t="str">
        <f t="shared" si="7"/>
        <v>hierarchy.put("contemporary r&amp;b", new String[]{"r&amp;b"});</v>
      </c>
    </row>
    <row r="514" spans="1:5" x14ac:dyDescent="0.2">
      <c r="A514" s="9" t="s">
        <v>582</v>
      </c>
      <c r="B514" s="7" t="s">
        <v>570</v>
      </c>
      <c r="C514" s="3" t="s">
        <v>583</v>
      </c>
      <c r="D514" t="s">
        <v>1105</v>
      </c>
      <c r="E514" t="str">
        <f t="shared" si="7"/>
        <v>hierarchy.put("contemporary r&amp;b", new String[]{"r &amp; b"});</v>
      </c>
    </row>
    <row r="515" spans="1:5" x14ac:dyDescent="0.2">
      <c r="A515" s="9" t="s">
        <v>582</v>
      </c>
      <c r="B515" s="7" t="s">
        <v>570</v>
      </c>
      <c r="C515" s="3" t="s">
        <v>584</v>
      </c>
      <c r="D515" t="s">
        <v>1106</v>
      </c>
      <c r="E515" t="str">
        <f t="shared" ref="E515:E567" si="8">CONCATENATE("hierarchy.put(","""",B515,"""",", new String[]{","""",C515,"""","});")</f>
        <v>hierarchy.put("contemporary r&amp;b", new String[]{"r and b"});</v>
      </c>
    </row>
    <row r="516" spans="1:5" x14ac:dyDescent="0.2">
      <c r="A516" s="9" t="s">
        <v>582</v>
      </c>
      <c r="B516" s="7" t="s">
        <v>571</v>
      </c>
      <c r="C516" s="3" t="s">
        <v>494</v>
      </c>
      <c r="D516" t="s">
        <v>1107</v>
      </c>
      <c r="E516" t="str">
        <f t="shared" si="8"/>
        <v>hierarchy.put("early r&amp;b", new String[]{"doo wop"});</v>
      </c>
    </row>
    <row r="517" spans="1:5" x14ac:dyDescent="0.2">
      <c r="A517" s="9" t="s">
        <v>582</v>
      </c>
      <c r="B517" s="7" t="s">
        <v>571</v>
      </c>
      <c r="C517" s="3" t="s">
        <v>495</v>
      </c>
      <c r="D517" t="s">
        <v>1108</v>
      </c>
      <c r="E517" t="str">
        <f t="shared" si="8"/>
        <v>hierarchy.put("early r&amp;b", new String[]{"motown"});</v>
      </c>
    </row>
    <row r="518" spans="1:5" x14ac:dyDescent="0.2">
      <c r="A518" s="9" t="s">
        <v>582</v>
      </c>
      <c r="B518" s="7" t="s">
        <v>571</v>
      </c>
      <c r="C518" s="3" t="s">
        <v>496</v>
      </c>
      <c r="D518" t="s">
        <v>1109</v>
      </c>
      <c r="E518" t="str">
        <f t="shared" si="8"/>
        <v>hierarchy.put("early r&amp;b", new String[]{"new orleans r&amp;b"});</v>
      </c>
    </row>
    <row r="519" spans="1:5" x14ac:dyDescent="0.2">
      <c r="A519" s="9" t="s">
        <v>582</v>
      </c>
      <c r="B519" s="7" t="s">
        <v>571</v>
      </c>
      <c r="C519" s="3" t="s">
        <v>497</v>
      </c>
      <c r="D519" t="s">
        <v>1110</v>
      </c>
      <c r="E519" t="str">
        <f t="shared" si="8"/>
        <v>hierarchy.put("early r&amp;b", new String[]{"r&amp;b instrumental"});</v>
      </c>
    </row>
    <row r="520" spans="1:5" x14ac:dyDescent="0.2">
      <c r="A520" s="9" t="s">
        <v>582</v>
      </c>
      <c r="B520" s="7" t="s">
        <v>571</v>
      </c>
      <c r="C520" s="3" t="s">
        <v>571</v>
      </c>
      <c r="D520" t="s">
        <v>1111</v>
      </c>
      <c r="E520" t="str">
        <f t="shared" si="8"/>
        <v>hierarchy.put("early r&amp;b", new String[]{"early r&amp;b"});</v>
      </c>
    </row>
    <row r="521" spans="1:5" x14ac:dyDescent="0.2">
      <c r="A521" s="9" t="s">
        <v>582</v>
      </c>
      <c r="B521" s="7" t="s">
        <v>572</v>
      </c>
      <c r="C521" s="3" t="s">
        <v>498</v>
      </c>
      <c r="D521" t="s">
        <v>1112</v>
      </c>
      <c r="E521" t="str">
        <f t="shared" si="8"/>
        <v>hierarchy.put("soul", new String[]{"beach"});</v>
      </c>
    </row>
    <row r="522" spans="1:5" x14ac:dyDescent="0.2">
      <c r="A522" s="9" t="s">
        <v>582</v>
      </c>
      <c r="B522" s="7" t="s">
        <v>572</v>
      </c>
      <c r="C522" s="3" t="s">
        <v>499</v>
      </c>
      <c r="D522" t="s">
        <v>1113</v>
      </c>
      <c r="E522" t="str">
        <f t="shared" si="8"/>
        <v>hierarchy.put("soul", new String[]{"blue eyed soul"});</v>
      </c>
    </row>
    <row r="523" spans="1:5" x14ac:dyDescent="0.2">
      <c r="A523" s="9" t="s">
        <v>582</v>
      </c>
      <c r="B523" s="7" t="s">
        <v>572</v>
      </c>
      <c r="C523" s="3" t="s">
        <v>500</v>
      </c>
      <c r="D523" t="s">
        <v>1114</v>
      </c>
      <c r="E523" t="str">
        <f t="shared" si="8"/>
        <v>hierarchy.put("soul", new String[]{"brown eyed soul"});</v>
      </c>
    </row>
    <row r="524" spans="1:5" x14ac:dyDescent="0.2">
      <c r="A524" s="9" t="s">
        <v>582</v>
      </c>
      <c r="B524" s="7" t="s">
        <v>572</v>
      </c>
      <c r="C524" s="3" t="s">
        <v>501</v>
      </c>
      <c r="D524" t="s">
        <v>1115</v>
      </c>
      <c r="E524" t="str">
        <f t="shared" si="8"/>
        <v>hierarchy.put("soul", new String[]{"chicago soul"});</v>
      </c>
    </row>
    <row r="525" spans="1:5" x14ac:dyDescent="0.2">
      <c r="A525" s="9" t="s">
        <v>582</v>
      </c>
      <c r="B525" s="7" t="s">
        <v>572</v>
      </c>
      <c r="C525" s="3" t="s">
        <v>502</v>
      </c>
      <c r="D525" t="s">
        <v>1116</v>
      </c>
      <c r="E525" t="str">
        <f t="shared" si="8"/>
        <v>hierarchy.put("soul", new String[]{"country soul"});</v>
      </c>
    </row>
    <row r="526" spans="1:5" x14ac:dyDescent="0.2">
      <c r="A526" s="9" t="s">
        <v>582</v>
      </c>
      <c r="B526" s="7" t="s">
        <v>572</v>
      </c>
      <c r="C526" s="3" t="s">
        <v>503</v>
      </c>
      <c r="D526" t="s">
        <v>1117</v>
      </c>
      <c r="E526" t="str">
        <f t="shared" si="8"/>
        <v>hierarchy.put("soul", new String[]{"deep funk"});</v>
      </c>
    </row>
    <row r="527" spans="1:5" x14ac:dyDescent="0.2">
      <c r="A527" s="9" t="s">
        <v>582</v>
      </c>
      <c r="B527" s="7" t="s">
        <v>572</v>
      </c>
      <c r="C527" s="3" t="s">
        <v>504</v>
      </c>
      <c r="D527" t="s">
        <v>1118</v>
      </c>
      <c r="E527" t="str">
        <f t="shared" si="8"/>
        <v>hierarchy.put("soul", new String[]{"deep soul"});</v>
      </c>
    </row>
    <row r="528" spans="1:5" x14ac:dyDescent="0.2">
      <c r="A528" s="9" t="s">
        <v>582</v>
      </c>
      <c r="B528" s="7" t="s">
        <v>572</v>
      </c>
      <c r="C528" s="3" t="s">
        <v>505</v>
      </c>
      <c r="D528" t="s">
        <v>1119</v>
      </c>
      <c r="E528" t="str">
        <f t="shared" si="8"/>
        <v>hierarchy.put("soul", new String[]{"funk"});</v>
      </c>
    </row>
    <row r="529" spans="1:5" x14ac:dyDescent="0.2">
      <c r="A529" s="9" t="s">
        <v>582</v>
      </c>
      <c r="B529" s="7" t="s">
        <v>572</v>
      </c>
      <c r="C529" s="3" t="s">
        <v>506</v>
      </c>
      <c r="D529" t="s">
        <v>1120</v>
      </c>
      <c r="E529" t="str">
        <f t="shared" si="8"/>
        <v>hierarchy.put("soul", new String[]{"go go"});</v>
      </c>
    </row>
    <row r="530" spans="1:5" x14ac:dyDescent="0.2">
      <c r="A530" s="9" t="s">
        <v>582</v>
      </c>
      <c r="B530" s="7" t="s">
        <v>572</v>
      </c>
      <c r="C530" s="3" t="s">
        <v>507</v>
      </c>
      <c r="D530" t="s">
        <v>1121</v>
      </c>
      <c r="E530" t="str">
        <f t="shared" si="8"/>
        <v>hierarchy.put("soul", new String[]{"memphis soul"});</v>
      </c>
    </row>
    <row r="531" spans="1:5" x14ac:dyDescent="0.2">
      <c r="A531" s="9" t="s">
        <v>582</v>
      </c>
      <c r="B531" s="7" t="s">
        <v>572</v>
      </c>
      <c r="C531" s="3" t="s">
        <v>508</v>
      </c>
      <c r="D531" t="s">
        <v>1122</v>
      </c>
      <c r="E531" t="str">
        <f t="shared" si="8"/>
        <v>hierarchy.put("soul", new String[]{"northern soul"});</v>
      </c>
    </row>
    <row r="532" spans="1:5" x14ac:dyDescent="0.2">
      <c r="A532" s="9" t="s">
        <v>582</v>
      </c>
      <c r="B532" s="7" t="s">
        <v>572</v>
      </c>
      <c r="C532" s="3" t="s">
        <v>509</v>
      </c>
      <c r="D532" t="s">
        <v>1123</v>
      </c>
      <c r="E532" t="str">
        <f t="shared" si="8"/>
        <v>hierarchy.put("soul", new String[]{"philly soul"});</v>
      </c>
    </row>
    <row r="533" spans="1:5" x14ac:dyDescent="0.2">
      <c r="A533" s="9" t="s">
        <v>582</v>
      </c>
      <c r="B533" s="7" t="s">
        <v>572</v>
      </c>
      <c r="C533" s="3" t="s">
        <v>510</v>
      </c>
      <c r="D533" t="s">
        <v>1124</v>
      </c>
      <c r="E533" t="str">
        <f t="shared" si="8"/>
        <v>hierarchy.put("soul", new String[]{"pop soul"});</v>
      </c>
    </row>
    <row r="534" spans="1:5" x14ac:dyDescent="0.2">
      <c r="A534" s="9" t="s">
        <v>582</v>
      </c>
      <c r="B534" s="7" t="s">
        <v>572</v>
      </c>
      <c r="C534" s="3" t="s">
        <v>511</v>
      </c>
      <c r="D534" t="s">
        <v>1125</v>
      </c>
      <c r="E534" t="str">
        <f t="shared" si="8"/>
        <v>hierarchy.put("soul", new String[]{"psychedelic soul"});</v>
      </c>
    </row>
    <row r="535" spans="1:5" x14ac:dyDescent="0.2">
      <c r="A535" s="9" t="s">
        <v>582</v>
      </c>
      <c r="B535" s="7" t="s">
        <v>572</v>
      </c>
      <c r="C535" s="3" t="s">
        <v>512</v>
      </c>
      <c r="D535" t="s">
        <v>1126</v>
      </c>
      <c r="E535" t="str">
        <f t="shared" si="8"/>
        <v>hierarchy.put("soul", new String[]{"smooth soul"});</v>
      </c>
    </row>
    <row r="536" spans="1:5" x14ac:dyDescent="0.2">
      <c r="A536" s="9" t="s">
        <v>582</v>
      </c>
      <c r="B536" s="7" t="s">
        <v>572</v>
      </c>
      <c r="C536" s="3" t="s">
        <v>513</v>
      </c>
      <c r="D536" t="s">
        <v>1127</v>
      </c>
      <c r="E536" t="str">
        <f t="shared" si="8"/>
        <v>hierarchy.put("soul", new String[]{"southern soul"});</v>
      </c>
    </row>
    <row r="537" spans="1:5" x14ac:dyDescent="0.2">
      <c r="A537" s="9" t="s">
        <v>582</v>
      </c>
      <c r="B537" s="7" t="s">
        <v>572</v>
      </c>
      <c r="C537" s="3" t="s">
        <v>514</v>
      </c>
      <c r="D537" t="s">
        <v>1128</v>
      </c>
      <c r="E537" t="str">
        <f t="shared" si="8"/>
        <v>hierarchy.put("soul", new String[]{"uptown soul"});</v>
      </c>
    </row>
    <row r="538" spans="1:5" x14ac:dyDescent="0.2">
      <c r="A538" s="9" t="s">
        <v>582</v>
      </c>
      <c r="B538" s="7" t="s">
        <v>572</v>
      </c>
      <c r="C538" s="3" t="s">
        <v>572</v>
      </c>
      <c r="D538" t="s">
        <v>1129</v>
      </c>
      <c r="E538" t="str">
        <f t="shared" si="8"/>
        <v>hierarchy.put("soul", new String[]{"soul"});</v>
      </c>
    </row>
    <row r="539" spans="1:5" x14ac:dyDescent="0.2">
      <c r="A539" s="9" t="s">
        <v>586</v>
      </c>
      <c r="B539" s="7" t="s">
        <v>566</v>
      </c>
      <c r="C539" s="2" t="s">
        <v>515</v>
      </c>
      <c r="D539" t="s">
        <v>1130</v>
      </c>
      <c r="E539" t="str">
        <f t="shared" si="8"/>
        <v>hierarchy.put("alternative rap", new String[]{"british rap"});</v>
      </c>
    </row>
    <row r="540" spans="1:5" x14ac:dyDescent="0.2">
      <c r="A540" s="9" t="s">
        <v>586</v>
      </c>
      <c r="B540" s="7" t="s">
        <v>566</v>
      </c>
      <c r="C540" s="2" t="s">
        <v>516</v>
      </c>
      <c r="D540" t="s">
        <v>1131</v>
      </c>
      <c r="E540" t="str">
        <f t="shared" si="8"/>
        <v>hierarchy.put("alternative rap", new String[]{"french rap"});</v>
      </c>
    </row>
    <row r="541" spans="1:5" x14ac:dyDescent="0.2">
      <c r="A541" s="9" t="s">
        <v>586</v>
      </c>
      <c r="B541" s="7" t="s">
        <v>566</v>
      </c>
      <c r="C541" s="2" t="s">
        <v>517</v>
      </c>
      <c r="D541" t="s">
        <v>1132</v>
      </c>
      <c r="E541" t="str">
        <f t="shared" si="8"/>
        <v>hierarchy.put("alternative rap", new String[]{"german rap"});</v>
      </c>
    </row>
    <row r="542" spans="1:5" x14ac:dyDescent="0.2">
      <c r="A542" s="9" t="s">
        <v>586</v>
      </c>
      <c r="B542" s="7" t="s">
        <v>566</v>
      </c>
      <c r="C542" s="2" t="s">
        <v>518</v>
      </c>
      <c r="D542" t="s">
        <v>1133</v>
      </c>
      <c r="E542" t="str">
        <f t="shared" si="8"/>
        <v>hierarchy.put("alternative rap", new String[]{"jazz rap"});</v>
      </c>
    </row>
    <row r="543" spans="1:5" x14ac:dyDescent="0.2">
      <c r="A543" s="9" t="s">
        <v>586</v>
      </c>
      <c r="B543" s="7" t="s">
        <v>566</v>
      </c>
      <c r="C543" s="2" t="s">
        <v>519</v>
      </c>
      <c r="D543" t="s">
        <v>1134</v>
      </c>
      <c r="E543" t="str">
        <f t="shared" si="8"/>
        <v>hierarchy.put("alternative rap", new String[]{"left field hip hop"});</v>
      </c>
    </row>
    <row r="544" spans="1:5" x14ac:dyDescent="0.2">
      <c r="A544" s="9" t="s">
        <v>586</v>
      </c>
      <c r="B544" s="7" t="s">
        <v>566</v>
      </c>
      <c r="C544" s="2" t="s">
        <v>520</v>
      </c>
      <c r="D544" t="s">
        <v>1135</v>
      </c>
      <c r="E544" t="str">
        <f t="shared" si="8"/>
        <v>hierarchy.put("alternative rap", new String[]{"political rap"});</v>
      </c>
    </row>
    <row r="545" spans="1:5" x14ac:dyDescent="0.2">
      <c r="A545" s="9" t="s">
        <v>586</v>
      </c>
      <c r="B545" s="7" t="s">
        <v>566</v>
      </c>
      <c r="C545" s="2" t="s">
        <v>521</v>
      </c>
      <c r="D545" t="s">
        <v>1136</v>
      </c>
      <c r="E545" t="str">
        <f t="shared" si="8"/>
        <v>hierarchy.put("alternative rap", new String[]{"turntablism"});</v>
      </c>
    </row>
    <row r="546" spans="1:5" x14ac:dyDescent="0.2">
      <c r="A546" s="9" t="s">
        <v>586</v>
      </c>
      <c r="B546" s="7" t="s">
        <v>566</v>
      </c>
      <c r="C546" s="2" t="s">
        <v>522</v>
      </c>
      <c r="D546" t="s">
        <v>1137</v>
      </c>
      <c r="E546" t="str">
        <f t="shared" si="8"/>
        <v>hierarchy.put("alternative rap", new String[]{"underground rap"});</v>
      </c>
    </row>
    <row r="547" spans="1:5" x14ac:dyDescent="0.2">
      <c r="A547" s="9" t="s">
        <v>586</v>
      </c>
      <c r="B547" s="7" t="s">
        <v>566</v>
      </c>
      <c r="C547" s="3" t="s">
        <v>566</v>
      </c>
      <c r="D547" t="s">
        <v>1138</v>
      </c>
      <c r="E547" t="str">
        <f t="shared" si="8"/>
        <v>hierarchy.put("alternative rap", new String[]{"alternative rap"});</v>
      </c>
    </row>
    <row r="548" spans="1:5" x14ac:dyDescent="0.2">
      <c r="A548" s="9" t="s">
        <v>586</v>
      </c>
      <c r="B548" s="7" t="s">
        <v>567</v>
      </c>
      <c r="C548" s="2" t="s">
        <v>523</v>
      </c>
      <c r="D548" t="s">
        <v>1139</v>
      </c>
      <c r="E548" t="str">
        <f t="shared" si="8"/>
        <v>hierarchy.put("hip-hop / urban", new String[]{"dirty rap"});</v>
      </c>
    </row>
    <row r="549" spans="1:5" x14ac:dyDescent="0.2">
      <c r="A549" s="9" t="s">
        <v>586</v>
      </c>
      <c r="B549" s="7" t="s">
        <v>567</v>
      </c>
      <c r="C549" s="2" t="s">
        <v>524</v>
      </c>
      <c r="D549" t="s">
        <v>1140</v>
      </c>
      <c r="E549" t="str">
        <f t="shared" si="8"/>
        <v>hierarchy.put("hip-hop / urban", new String[]{"east coast rap"});</v>
      </c>
    </row>
    <row r="550" spans="1:5" x14ac:dyDescent="0.2">
      <c r="A550" s="9" t="s">
        <v>586</v>
      </c>
      <c r="B550" s="7" t="s">
        <v>567</v>
      </c>
      <c r="C550" s="2" t="s">
        <v>525</v>
      </c>
      <c r="D550" t="s">
        <v>1141</v>
      </c>
      <c r="E550" t="str">
        <f t="shared" si="8"/>
        <v>hierarchy.put("hip-hop / urban", new String[]{"golden age"});</v>
      </c>
    </row>
    <row r="551" spans="1:5" x14ac:dyDescent="0.2">
      <c r="A551" s="9" t="s">
        <v>586</v>
      </c>
      <c r="B551" s="7" t="s">
        <v>567</v>
      </c>
      <c r="C551" s="2" t="s">
        <v>526</v>
      </c>
      <c r="D551" t="s">
        <v>1142</v>
      </c>
      <c r="E551" t="str">
        <f t="shared" si="8"/>
        <v>hierarchy.put("hip-hop / urban", new String[]{"hardcore rap"});</v>
      </c>
    </row>
    <row r="552" spans="1:5" x14ac:dyDescent="0.2">
      <c r="A552" s="9" t="s">
        <v>586</v>
      </c>
      <c r="B552" s="7" t="s">
        <v>567</v>
      </c>
      <c r="C552" s="2" t="s">
        <v>527</v>
      </c>
      <c r="D552" t="s">
        <v>1143</v>
      </c>
      <c r="E552" t="str">
        <f t="shared" si="8"/>
        <v>hierarchy.put("hip-hop / urban", new String[]{"midwest rap"});</v>
      </c>
    </row>
    <row r="553" spans="1:5" x14ac:dyDescent="0.2">
      <c r="A553" s="9" t="s">
        <v>586</v>
      </c>
      <c r="B553" s="7" t="s">
        <v>567</v>
      </c>
      <c r="C553" s="2" t="s">
        <v>528</v>
      </c>
      <c r="D553" t="s">
        <v>1144</v>
      </c>
      <c r="E553" t="str">
        <f t="shared" si="8"/>
        <v>hierarchy.put("hip-hop / urban", new String[]{"old school rap"});</v>
      </c>
    </row>
    <row r="554" spans="1:5" x14ac:dyDescent="0.2">
      <c r="A554" s="9" t="s">
        <v>586</v>
      </c>
      <c r="B554" s="7" t="s">
        <v>567</v>
      </c>
      <c r="C554" s="2" t="s">
        <v>529</v>
      </c>
      <c r="D554" t="s">
        <v>1145</v>
      </c>
      <c r="E554" t="str">
        <f t="shared" si="8"/>
        <v>hierarchy.put("hip-hop / urban", new String[]{"west coast rap"});</v>
      </c>
    </row>
    <row r="555" spans="1:5" x14ac:dyDescent="0.2">
      <c r="A555" s="9" t="s">
        <v>586</v>
      </c>
      <c r="B555" s="7" t="s">
        <v>567</v>
      </c>
      <c r="C555" s="3" t="s">
        <v>585</v>
      </c>
      <c r="D555" t="s">
        <v>1146</v>
      </c>
      <c r="E555" t="str">
        <f t="shared" si="8"/>
        <v>hierarchy.put("hip-hop / urban", new String[]{"hip-hop"});</v>
      </c>
    </row>
    <row r="556" spans="1:5" x14ac:dyDescent="0.2">
      <c r="A556" s="9" t="s">
        <v>586</v>
      </c>
      <c r="B556" s="7" t="s">
        <v>568</v>
      </c>
      <c r="C556" s="2" t="s">
        <v>530</v>
      </c>
      <c r="D556" t="s">
        <v>1147</v>
      </c>
      <c r="E556" t="str">
        <f t="shared" si="8"/>
        <v>hierarchy.put("pop-rap", new String[]{"bass music"});</v>
      </c>
    </row>
    <row r="557" spans="1:5" x14ac:dyDescent="0.2">
      <c r="A557" s="9" t="s">
        <v>586</v>
      </c>
      <c r="B557" s="7" t="s">
        <v>568</v>
      </c>
      <c r="C557" s="2" t="s">
        <v>531</v>
      </c>
      <c r="D557" t="s">
        <v>1148</v>
      </c>
      <c r="E557" t="str">
        <f t="shared" si="8"/>
        <v>hierarchy.put("pop-rap", new String[]{"country rap"});</v>
      </c>
    </row>
    <row r="558" spans="1:5" x14ac:dyDescent="0.2">
      <c r="A558" s="9" t="s">
        <v>586</v>
      </c>
      <c r="B558" s="7" t="s">
        <v>568</v>
      </c>
      <c r="C558" s="2" t="s">
        <v>532</v>
      </c>
      <c r="D558" t="s">
        <v>1149</v>
      </c>
      <c r="E558" t="str">
        <f t="shared" si="8"/>
        <v>hierarchy.put("pop-rap", new String[]{"dirty south"});</v>
      </c>
    </row>
    <row r="559" spans="1:5" x14ac:dyDescent="0.2">
      <c r="A559" s="9" t="s">
        <v>586</v>
      </c>
      <c r="B559" s="7" t="s">
        <v>568</v>
      </c>
      <c r="C559" s="2" t="s">
        <v>533</v>
      </c>
      <c r="D559" t="s">
        <v>1150</v>
      </c>
      <c r="E559" t="str">
        <f t="shared" si="8"/>
        <v>hierarchy.put("pop-rap", new String[]{"g funk"});</v>
      </c>
    </row>
    <row r="560" spans="1:5" x14ac:dyDescent="0.2">
      <c r="A560" s="9" t="s">
        <v>586</v>
      </c>
      <c r="B560" s="7" t="s">
        <v>568</v>
      </c>
      <c r="C560" s="2" t="s">
        <v>534</v>
      </c>
      <c r="D560" t="s">
        <v>1151</v>
      </c>
      <c r="E560" t="str">
        <f t="shared" si="8"/>
        <v>hierarchy.put("pop-rap", new String[]{"gangsta rap"});</v>
      </c>
    </row>
    <row r="561" spans="1:5" x14ac:dyDescent="0.2">
      <c r="A561" s="9" t="s">
        <v>586</v>
      </c>
      <c r="B561" s="7" t="s">
        <v>568</v>
      </c>
      <c r="C561" s="2" t="s">
        <v>535</v>
      </c>
      <c r="D561" t="s">
        <v>1152</v>
      </c>
      <c r="E561" t="str">
        <f t="shared" si="8"/>
        <v>hierarchy.put("pop-rap", new String[]{"horror rap"});</v>
      </c>
    </row>
    <row r="562" spans="1:5" x14ac:dyDescent="0.2">
      <c r="A562" s="9" t="s">
        <v>586</v>
      </c>
      <c r="B562" s="7" t="s">
        <v>568</v>
      </c>
      <c r="C562" s="2" t="s">
        <v>536</v>
      </c>
      <c r="D562" t="s">
        <v>1153</v>
      </c>
      <c r="E562" t="str">
        <f t="shared" si="8"/>
        <v>hierarchy.put("pop-rap", new String[]{"party rap"});</v>
      </c>
    </row>
    <row r="563" spans="1:5" x14ac:dyDescent="0.2">
      <c r="A563" s="9" t="s">
        <v>586</v>
      </c>
      <c r="B563" s="7" t="s">
        <v>568</v>
      </c>
      <c r="C563" s="2" t="s">
        <v>537</v>
      </c>
      <c r="D563" t="s">
        <v>1154</v>
      </c>
      <c r="E563" t="str">
        <f t="shared" si="8"/>
        <v>hierarchy.put("pop-rap", new String[]{"southern rap"});</v>
      </c>
    </row>
    <row r="564" spans="1:5" x14ac:dyDescent="0.2">
      <c r="A564" s="9" t="s">
        <v>586</v>
      </c>
      <c r="B564" s="7" t="s">
        <v>568</v>
      </c>
      <c r="C564" s="3" t="s">
        <v>568</v>
      </c>
      <c r="D564" t="s">
        <v>1155</v>
      </c>
      <c r="E564" t="str">
        <f t="shared" si="8"/>
        <v>hierarchy.put("pop-rap", new String[]{"pop-rap"});</v>
      </c>
    </row>
    <row r="565" spans="1:5" x14ac:dyDescent="0.2">
      <c r="A565" s="9" t="s">
        <v>586</v>
      </c>
      <c r="B565" s="7" t="s">
        <v>568</v>
      </c>
      <c r="C565" s="3" t="s">
        <v>586</v>
      </c>
      <c r="D565" t="s">
        <v>1156</v>
      </c>
      <c r="E565" t="str">
        <f t="shared" si="8"/>
        <v>hierarchy.put("pop-rap", new String[]{"rap"});</v>
      </c>
    </row>
    <row r="566" spans="1:5" x14ac:dyDescent="0.2">
      <c r="A566" s="9" t="s">
        <v>586</v>
      </c>
      <c r="B566" s="7" t="s">
        <v>569</v>
      </c>
      <c r="C566" s="2" t="s">
        <v>538</v>
      </c>
      <c r="D566" t="s">
        <v>1157</v>
      </c>
      <c r="E566" t="str">
        <f t="shared" si="8"/>
        <v>hierarchy.put("reggaeton / latin rap", new String[]{"latin rap"});</v>
      </c>
    </row>
    <row r="567" spans="1:5" x14ac:dyDescent="0.2">
      <c r="A567" s="9" t="s">
        <v>586</v>
      </c>
      <c r="B567" s="7" t="s">
        <v>569</v>
      </c>
      <c r="C567" s="2" t="s">
        <v>539</v>
      </c>
      <c r="D567" t="s">
        <v>1158</v>
      </c>
      <c r="E567" t="str">
        <f t="shared" si="8"/>
        <v>hierarchy.put("reggaeton / latin rap", new String[]{"reggaeton"});</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L198"/>
  <sheetViews>
    <sheetView workbookViewId="0">
      <selection activeCell="B2" sqref="B2"/>
    </sheetView>
  </sheetViews>
  <sheetFormatPr baseColWidth="10" defaultRowHeight="12.75" x14ac:dyDescent="0.2"/>
  <cols>
    <col min="1" max="1" width="14" style="16" bestFit="1" customWidth="1"/>
    <col min="2" max="2" width="22.7109375" style="14" bestFit="1" customWidth="1"/>
    <col min="3" max="3" width="23.140625" bestFit="1" customWidth="1"/>
    <col min="4" max="4" width="25.7109375" bestFit="1" customWidth="1"/>
    <col min="5" max="5" width="26.140625" bestFit="1" customWidth="1"/>
    <col min="6" max="6" width="28.140625" bestFit="1" customWidth="1"/>
    <col min="7" max="7" width="22.42578125" bestFit="1" customWidth="1"/>
    <col min="8" max="8" width="21.5703125" bestFit="1" customWidth="1"/>
    <col min="9" max="9" width="23.85546875" bestFit="1" customWidth="1"/>
    <col min="10" max="10" width="20" bestFit="1" customWidth="1"/>
    <col min="11" max="11" width="22.5703125" bestFit="1" customWidth="1"/>
    <col min="12" max="12" width="20" bestFit="1" customWidth="1"/>
    <col min="13" max="13" width="21.85546875" bestFit="1" customWidth="1"/>
    <col min="14" max="14" width="19.28515625" bestFit="1" customWidth="1"/>
    <col min="15" max="15" width="19.7109375" bestFit="1" customWidth="1"/>
    <col min="16" max="16" width="29.28515625" bestFit="1" customWidth="1"/>
    <col min="17" max="17" width="16.42578125" bestFit="1" customWidth="1"/>
    <col min="18" max="18" width="14.140625" bestFit="1" customWidth="1"/>
    <col min="19" max="19" width="18.140625" bestFit="1" customWidth="1"/>
    <col min="20" max="20" width="13.7109375" bestFit="1" customWidth="1"/>
    <col min="21" max="21" width="17.5703125" bestFit="1" customWidth="1"/>
    <col min="22" max="22" width="14.28515625" bestFit="1" customWidth="1"/>
    <col min="23" max="23" width="16.28515625" bestFit="1" customWidth="1"/>
    <col min="24" max="24" width="18.85546875" bestFit="1" customWidth="1"/>
    <col min="25" max="25" width="14.85546875" bestFit="1" customWidth="1"/>
    <col min="26" max="26" width="9.5703125" bestFit="1" customWidth="1"/>
    <col min="27" max="27" width="15.42578125" bestFit="1" customWidth="1"/>
    <col min="28" max="28" width="22.42578125" bestFit="1" customWidth="1"/>
    <col min="29" max="29" width="17.28515625" bestFit="1" customWidth="1"/>
    <col min="30" max="30" width="12.85546875" bestFit="1" customWidth="1"/>
    <col min="31" max="31" width="10.42578125" bestFit="1" customWidth="1"/>
    <col min="32" max="32" width="16.140625" bestFit="1" customWidth="1"/>
    <col min="34" max="34" width="5.85546875" bestFit="1" customWidth="1"/>
    <col min="35" max="35" width="12.7109375" bestFit="1" customWidth="1"/>
    <col min="36" max="36" width="11.28515625" bestFit="1" customWidth="1"/>
    <col min="37" max="37" width="10.5703125" bestFit="1" customWidth="1"/>
    <col min="38" max="38" width="16.5703125" bestFit="1" customWidth="1"/>
    <col min="39" max="39" width="10.85546875" bestFit="1" customWidth="1"/>
    <col min="40" max="40" width="17.5703125" bestFit="1" customWidth="1"/>
    <col min="41" max="41" width="11" bestFit="1" customWidth="1"/>
    <col min="42" max="42" width="19.7109375" bestFit="1" customWidth="1"/>
    <col min="43" max="43" width="12.7109375" bestFit="1" customWidth="1"/>
    <col min="44" max="44" width="14.28515625" bestFit="1" customWidth="1"/>
    <col min="45" max="45" width="10.7109375" bestFit="1" customWidth="1"/>
    <col min="46" max="46" width="12.28515625" bestFit="1" customWidth="1"/>
    <col min="47" max="47" width="12" bestFit="1" customWidth="1"/>
    <col min="48" max="48" width="12.42578125" bestFit="1" customWidth="1"/>
    <col min="49" max="49" width="10.5703125" bestFit="1" customWidth="1"/>
    <col min="50" max="50" width="11.140625" bestFit="1" customWidth="1"/>
    <col min="51" max="51" width="12" bestFit="1" customWidth="1"/>
    <col min="52" max="52" width="9.28515625" bestFit="1" customWidth="1"/>
    <col min="53" max="53" width="9.5703125" bestFit="1" customWidth="1"/>
    <col min="54" max="54" width="10.140625" bestFit="1" customWidth="1"/>
    <col min="55" max="55" width="12.42578125" bestFit="1" customWidth="1"/>
    <col min="56" max="56" width="11" bestFit="1" customWidth="1"/>
    <col min="57" max="57" width="10.5703125" bestFit="1" customWidth="1"/>
    <col min="58" max="58" width="11.5703125" bestFit="1" customWidth="1"/>
    <col min="59" max="59" width="10.28515625" bestFit="1" customWidth="1"/>
    <col min="60" max="60" width="12.140625" bestFit="1" customWidth="1"/>
    <col min="61" max="61" width="20.28515625" bestFit="1" customWidth="1"/>
    <col min="62" max="62" width="10.42578125" bestFit="1" customWidth="1"/>
    <col min="63" max="63" width="10.5703125" bestFit="1" customWidth="1"/>
    <col min="64" max="64" width="11.28515625" bestFit="1" customWidth="1"/>
  </cols>
  <sheetData>
    <row r="1" spans="1:13" ht="15" x14ac:dyDescent="0.25">
      <c r="A1" s="15" t="s">
        <v>590</v>
      </c>
      <c r="B1" s="13" t="s">
        <v>591</v>
      </c>
      <c r="C1" s="12" t="s">
        <v>1159</v>
      </c>
    </row>
    <row r="2" spans="1:13" x14ac:dyDescent="0.2">
      <c r="A2" s="16" t="s">
        <v>573</v>
      </c>
      <c r="B2" s="17" t="s">
        <v>2</v>
      </c>
      <c r="C2" t="s">
        <v>593</v>
      </c>
      <c r="D2" t="s">
        <v>594</v>
      </c>
      <c r="E2" t="s">
        <v>595</v>
      </c>
      <c r="F2" t="s">
        <v>596</v>
      </c>
    </row>
    <row r="3" spans="1:13" x14ac:dyDescent="0.2">
      <c r="A3" s="16" t="s">
        <v>573</v>
      </c>
      <c r="B3" s="17" t="s">
        <v>7</v>
      </c>
      <c r="C3" t="s">
        <v>597</v>
      </c>
      <c r="D3" t="s">
        <v>598</v>
      </c>
      <c r="E3" t="s">
        <v>599</v>
      </c>
      <c r="F3" t="s">
        <v>600</v>
      </c>
      <c r="G3" t="s">
        <v>601</v>
      </c>
      <c r="H3" t="s">
        <v>602</v>
      </c>
      <c r="I3" t="s">
        <v>603</v>
      </c>
      <c r="J3" t="s">
        <v>604</v>
      </c>
      <c r="K3" t="s">
        <v>605</v>
      </c>
      <c r="L3" t="s">
        <v>606</v>
      </c>
      <c r="M3" t="s">
        <v>607</v>
      </c>
    </row>
    <row r="4" spans="1:13" x14ac:dyDescent="0.2">
      <c r="A4" s="16" t="s">
        <v>573</v>
      </c>
      <c r="B4" s="17" t="s">
        <v>12</v>
      </c>
      <c r="C4" t="s">
        <v>608</v>
      </c>
      <c r="D4" t="s">
        <v>609</v>
      </c>
      <c r="E4" t="s">
        <v>610</v>
      </c>
      <c r="F4" t="s">
        <v>611</v>
      </c>
    </row>
    <row r="5" spans="1:13" x14ac:dyDescent="0.2">
      <c r="A5" s="16" t="s">
        <v>573</v>
      </c>
      <c r="B5" s="17" t="s">
        <v>552</v>
      </c>
      <c r="C5" t="s">
        <v>612</v>
      </c>
      <c r="D5" t="s">
        <v>613</v>
      </c>
      <c r="E5" t="s">
        <v>614</v>
      </c>
      <c r="F5" t="s">
        <v>615</v>
      </c>
      <c r="G5" t="s">
        <v>616</v>
      </c>
      <c r="H5" t="s">
        <v>617</v>
      </c>
      <c r="I5" t="s">
        <v>618</v>
      </c>
      <c r="J5" t="s">
        <v>619</v>
      </c>
      <c r="K5" t="s">
        <v>620</v>
      </c>
      <c r="L5" t="s">
        <v>621</v>
      </c>
      <c r="M5" t="s">
        <v>622</v>
      </c>
    </row>
    <row r="6" spans="1:13" x14ac:dyDescent="0.2">
      <c r="A6" s="16" t="s">
        <v>573</v>
      </c>
      <c r="B6" s="17" t="s">
        <v>24</v>
      </c>
      <c r="C6" t="s">
        <v>623</v>
      </c>
      <c r="D6" t="s">
        <v>624</v>
      </c>
    </row>
    <row r="7" spans="1:13" x14ac:dyDescent="0.2">
      <c r="A7" s="16" t="s">
        <v>573</v>
      </c>
      <c r="B7" s="17" t="s">
        <v>27</v>
      </c>
      <c r="C7" t="s">
        <v>625</v>
      </c>
      <c r="D7" t="s">
        <v>626</v>
      </c>
      <c r="E7" t="s">
        <v>627</v>
      </c>
      <c r="F7" t="s">
        <v>628</v>
      </c>
      <c r="G7" t="s">
        <v>629</v>
      </c>
      <c r="H7" t="s">
        <v>630</v>
      </c>
      <c r="I7" t="s">
        <v>631</v>
      </c>
      <c r="J7" t="s">
        <v>632</v>
      </c>
      <c r="K7" t="s">
        <v>633</v>
      </c>
      <c r="L7" t="s">
        <v>634</v>
      </c>
    </row>
    <row r="8" spans="1:13" x14ac:dyDescent="0.2">
      <c r="A8" s="16" t="s">
        <v>573</v>
      </c>
      <c r="B8" s="17" t="s">
        <v>35</v>
      </c>
      <c r="C8" t="s">
        <v>635</v>
      </c>
    </row>
    <row r="9" spans="1:13" x14ac:dyDescent="0.2">
      <c r="A9" s="16" t="s">
        <v>573</v>
      </c>
      <c r="B9" s="17" t="s">
        <v>553</v>
      </c>
      <c r="C9" t="s">
        <v>636</v>
      </c>
      <c r="D9" t="s">
        <v>637</v>
      </c>
      <c r="E9" t="s">
        <v>638</v>
      </c>
      <c r="F9" t="s">
        <v>639</v>
      </c>
      <c r="G9" t="s">
        <v>640</v>
      </c>
    </row>
    <row r="10" spans="1:13" x14ac:dyDescent="0.2">
      <c r="A10" s="16" t="s">
        <v>573</v>
      </c>
      <c r="B10" s="17" t="s">
        <v>43</v>
      </c>
      <c r="C10" t="s">
        <v>641</v>
      </c>
      <c r="D10" t="s">
        <v>642</v>
      </c>
      <c r="E10" t="s">
        <v>643</v>
      </c>
      <c r="F10" t="s">
        <v>644</v>
      </c>
    </row>
    <row r="11" spans="1:13" x14ac:dyDescent="0.2">
      <c r="A11" s="16" t="s">
        <v>573</v>
      </c>
      <c r="B11" s="17" t="s">
        <v>48</v>
      </c>
      <c r="C11" t="s">
        <v>645</v>
      </c>
      <c r="D11" t="s">
        <v>646</v>
      </c>
      <c r="E11" t="s">
        <v>647</v>
      </c>
      <c r="F11" t="s">
        <v>648</v>
      </c>
    </row>
    <row r="12" spans="1:13" x14ac:dyDescent="0.2">
      <c r="A12" s="16" t="s">
        <v>573</v>
      </c>
      <c r="B12" s="17" t="s">
        <v>52</v>
      </c>
      <c r="C12" t="s">
        <v>649</v>
      </c>
      <c r="D12" t="s">
        <v>650</v>
      </c>
      <c r="E12" t="s">
        <v>651</v>
      </c>
      <c r="F12" t="s">
        <v>652</v>
      </c>
    </row>
    <row r="13" spans="1:13" x14ac:dyDescent="0.2">
      <c r="A13" s="16" t="s">
        <v>574</v>
      </c>
      <c r="B13" s="17" t="s">
        <v>554</v>
      </c>
      <c r="C13" t="s">
        <v>653</v>
      </c>
      <c r="D13" t="s">
        <v>654</v>
      </c>
      <c r="E13" t="s">
        <v>655</v>
      </c>
    </row>
    <row r="14" spans="1:13" x14ac:dyDescent="0.2">
      <c r="A14" s="16" t="s">
        <v>574</v>
      </c>
      <c r="B14" s="17" t="s">
        <v>55</v>
      </c>
      <c r="C14" t="s">
        <v>656</v>
      </c>
      <c r="D14" t="s">
        <v>657</v>
      </c>
      <c r="E14" t="s">
        <v>658</v>
      </c>
      <c r="F14" t="s">
        <v>659</v>
      </c>
      <c r="G14" t="s">
        <v>660</v>
      </c>
      <c r="H14" t="s">
        <v>661</v>
      </c>
    </row>
    <row r="15" spans="1:13" x14ac:dyDescent="0.2">
      <c r="A15" s="16" t="s">
        <v>574</v>
      </c>
      <c r="B15" s="17" t="s">
        <v>555</v>
      </c>
      <c r="C15" t="s">
        <v>662</v>
      </c>
      <c r="D15" t="s">
        <v>663</v>
      </c>
      <c r="E15" t="s">
        <v>664</v>
      </c>
    </row>
    <row r="16" spans="1:13" x14ac:dyDescent="0.2">
      <c r="A16" s="16" t="s">
        <v>574</v>
      </c>
      <c r="B16" s="17" t="s">
        <v>60</v>
      </c>
      <c r="C16" t="s">
        <v>665</v>
      </c>
      <c r="D16" t="s">
        <v>666</v>
      </c>
      <c r="E16" t="s">
        <v>667</v>
      </c>
    </row>
    <row r="17" spans="1:64" x14ac:dyDescent="0.2">
      <c r="A17" s="16" t="s">
        <v>574</v>
      </c>
      <c r="B17" s="17" t="s">
        <v>64</v>
      </c>
      <c r="C17" t="s">
        <v>668</v>
      </c>
      <c r="D17" t="s">
        <v>669</v>
      </c>
      <c r="E17" t="s">
        <v>670</v>
      </c>
      <c r="F17" t="s">
        <v>671</v>
      </c>
      <c r="G17" t="s">
        <v>672</v>
      </c>
    </row>
    <row r="18" spans="1:64" x14ac:dyDescent="0.2">
      <c r="A18" s="16" t="s">
        <v>574</v>
      </c>
      <c r="B18" s="17" t="s">
        <v>77</v>
      </c>
      <c r="C18" t="s">
        <v>673</v>
      </c>
      <c r="D18" t="s">
        <v>674</v>
      </c>
      <c r="E18" t="s">
        <v>675</v>
      </c>
      <c r="F18" t="s">
        <v>676</v>
      </c>
      <c r="G18" t="s">
        <v>677</v>
      </c>
      <c r="H18" t="s">
        <v>678</v>
      </c>
      <c r="I18" t="s">
        <v>679</v>
      </c>
      <c r="J18" t="s">
        <v>680</v>
      </c>
      <c r="K18" t="s">
        <v>681</v>
      </c>
      <c r="L18" t="s">
        <v>682</v>
      </c>
      <c r="M18" t="s">
        <v>683</v>
      </c>
      <c r="N18" t="s">
        <v>684</v>
      </c>
      <c r="O18" t="s">
        <v>685</v>
      </c>
      <c r="P18" t="s">
        <v>686</v>
      </c>
      <c r="Q18" t="s">
        <v>687</v>
      </c>
    </row>
    <row r="19" spans="1:64" x14ac:dyDescent="0.2">
      <c r="A19" s="16" t="s">
        <v>574</v>
      </c>
      <c r="B19" s="17" t="s">
        <v>79</v>
      </c>
      <c r="C19" t="s">
        <v>688</v>
      </c>
      <c r="D19" t="s">
        <v>689</v>
      </c>
    </row>
    <row r="20" spans="1:64" x14ac:dyDescent="0.2">
      <c r="A20" s="16" t="s">
        <v>575</v>
      </c>
      <c r="B20" s="17" t="s">
        <v>96</v>
      </c>
      <c r="C20" t="s">
        <v>690</v>
      </c>
      <c r="D20" t="s">
        <v>691</v>
      </c>
      <c r="E20" t="s">
        <v>692</v>
      </c>
      <c r="F20" t="s">
        <v>693</v>
      </c>
      <c r="G20" t="s">
        <v>694</v>
      </c>
      <c r="H20" t="s">
        <v>695</v>
      </c>
      <c r="I20" t="s">
        <v>696</v>
      </c>
      <c r="J20" t="s">
        <v>697</v>
      </c>
      <c r="K20" t="s">
        <v>698</v>
      </c>
    </row>
    <row r="21" spans="1:64" x14ac:dyDescent="0.2">
      <c r="A21" s="16" t="s">
        <v>575</v>
      </c>
      <c r="B21" s="17" t="s">
        <v>112</v>
      </c>
      <c r="C21" t="s">
        <v>699</v>
      </c>
      <c r="D21" t="s">
        <v>700</v>
      </c>
      <c r="E21" t="s">
        <v>701</v>
      </c>
      <c r="F21" t="s">
        <v>702</v>
      </c>
      <c r="G21" t="s">
        <v>703</v>
      </c>
      <c r="H21" t="s">
        <v>704</v>
      </c>
      <c r="I21" t="s">
        <v>705</v>
      </c>
      <c r="J21" t="s">
        <v>706</v>
      </c>
      <c r="K21" t="s">
        <v>707</v>
      </c>
      <c r="L21" t="s">
        <v>708</v>
      </c>
      <c r="M21" t="s">
        <v>709</v>
      </c>
      <c r="N21" t="s">
        <v>710</v>
      </c>
      <c r="O21" t="s">
        <v>711</v>
      </c>
    </row>
    <row r="22" spans="1:64" x14ac:dyDescent="0.2">
      <c r="A22" s="16" t="s">
        <v>576</v>
      </c>
      <c r="B22" s="17" t="s">
        <v>556</v>
      </c>
      <c r="C22" t="s">
        <v>712</v>
      </c>
      <c r="D22" t="s">
        <v>713</v>
      </c>
      <c r="E22" t="s">
        <v>714</v>
      </c>
      <c r="F22" t="s">
        <v>715</v>
      </c>
      <c r="G22" t="s">
        <v>716</v>
      </c>
      <c r="H22" t="s">
        <v>717</v>
      </c>
      <c r="I22" t="s">
        <v>718</v>
      </c>
      <c r="J22" t="s">
        <v>719</v>
      </c>
      <c r="K22" t="s">
        <v>720</v>
      </c>
      <c r="L22" t="s">
        <v>721</v>
      </c>
      <c r="M22" t="s">
        <v>722</v>
      </c>
      <c r="N22" t="s">
        <v>723</v>
      </c>
      <c r="O22" t="s">
        <v>724</v>
      </c>
      <c r="P22" t="s">
        <v>725</v>
      </c>
    </row>
    <row r="23" spans="1:64" x14ac:dyDescent="0.2">
      <c r="A23" s="16" t="s">
        <v>576</v>
      </c>
      <c r="B23" s="17" t="s">
        <v>129</v>
      </c>
      <c r="C23" t="s">
        <v>726</v>
      </c>
      <c r="D23" t="s">
        <v>727</v>
      </c>
    </row>
    <row r="24" spans="1:64" x14ac:dyDescent="0.2">
      <c r="A24" s="16" t="s">
        <v>576</v>
      </c>
      <c r="B24" s="17" t="s">
        <v>132</v>
      </c>
      <c r="C24" t="s">
        <v>728</v>
      </c>
      <c r="D24" t="s">
        <v>729</v>
      </c>
      <c r="E24" t="s">
        <v>730</v>
      </c>
      <c r="F24" t="s">
        <v>731</v>
      </c>
      <c r="G24" t="s">
        <v>732</v>
      </c>
      <c r="H24" t="s">
        <v>733</v>
      </c>
      <c r="I24" t="s">
        <v>734</v>
      </c>
      <c r="J24" t="s">
        <v>735</v>
      </c>
      <c r="K24" t="s">
        <v>736</v>
      </c>
      <c r="L24" t="s">
        <v>737</v>
      </c>
    </row>
    <row r="25" spans="1:64" x14ac:dyDescent="0.2">
      <c r="A25" s="16" t="s">
        <v>576</v>
      </c>
      <c r="B25" s="17" t="s">
        <v>144</v>
      </c>
      <c r="C25" t="s">
        <v>738</v>
      </c>
      <c r="D25" t="s">
        <v>739</v>
      </c>
      <c r="E25" t="s">
        <v>740</v>
      </c>
      <c r="F25" t="s">
        <v>741</v>
      </c>
      <c r="G25" t="s">
        <v>742</v>
      </c>
      <c r="H25" t="s">
        <v>743</v>
      </c>
      <c r="I25" t="s">
        <v>744</v>
      </c>
      <c r="J25" t="s">
        <v>745</v>
      </c>
      <c r="K25" t="s">
        <v>746</v>
      </c>
    </row>
    <row r="26" spans="1:64" x14ac:dyDescent="0.2">
      <c r="A26" s="16" t="s">
        <v>576</v>
      </c>
      <c r="B26" s="17" t="s">
        <v>150</v>
      </c>
      <c r="C26" t="s">
        <v>747</v>
      </c>
      <c r="D26" t="s">
        <v>748</v>
      </c>
      <c r="E26" t="s">
        <v>749</v>
      </c>
      <c r="F26" t="s">
        <v>750</v>
      </c>
      <c r="G26" t="s">
        <v>751</v>
      </c>
    </row>
    <row r="27" spans="1:64" x14ac:dyDescent="0.2">
      <c r="A27" s="16" t="s">
        <v>576</v>
      </c>
      <c r="B27" s="17" t="s">
        <v>557</v>
      </c>
      <c r="C27" t="s">
        <v>752</v>
      </c>
      <c r="D27" t="s">
        <v>753</v>
      </c>
      <c r="E27" t="s">
        <v>754</v>
      </c>
      <c r="F27" t="s">
        <v>755</v>
      </c>
      <c r="G27" t="s">
        <v>756</v>
      </c>
      <c r="H27" t="s">
        <v>757</v>
      </c>
    </row>
    <row r="28" spans="1:64" x14ac:dyDescent="0.2">
      <c r="A28" s="16" t="s">
        <v>576</v>
      </c>
      <c r="B28" s="17" t="s">
        <v>558</v>
      </c>
      <c r="C28" t="s">
        <v>758</v>
      </c>
      <c r="D28" t="s">
        <v>759</v>
      </c>
      <c r="E28" t="s">
        <v>760</v>
      </c>
      <c r="F28" t="s">
        <v>761</v>
      </c>
      <c r="G28" t="s">
        <v>762</v>
      </c>
      <c r="H28" t="s">
        <v>763</v>
      </c>
      <c r="I28" t="s">
        <v>764</v>
      </c>
      <c r="J28" t="s">
        <v>765</v>
      </c>
      <c r="K28" t="s">
        <v>766</v>
      </c>
      <c r="L28" t="s">
        <v>767</v>
      </c>
      <c r="M28" t="s">
        <v>768</v>
      </c>
      <c r="N28" t="s">
        <v>769</v>
      </c>
      <c r="O28" t="s">
        <v>770</v>
      </c>
    </row>
    <row r="29" spans="1:64" x14ac:dyDescent="0.2">
      <c r="A29" s="16" t="s">
        <v>576</v>
      </c>
      <c r="B29" s="17" t="s">
        <v>559</v>
      </c>
      <c r="C29" t="s">
        <v>771</v>
      </c>
      <c r="D29" t="s">
        <v>772</v>
      </c>
      <c r="E29" t="s">
        <v>773</v>
      </c>
    </row>
    <row r="30" spans="1:64" x14ac:dyDescent="0.2">
      <c r="A30" s="16" t="s">
        <v>587</v>
      </c>
      <c r="B30" s="17" t="s">
        <v>541</v>
      </c>
      <c r="C30" t="s">
        <v>774</v>
      </c>
      <c r="D30" t="s">
        <v>775</v>
      </c>
      <c r="E30" t="s">
        <v>776</v>
      </c>
      <c r="F30" t="s">
        <v>777</v>
      </c>
      <c r="G30" t="s">
        <v>778</v>
      </c>
      <c r="H30" t="s">
        <v>779</v>
      </c>
      <c r="I30" t="s">
        <v>780</v>
      </c>
      <c r="J30" t="s">
        <v>781</v>
      </c>
      <c r="K30" t="s">
        <v>782</v>
      </c>
      <c r="L30" t="s">
        <v>783</v>
      </c>
      <c r="M30" t="s">
        <v>784</v>
      </c>
      <c r="N30" t="s">
        <v>785</v>
      </c>
      <c r="O30" t="s">
        <v>786</v>
      </c>
      <c r="P30" t="s">
        <v>787</v>
      </c>
      <c r="Q30" t="s">
        <v>788</v>
      </c>
      <c r="R30" t="s">
        <v>789</v>
      </c>
      <c r="S30" t="s">
        <v>790</v>
      </c>
      <c r="T30" t="s">
        <v>791</v>
      </c>
      <c r="U30" t="s">
        <v>792</v>
      </c>
      <c r="V30" t="s">
        <v>793</v>
      </c>
      <c r="W30" t="s">
        <v>794</v>
      </c>
      <c r="X30" t="s">
        <v>795</v>
      </c>
      <c r="Y30" t="s">
        <v>796</v>
      </c>
      <c r="Z30" t="s">
        <v>797</v>
      </c>
      <c r="AA30" t="s">
        <v>798</v>
      </c>
      <c r="AB30" t="s">
        <v>799</v>
      </c>
      <c r="AC30" t="s">
        <v>800</v>
      </c>
      <c r="AD30" t="s">
        <v>801</v>
      </c>
      <c r="AE30" t="s">
        <v>802</v>
      </c>
      <c r="AF30" t="s">
        <v>803</v>
      </c>
      <c r="AG30" t="s">
        <v>804</v>
      </c>
      <c r="AH30" t="s">
        <v>805</v>
      </c>
      <c r="AI30" t="s">
        <v>806</v>
      </c>
      <c r="AJ30" t="s">
        <v>807</v>
      </c>
      <c r="AK30" t="s">
        <v>808</v>
      </c>
      <c r="AL30" t="s">
        <v>809</v>
      </c>
      <c r="AM30" t="s">
        <v>810</v>
      </c>
      <c r="AN30" t="s">
        <v>811</v>
      </c>
      <c r="AO30" t="s">
        <v>812</v>
      </c>
      <c r="AP30" t="s">
        <v>813</v>
      </c>
      <c r="AQ30" t="s">
        <v>814</v>
      </c>
      <c r="AR30" t="s">
        <v>815</v>
      </c>
      <c r="AS30" t="s">
        <v>816</v>
      </c>
      <c r="AT30" t="s">
        <v>817</v>
      </c>
      <c r="AU30" t="s">
        <v>818</v>
      </c>
      <c r="AV30" t="s">
        <v>819</v>
      </c>
      <c r="AW30" t="s">
        <v>820</v>
      </c>
      <c r="AX30" t="s">
        <v>821</v>
      </c>
      <c r="AY30" t="s">
        <v>822</v>
      </c>
      <c r="AZ30" t="s">
        <v>823</v>
      </c>
      <c r="BA30" t="s">
        <v>824</v>
      </c>
      <c r="BB30" t="s">
        <v>825</v>
      </c>
      <c r="BC30" t="s">
        <v>826</v>
      </c>
      <c r="BD30" t="s">
        <v>827</v>
      </c>
      <c r="BE30" t="s">
        <v>828</v>
      </c>
      <c r="BF30" t="s">
        <v>829</v>
      </c>
      <c r="BG30" t="s">
        <v>830</v>
      </c>
      <c r="BH30" t="s">
        <v>831</v>
      </c>
      <c r="BI30" t="s">
        <v>832</v>
      </c>
      <c r="BJ30" t="s">
        <v>833</v>
      </c>
      <c r="BK30" t="s">
        <v>834</v>
      </c>
      <c r="BL30" t="s">
        <v>835</v>
      </c>
    </row>
    <row r="31" spans="1:64" x14ac:dyDescent="0.2">
      <c r="A31" s="16" t="s">
        <v>587</v>
      </c>
      <c r="B31" s="17" t="s">
        <v>542</v>
      </c>
      <c r="C31" t="s">
        <v>836</v>
      </c>
      <c r="D31" t="s">
        <v>837</v>
      </c>
      <c r="E31" t="s">
        <v>838</v>
      </c>
      <c r="F31" t="s">
        <v>839</v>
      </c>
      <c r="G31" t="s">
        <v>840</v>
      </c>
      <c r="H31" t="s">
        <v>841</v>
      </c>
      <c r="I31" t="s">
        <v>842</v>
      </c>
      <c r="J31" t="s">
        <v>843</v>
      </c>
    </row>
    <row r="32" spans="1:64" x14ac:dyDescent="0.2">
      <c r="A32" s="16" t="s">
        <v>587</v>
      </c>
      <c r="B32" s="17" t="s">
        <v>321</v>
      </c>
      <c r="C32" t="s">
        <v>844</v>
      </c>
      <c r="D32" t="s">
        <v>845</v>
      </c>
      <c r="E32" t="s">
        <v>846</v>
      </c>
      <c r="F32" t="s">
        <v>847</v>
      </c>
      <c r="G32" t="s">
        <v>848</v>
      </c>
      <c r="H32" t="s">
        <v>849</v>
      </c>
      <c r="I32" t="s">
        <v>850</v>
      </c>
    </row>
    <row r="33" spans="1:30" x14ac:dyDescent="0.2">
      <c r="A33" s="16" t="s">
        <v>587</v>
      </c>
      <c r="B33" s="17" t="s">
        <v>543</v>
      </c>
      <c r="C33" t="s">
        <v>851</v>
      </c>
      <c r="D33" t="s">
        <v>852</v>
      </c>
      <c r="E33" t="s">
        <v>853</v>
      </c>
      <c r="F33" t="s">
        <v>854</v>
      </c>
      <c r="G33" t="s">
        <v>855</v>
      </c>
      <c r="H33" t="s">
        <v>856</v>
      </c>
    </row>
    <row r="34" spans="1:30" x14ac:dyDescent="0.2">
      <c r="A34" s="16" t="s">
        <v>587</v>
      </c>
      <c r="B34" s="17" t="s">
        <v>544</v>
      </c>
      <c r="C34" t="s">
        <v>857</v>
      </c>
      <c r="D34" t="s">
        <v>858</v>
      </c>
      <c r="E34" t="s">
        <v>859</v>
      </c>
      <c r="F34" t="s">
        <v>860</v>
      </c>
    </row>
    <row r="35" spans="1:30" x14ac:dyDescent="0.2">
      <c r="A35" s="16" t="s">
        <v>587</v>
      </c>
      <c r="B35" s="17" t="s">
        <v>545</v>
      </c>
      <c r="C35" t="s">
        <v>861</v>
      </c>
      <c r="D35" t="s">
        <v>862</v>
      </c>
      <c r="E35" t="s">
        <v>863</v>
      </c>
      <c r="F35" t="s">
        <v>864</v>
      </c>
    </row>
    <row r="36" spans="1:30" x14ac:dyDescent="0.2">
      <c r="A36" s="16" t="s">
        <v>587</v>
      </c>
      <c r="B36" s="17" t="s">
        <v>546</v>
      </c>
      <c r="C36" t="s">
        <v>865</v>
      </c>
      <c r="D36" t="s">
        <v>866</v>
      </c>
      <c r="E36" t="s">
        <v>867</v>
      </c>
      <c r="F36" t="s">
        <v>868</v>
      </c>
      <c r="G36" t="s">
        <v>869</v>
      </c>
      <c r="H36" t="s">
        <v>870</v>
      </c>
      <c r="I36" t="s">
        <v>871</v>
      </c>
      <c r="J36" t="s">
        <v>872</v>
      </c>
      <c r="K36" t="s">
        <v>873</v>
      </c>
      <c r="L36" t="s">
        <v>874</v>
      </c>
      <c r="M36" t="s">
        <v>875</v>
      </c>
      <c r="N36" t="s">
        <v>876</v>
      </c>
      <c r="O36" t="s">
        <v>877</v>
      </c>
      <c r="P36" t="s">
        <v>878</v>
      </c>
      <c r="Q36" t="s">
        <v>879</v>
      </c>
      <c r="R36" t="s">
        <v>880</v>
      </c>
      <c r="S36" t="s">
        <v>881</v>
      </c>
      <c r="T36" t="s">
        <v>882</v>
      </c>
      <c r="U36" t="s">
        <v>883</v>
      </c>
      <c r="V36" t="s">
        <v>884</v>
      </c>
      <c r="W36" t="s">
        <v>885</v>
      </c>
      <c r="X36" t="s">
        <v>886</v>
      </c>
      <c r="Y36" t="s">
        <v>887</v>
      </c>
      <c r="Z36" t="s">
        <v>888</v>
      </c>
    </row>
    <row r="37" spans="1:30" x14ac:dyDescent="0.2">
      <c r="A37" s="16" t="s">
        <v>587</v>
      </c>
      <c r="B37" s="17" t="s">
        <v>373</v>
      </c>
      <c r="C37" t="s">
        <v>889</v>
      </c>
      <c r="D37" t="s">
        <v>890</v>
      </c>
      <c r="E37" t="s">
        <v>891</v>
      </c>
      <c r="F37" t="s">
        <v>892</v>
      </c>
      <c r="G37" t="s">
        <v>893</v>
      </c>
      <c r="H37" t="s">
        <v>894</v>
      </c>
      <c r="I37" t="s">
        <v>895</v>
      </c>
      <c r="J37" t="s">
        <v>896</v>
      </c>
      <c r="K37" t="s">
        <v>897</v>
      </c>
      <c r="L37" t="s">
        <v>898</v>
      </c>
    </row>
    <row r="38" spans="1:30" x14ac:dyDescent="0.2">
      <c r="A38" s="16" t="s">
        <v>587</v>
      </c>
      <c r="B38" s="17" t="s">
        <v>547</v>
      </c>
      <c r="C38" t="s">
        <v>899</v>
      </c>
      <c r="D38" t="s">
        <v>900</v>
      </c>
      <c r="E38" t="s">
        <v>901</v>
      </c>
      <c r="F38" t="s">
        <v>902</v>
      </c>
      <c r="G38" t="s">
        <v>903</v>
      </c>
      <c r="H38" t="s">
        <v>904</v>
      </c>
      <c r="I38" t="s">
        <v>905</v>
      </c>
      <c r="J38" t="s">
        <v>906</v>
      </c>
      <c r="K38" t="s">
        <v>907</v>
      </c>
      <c r="L38" t="s">
        <v>908</v>
      </c>
      <c r="M38" t="s">
        <v>909</v>
      </c>
      <c r="N38" t="s">
        <v>910</v>
      </c>
      <c r="O38" t="s">
        <v>911</v>
      </c>
      <c r="P38" t="s">
        <v>912</v>
      </c>
      <c r="Q38" t="s">
        <v>913</v>
      </c>
      <c r="R38" t="s">
        <v>914</v>
      </c>
      <c r="S38" t="s">
        <v>915</v>
      </c>
      <c r="T38" t="s">
        <v>916</v>
      </c>
      <c r="U38" t="s">
        <v>917</v>
      </c>
      <c r="V38" t="s">
        <v>918</v>
      </c>
      <c r="W38" t="s">
        <v>919</v>
      </c>
      <c r="X38" t="s">
        <v>920</v>
      </c>
      <c r="Y38" t="s">
        <v>921</v>
      </c>
      <c r="Z38" t="s">
        <v>922</v>
      </c>
      <c r="AA38" t="s">
        <v>923</v>
      </c>
      <c r="AB38" t="s">
        <v>924</v>
      </c>
      <c r="AC38" t="s">
        <v>925</v>
      </c>
      <c r="AD38" t="s">
        <v>926</v>
      </c>
    </row>
    <row r="39" spans="1:30" x14ac:dyDescent="0.2">
      <c r="A39" s="16" t="s">
        <v>587</v>
      </c>
      <c r="B39" s="17" t="s">
        <v>548</v>
      </c>
      <c r="C39" t="s">
        <v>927</v>
      </c>
      <c r="D39" t="s">
        <v>928</v>
      </c>
      <c r="E39" t="s">
        <v>929</v>
      </c>
      <c r="F39" t="s">
        <v>930</v>
      </c>
      <c r="G39" t="s">
        <v>931</v>
      </c>
      <c r="H39" t="s">
        <v>932</v>
      </c>
      <c r="I39" t="s">
        <v>933</v>
      </c>
      <c r="J39" t="s">
        <v>934</v>
      </c>
      <c r="K39" t="s">
        <v>935</v>
      </c>
      <c r="L39" t="s">
        <v>936</v>
      </c>
      <c r="M39" t="s">
        <v>937</v>
      </c>
      <c r="N39" t="s">
        <v>938</v>
      </c>
      <c r="O39" t="s">
        <v>939</v>
      </c>
    </row>
    <row r="40" spans="1:30" x14ac:dyDescent="0.2">
      <c r="A40" s="16" t="s">
        <v>587</v>
      </c>
      <c r="B40" s="17" t="s">
        <v>540</v>
      </c>
      <c r="C40" t="s">
        <v>940</v>
      </c>
      <c r="D40" t="s">
        <v>941</v>
      </c>
      <c r="E40" t="s">
        <v>942</v>
      </c>
      <c r="F40" t="s">
        <v>943</v>
      </c>
      <c r="G40" t="s">
        <v>944</v>
      </c>
      <c r="H40" t="s">
        <v>945</v>
      </c>
      <c r="I40" t="s">
        <v>946</v>
      </c>
    </row>
    <row r="41" spans="1:30" x14ac:dyDescent="0.2">
      <c r="A41" s="16" t="s">
        <v>587</v>
      </c>
      <c r="B41" s="17" t="s">
        <v>549</v>
      </c>
      <c r="C41" t="s">
        <v>947</v>
      </c>
      <c r="D41" t="s">
        <v>948</v>
      </c>
      <c r="E41" t="s">
        <v>949</v>
      </c>
      <c r="F41" t="s">
        <v>950</v>
      </c>
      <c r="G41" t="s">
        <v>951</v>
      </c>
      <c r="H41" t="s">
        <v>952</v>
      </c>
      <c r="I41" t="s">
        <v>953</v>
      </c>
      <c r="J41" t="s">
        <v>954</v>
      </c>
      <c r="K41" t="s">
        <v>955</v>
      </c>
      <c r="L41" t="s">
        <v>956</v>
      </c>
      <c r="M41" t="s">
        <v>957</v>
      </c>
      <c r="N41" t="s">
        <v>958</v>
      </c>
      <c r="O41" t="s">
        <v>959</v>
      </c>
      <c r="P41" t="s">
        <v>960</v>
      </c>
      <c r="Q41" t="s">
        <v>961</v>
      </c>
      <c r="R41" t="s">
        <v>962</v>
      </c>
      <c r="S41" t="s">
        <v>963</v>
      </c>
      <c r="T41" t="s">
        <v>964</v>
      </c>
      <c r="U41" t="s">
        <v>965</v>
      </c>
    </row>
    <row r="42" spans="1:30" x14ac:dyDescent="0.2">
      <c r="A42" s="16" t="s">
        <v>587</v>
      </c>
      <c r="B42" s="17" t="s">
        <v>550</v>
      </c>
      <c r="C42" t="s">
        <v>966</v>
      </c>
      <c r="D42" t="s">
        <v>967</v>
      </c>
      <c r="E42" t="s">
        <v>968</v>
      </c>
      <c r="F42" t="s">
        <v>969</v>
      </c>
      <c r="G42" t="s">
        <v>970</v>
      </c>
      <c r="H42" t="s">
        <v>971</v>
      </c>
      <c r="I42" t="s">
        <v>972</v>
      </c>
      <c r="J42" t="s">
        <v>973</v>
      </c>
      <c r="K42" t="s">
        <v>974</v>
      </c>
      <c r="L42" t="s">
        <v>975</v>
      </c>
      <c r="M42" t="s">
        <v>976</v>
      </c>
      <c r="N42" t="s">
        <v>977</v>
      </c>
      <c r="O42" t="s">
        <v>978</v>
      </c>
      <c r="P42" t="s">
        <v>979</v>
      </c>
      <c r="Q42" t="s">
        <v>980</v>
      </c>
      <c r="R42" t="s">
        <v>981</v>
      </c>
      <c r="S42" t="s">
        <v>982</v>
      </c>
      <c r="T42" t="s">
        <v>983</v>
      </c>
      <c r="U42" t="s">
        <v>984</v>
      </c>
      <c r="V42" t="s">
        <v>985</v>
      </c>
    </row>
    <row r="43" spans="1:30" x14ac:dyDescent="0.2">
      <c r="A43" s="16" t="s">
        <v>587</v>
      </c>
      <c r="B43" s="17" t="s">
        <v>551</v>
      </c>
      <c r="C43" t="s">
        <v>986</v>
      </c>
      <c r="D43" t="s">
        <v>987</v>
      </c>
    </row>
    <row r="44" spans="1:30" x14ac:dyDescent="0.2">
      <c r="A44" s="16" t="s">
        <v>587</v>
      </c>
      <c r="B44" s="17" t="s">
        <v>464</v>
      </c>
      <c r="C44" t="s">
        <v>988</v>
      </c>
      <c r="D44" t="s">
        <v>989</v>
      </c>
    </row>
    <row r="45" spans="1:30" x14ac:dyDescent="0.2">
      <c r="A45" s="16" t="s">
        <v>472</v>
      </c>
      <c r="B45" s="17" t="s">
        <v>560</v>
      </c>
      <c r="C45" t="s">
        <v>990</v>
      </c>
      <c r="D45" t="s">
        <v>991</v>
      </c>
      <c r="E45" t="s">
        <v>992</v>
      </c>
      <c r="F45" t="s">
        <v>993</v>
      </c>
      <c r="G45" t="s">
        <v>994</v>
      </c>
      <c r="H45" t="s">
        <v>995</v>
      </c>
      <c r="I45" t="s">
        <v>996</v>
      </c>
    </row>
    <row r="46" spans="1:30" x14ac:dyDescent="0.2">
      <c r="A46" s="16" t="s">
        <v>472</v>
      </c>
      <c r="B46" s="17" t="s">
        <v>187</v>
      </c>
      <c r="C46" t="s">
        <v>997</v>
      </c>
      <c r="D46" t="s">
        <v>998</v>
      </c>
      <c r="E46" t="s">
        <v>999</v>
      </c>
      <c r="F46" t="s">
        <v>1000</v>
      </c>
      <c r="G46" t="s">
        <v>1001</v>
      </c>
      <c r="H46" t="s">
        <v>1002</v>
      </c>
      <c r="I46" t="s">
        <v>1003</v>
      </c>
      <c r="J46" t="s">
        <v>1004</v>
      </c>
      <c r="K46" t="s">
        <v>1005</v>
      </c>
      <c r="L46" t="s">
        <v>1006</v>
      </c>
      <c r="M46" t="s">
        <v>1007</v>
      </c>
      <c r="N46" t="s">
        <v>1008</v>
      </c>
      <c r="O46" t="s">
        <v>1009</v>
      </c>
    </row>
    <row r="47" spans="1:30" x14ac:dyDescent="0.2">
      <c r="A47" s="16" t="s">
        <v>472</v>
      </c>
      <c r="B47" s="17" t="s">
        <v>561</v>
      </c>
      <c r="C47" t="s">
        <v>1010</v>
      </c>
      <c r="D47" t="s">
        <v>1011</v>
      </c>
      <c r="E47" t="s">
        <v>1012</v>
      </c>
      <c r="F47" t="s">
        <v>1013</v>
      </c>
      <c r="G47" t="s">
        <v>1014</v>
      </c>
      <c r="H47" t="s">
        <v>1015</v>
      </c>
    </row>
    <row r="48" spans="1:30" x14ac:dyDescent="0.2">
      <c r="A48" s="16" t="s">
        <v>472</v>
      </c>
      <c r="B48" s="17" t="s">
        <v>562</v>
      </c>
      <c r="C48" t="s">
        <v>1016</v>
      </c>
      <c r="D48" t="s">
        <v>1017</v>
      </c>
      <c r="E48" t="s">
        <v>1018</v>
      </c>
      <c r="F48" t="s">
        <v>1019</v>
      </c>
      <c r="G48" t="s">
        <v>1020</v>
      </c>
      <c r="H48" t="s">
        <v>1021</v>
      </c>
      <c r="I48" t="s">
        <v>1022</v>
      </c>
      <c r="J48" t="s">
        <v>1023</v>
      </c>
      <c r="K48" t="s">
        <v>1024</v>
      </c>
      <c r="L48" t="s">
        <v>1025</v>
      </c>
      <c r="M48" t="s">
        <v>1026</v>
      </c>
      <c r="N48" t="s">
        <v>1027</v>
      </c>
      <c r="O48" t="s">
        <v>1028</v>
      </c>
    </row>
    <row r="49" spans="1:21" x14ac:dyDescent="0.2">
      <c r="A49" s="16" t="s">
        <v>472</v>
      </c>
      <c r="B49" s="17" t="s">
        <v>563</v>
      </c>
      <c r="C49" t="s">
        <v>1029</v>
      </c>
      <c r="D49" t="s">
        <v>1030</v>
      </c>
      <c r="E49" t="s">
        <v>1031</v>
      </c>
      <c r="F49" t="s">
        <v>1032</v>
      </c>
      <c r="G49" t="s">
        <v>1033</v>
      </c>
      <c r="H49" t="s">
        <v>1034</v>
      </c>
      <c r="I49" t="s">
        <v>1035</v>
      </c>
      <c r="J49" t="s">
        <v>1036</v>
      </c>
    </row>
    <row r="50" spans="1:21" x14ac:dyDescent="0.2">
      <c r="A50" s="16" t="s">
        <v>472</v>
      </c>
      <c r="B50" s="17" t="s">
        <v>565</v>
      </c>
      <c r="C50" t="s">
        <v>1037</v>
      </c>
      <c r="D50" t="s">
        <v>1038</v>
      </c>
      <c r="E50" t="s">
        <v>1039</v>
      </c>
      <c r="F50" t="s">
        <v>1040</v>
      </c>
      <c r="G50" t="s">
        <v>1041</v>
      </c>
      <c r="H50" t="s">
        <v>1042</v>
      </c>
      <c r="I50" t="s">
        <v>1043</v>
      </c>
      <c r="J50" t="s">
        <v>1044</v>
      </c>
      <c r="K50" t="s">
        <v>1045</v>
      </c>
      <c r="L50" t="s">
        <v>1046</v>
      </c>
      <c r="M50" t="s">
        <v>1047</v>
      </c>
      <c r="N50" t="s">
        <v>1048</v>
      </c>
      <c r="O50" t="s">
        <v>1049</v>
      </c>
      <c r="P50" t="s">
        <v>1050</v>
      </c>
      <c r="Q50" t="s">
        <v>1051</v>
      </c>
      <c r="R50" t="s">
        <v>1052</v>
      </c>
      <c r="S50" t="s">
        <v>1053</v>
      </c>
      <c r="T50" t="s">
        <v>1054</v>
      </c>
      <c r="U50" t="s">
        <v>1055</v>
      </c>
    </row>
    <row r="51" spans="1:21" x14ac:dyDescent="0.2">
      <c r="A51" s="16" t="s">
        <v>580</v>
      </c>
      <c r="B51" s="17" t="s">
        <v>234</v>
      </c>
      <c r="C51" t="s">
        <v>1056</v>
      </c>
    </row>
    <row r="52" spans="1:21" x14ac:dyDescent="0.2">
      <c r="A52" s="16" t="s">
        <v>580</v>
      </c>
      <c r="B52" s="17" t="s">
        <v>235</v>
      </c>
      <c r="C52" t="s">
        <v>1057</v>
      </c>
    </row>
    <row r="53" spans="1:21" x14ac:dyDescent="0.2">
      <c r="A53" s="16" t="s">
        <v>580</v>
      </c>
      <c r="B53" s="17" t="s">
        <v>236</v>
      </c>
      <c r="C53" t="s">
        <v>1058</v>
      </c>
    </row>
    <row r="54" spans="1:21" x14ac:dyDescent="0.2">
      <c r="A54" s="16" t="s">
        <v>580</v>
      </c>
      <c r="B54" s="17" t="s">
        <v>237</v>
      </c>
      <c r="C54" t="s">
        <v>1059</v>
      </c>
    </row>
    <row r="55" spans="1:21" x14ac:dyDescent="0.2">
      <c r="A55" s="16" t="s">
        <v>580</v>
      </c>
      <c r="B55" s="17" t="s">
        <v>238</v>
      </c>
      <c r="C55" t="s">
        <v>1060</v>
      </c>
    </row>
    <row r="56" spans="1:21" x14ac:dyDescent="0.2">
      <c r="A56" s="16" t="s">
        <v>580</v>
      </c>
      <c r="B56" s="17" t="s">
        <v>239</v>
      </c>
      <c r="C56" t="s">
        <v>1061</v>
      </c>
    </row>
    <row r="57" spans="1:21" x14ac:dyDescent="0.2">
      <c r="A57" s="16" t="s">
        <v>580</v>
      </c>
      <c r="B57" s="17" t="s">
        <v>240</v>
      </c>
      <c r="C57" t="s">
        <v>1062</v>
      </c>
    </row>
    <row r="58" spans="1:21" x14ac:dyDescent="0.2">
      <c r="A58" s="16" t="s">
        <v>580</v>
      </c>
      <c r="B58" s="17" t="s">
        <v>241</v>
      </c>
      <c r="C58" t="s">
        <v>1063</v>
      </c>
    </row>
    <row r="59" spans="1:21" x14ac:dyDescent="0.2">
      <c r="A59" s="16" t="s">
        <v>580</v>
      </c>
      <c r="B59" s="17" t="s">
        <v>242</v>
      </c>
      <c r="C59" t="s">
        <v>1064</v>
      </c>
    </row>
    <row r="60" spans="1:21" x14ac:dyDescent="0.2">
      <c r="A60" s="16" t="s">
        <v>580</v>
      </c>
      <c r="B60" s="17" t="s">
        <v>243</v>
      </c>
      <c r="C60" t="s">
        <v>1065</v>
      </c>
    </row>
    <row r="61" spans="1:21" x14ac:dyDescent="0.2">
      <c r="A61" s="16" t="s">
        <v>580</v>
      </c>
      <c r="B61" s="17" t="s">
        <v>244</v>
      </c>
      <c r="C61" t="s">
        <v>1066</v>
      </c>
    </row>
    <row r="62" spans="1:21" x14ac:dyDescent="0.2">
      <c r="A62" s="16" t="s">
        <v>580</v>
      </c>
      <c r="B62" s="17" t="s">
        <v>245</v>
      </c>
      <c r="C62" t="s">
        <v>1067</v>
      </c>
    </row>
    <row r="63" spans="1:21" x14ac:dyDescent="0.2">
      <c r="A63" s="16" t="s">
        <v>580</v>
      </c>
      <c r="B63" s="17" t="s">
        <v>246</v>
      </c>
      <c r="C63" t="s">
        <v>1068</v>
      </c>
    </row>
    <row r="64" spans="1:21" x14ac:dyDescent="0.2">
      <c r="A64" s="16" t="s">
        <v>580</v>
      </c>
      <c r="B64" s="17" t="s">
        <v>247</v>
      </c>
      <c r="C64" t="s">
        <v>1069</v>
      </c>
      <c r="D64" t="s">
        <v>1070</v>
      </c>
    </row>
    <row r="65" spans="1:3" x14ac:dyDescent="0.2">
      <c r="A65" s="16" t="s">
        <v>580</v>
      </c>
      <c r="B65" s="17" t="s">
        <v>248</v>
      </c>
      <c r="C65" t="s">
        <v>1071</v>
      </c>
    </row>
    <row r="66" spans="1:3" x14ac:dyDescent="0.2">
      <c r="A66" s="16" t="s">
        <v>580</v>
      </c>
      <c r="B66" s="17" t="s">
        <v>249</v>
      </c>
      <c r="C66" t="s">
        <v>1072</v>
      </c>
    </row>
    <row r="67" spans="1:3" x14ac:dyDescent="0.2">
      <c r="A67" s="16" t="s">
        <v>580</v>
      </c>
      <c r="B67" s="17" t="s">
        <v>250</v>
      </c>
      <c r="C67" t="s">
        <v>1073</v>
      </c>
    </row>
    <row r="68" spans="1:3" x14ac:dyDescent="0.2">
      <c r="A68" s="16" t="s">
        <v>580</v>
      </c>
      <c r="B68" s="17" t="s">
        <v>251</v>
      </c>
      <c r="C68" t="s">
        <v>1074</v>
      </c>
    </row>
    <row r="69" spans="1:3" x14ac:dyDescent="0.2">
      <c r="A69" s="16" t="s">
        <v>581</v>
      </c>
      <c r="B69" s="17" t="s">
        <v>465</v>
      </c>
      <c r="C69" t="s">
        <v>1075</v>
      </c>
    </row>
    <row r="70" spans="1:3" x14ac:dyDescent="0.2">
      <c r="A70" s="16" t="s">
        <v>581</v>
      </c>
      <c r="B70" s="17" t="s">
        <v>466</v>
      </c>
      <c r="C70" t="s">
        <v>1076</v>
      </c>
    </row>
    <row r="71" spans="1:3" x14ac:dyDescent="0.2">
      <c r="A71" s="16" t="s">
        <v>581</v>
      </c>
      <c r="B71" s="17" t="s">
        <v>467</v>
      </c>
      <c r="C71" t="s">
        <v>1077</v>
      </c>
    </row>
    <row r="72" spans="1:3" x14ac:dyDescent="0.2">
      <c r="A72" s="16" t="s">
        <v>581</v>
      </c>
      <c r="B72" s="17" t="s">
        <v>468</v>
      </c>
      <c r="C72" t="s">
        <v>1078</v>
      </c>
    </row>
    <row r="73" spans="1:3" x14ac:dyDescent="0.2">
      <c r="A73" s="16" t="s">
        <v>581</v>
      </c>
      <c r="B73" s="17" t="s">
        <v>469</v>
      </c>
      <c r="C73" t="s">
        <v>1079</v>
      </c>
    </row>
    <row r="74" spans="1:3" x14ac:dyDescent="0.2">
      <c r="A74" s="16" t="s">
        <v>581</v>
      </c>
      <c r="B74" s="17" t="s">
        <v>470</v>
      </c>
      <c r="C74" t="s">
        <v>1080</v>
      </c>
    </row>
    <row r="75" spans="1:3" x14ac:dyDescent="0.2">
      <c r="A75" s="16" t="s">
        <v>581</v>
      </c>
      <c r="B75" s="17" t="s">
        <v>471</v>
      </c>
      <c r="C75" t="s">
        <v>1081</v>
      </c>
    </row>
    <row r="76" spans="1:3" x14ac:dyDescent="0.2">
      <c r="A76" s="16" t="s">
        <v>581</v>
      </c>
      <c r="B76" s="17" t="s">
        <v>473</v>
      </c>
      <c r="C76" t="s">
        <v>1082</v>
      </c>
    </row>
    <row r="77" spans="1:3" x14ac:dyDescent="0.2">
      <c r="A77" s="16" t="s">
        <v>581</v>
      </c>
      <c r="B77" s="17" t="s">
        <v>474</v>
      </c>
      <c r="C77" t="s">
        <v>1083</v>
      </c>
    </row>
    <row r="78" spans="1:3" x14ac:dyDescent="0.2">
      <c r="A78" s="16" t="s">
        <v>581</v>
      </c>
      <c r="B78" s="17" t="s">
        <v>475</v>
      </c>
      <c r="C78" t="s">
        <v>1084</v>
      </c>
    </row>
    <row r="79" spans="1:3" x14ac:dyDescent="0.2">
      <c r="A79" s="16" t="s">
        <v>581</v>
      </c>
      <c r="B79" s="17" t="s">
        <v>476</v>
      </c>
      <c r="C79" t="s">
        <v>1085</v>
      </c>
    </row>
    <row r="80" spans="1:3" x14ac:dyDescent="0.2">
      <c r="A80" s="16" t="s">
        <v>581</v>
      </c>
      <c r="B80" s="17" t="s">
        <v>477</v>
      </c>
      <c r="C80" t="s">
        <v>1086</v>
      </c>
    </row>
    <row r="81" spans="1:20" x14ac:dyDescent="0.2">
      <c r="A81" s="16" t="s">
        <v>581</v>
      </c>
      <c r="B81" s="17" t="s">
        <v>478</v>
      </c>
      <c r="C81" t="s">
        <v>1087</v>
      </c>
    </row>
    <row r="82" spans="1:20" x14ac:dyDescent="0.2">
      <c r="A82" s="16" t="s">
        <v>581</v>
      </c>
      <c r="B82" s="17" t="s">
        <v>479</v>
      </c>
      <c r="C82" t="s">
        <v>1088</v>
      </c>
    </row>
    <row r="83" spans="1:20" x14ac:dyDescent="0.2">
      <c r="A83" s="16" t="s">
        <v>581</v>
      </c>
      <c r="B83" s="17" t="s">
        <v>480</v>
      </c>
      <c r="C83" t="s">
        <v>1089</v>
      </c>
    </row>
    <row r="84" spans="1:20" x14ac:dyDescent="0.2">
      <c r="A84" s="16" t="s">
        <v>581</v>
      </c>
      <c r="B84" s="17" t="s">
        <v>581</v>
      </c>
      <c r="C84" t="s">
        <v>1090</v>
      </c>
    </row>
    <row r="85" spans="1:20" x14ac:dyDescent="0.2">
      <c r="A85" s="16" t="s">
        <v>582</v>
      </c>
      <c r="B85" s="17" t="s">
        <v>570</v>
      </c>
      <c r="C85" t="s">
        <v>1091</v>
      </c>
      <c r="D85" t="s">
        <v>1092</v>
      </c>
      <c r="E85" t="s">
        <v>1093</v>
      </c>
      <c r="F85" t="s">
        <v>1094</v>
      </c>
      <c r="G85" t="s">
        <v>1095</v>
      </c>
      <c r="H85" t="s">
        <v>1096</v>
      </c>
      <c r="I85" t="s">
        <v>1097</v>
      </c>
      <c r="J85" t="s">
        <v>1098</v>
      </c>
      <c r="K85" t="s">
        <v>1099</v>
      </c>
      <c r="L85" t="s">
        <v>1100</v>
      </c>
      <c r="M85" t="s">
        <v>1101</v>
      </c>
      <c r="N85" t="s">
        <v>1102</v>
      </c>
      <c r="O85" t="s">
        <v>1103</v>
      </c>
      <c r="P85" t="s">
        <v>1104</v>
      </c>
      <c r="Q85" t="s">
        <v>1105</v>
      </c>
      <c r="R85" t="s">
        <v>1106</v>
      </c>
    </row>
    <row r="86" spans="1:20" x14ac:dyDescent="0.2">
      <c r="A86" s="16" t="s">
        <v>582</v>
      </c>
      <c r="B86" s="17" t="s">
        <v>571</v>
      </c>
      <c r="C86" t="s">
        <v>1107</v>
      </c>
      <c r="D86" t="s">
        <v>1108</v>
      </c>
      <c r="E86" t="s">
        <v>1109</v>
      </c>
      <c r="F86" t="s">
        <v>1110</v>
      </c>
      <c r="G86" t="s">
        <v>1111</v>
      </c>
    </row>
    <row r="87" spans="1:20" x14ac:dyDescent="0.2">
      <c r="A87" s="16" t="s">
        <v>582</v>
      </c>
      <c r="B87" s="17" t="s">
        <v>572</v>
      </c>
      <c r="C87" t="s">
        <v>1112</v>
      </c>
      <c r="D87" t="s">
        <v>1113</v>
      </c>
      <c r="E87" t="s">
        <v>1114</v>
      </c>
      <c r="F87" t="s">
        <v>1115</v>
      </c>
      <c r="G87" t="s">
        <v>1116</v>
      </c>
      <c r="H87" t="s">
        <v>1117</v>
      </c>
      <c r="I87" t="s">
        <v>1118</v>
      </c>
      <c r="J87" t="s">
        <v>1119</v>
      </c>
      <c r="K87" t="s">
        <v>1120</v>
      </c>
      <c r="L87" t="s">
        <v>1121</v>
      </c>
      <c r="M87" t="s">
        <v>1122</v>
      </c>
      <c r="N87" t="s">
        <v>1123</v>
      </c>
      <c r="O87" t="s">
        <v>1124</v>
      </c>
      <c r="P87" t="s">
        <v>1125</v>
      </c>
      <c r="Q87" t="s">
        <v>1126</v>
      </c>
      <c r="R87" t="s">
        <v>1127</v>
      </c>
      <c r="S87" t="s">
        <v>1128</v>
      </c>
      <c r="T87" t="s">
        <v>1129</v>
      </c>
    </row>
    <row r="88" spans="1:20" x14ac:dyDescent="0.2">
      <c r="A88" s="16" t="s">
        <v>586</v>
      </c>
      <c r="B88" s="17" t="s">
        <v>566</v>
      </c>
      <c r="C88" t="s">
        <v>1130</v>
      </c>
      <c r="D88" t="s">
        <v>1131</v>
      </c>
      <c r="E88" t="s">
        <v>1132</v>
      </c>
      <c r="F88" t="s">
        <v>1133</v>
      </c>
      <c r="G88" t="s">
        <v>1134</v>
      </c>
      <c r="H88" t="s">
        <v>1135</v>
      </c>
      <c r="I88" t="s">
        <v>1136</v>
      </c>
      <c r="J88" t="s">
        <v>1137</v>
      </c>
      <c r="K88" t="s">
        <v>1138</v>
      </c>
    </row>
    <row r="89" spans="1:20" x14ac:dyDescent="0.2">
      <c r="A89" s="16" t="s">
        <v>586</v>
      </c>
      <c r="B89" s="17" t="s">
        <v>567</v>
      </c>
      <c r="C89" t="s">
        <v>1139</v>
      </c>
      <c r="D89" t="s">
        <v>1140</v>
      </c>
      <c r="E89" t="s">
        <v>1141</v>
      </c>
      <c r="F89" t="s">
        <v>1142</v>
      </c>
      <c r="G89" t="s">
        <v>1143</v>
      </c>
      <c r="H89" t="s">
        <v>1144</v>
      </c>
      <c r="I89" t="s">
        <v>1145</v>
      </c>
      <c r="J89" t="s">
        <v>1146</v>
      </c>
    </row>
    <row r="90" spans="1:20" x14ac:dyDescent="0.2">
      <c r="A90" s="16" t="s">
        <v>586</v>
      </c>
      <c r="B90" s="17" t="s">
        <v>568</v>
      </c>
      <c r="C90" t="s">
        <v>1147</v>
      </c>
      <c r="D90" t="s">
        <v>1148</v>
      </c>
      <c r="E90" t="s">
        <v>1149</v>
      </c>
      <c r="F90" t="s">
        <v>1150</v>
      </c>
      <c r="G90" t="s">
        <v>1151</v>
      </c>
      <c r="H90" t="s">
        <v>1152</v>
      </c>
      <c r="I90" t="s">
        <v>1153</v>
      </c>
      <c r="J90" t="s">
        <v>1154</v>
      </c>
      <c r="K90" t="s">
        <v>1155</v>
      </c>
      <c r="L90" t="s">
        <v>1156</v>
      </c>
    </row>
    <row r="91" spans="1:20" x14ac:dyDescent="0.2">
      <c r="A91" s="16" t="s">
        <v>586</v>
      </c>
      <c r="B91" s="17" t="s">
        <v>569</v>
      </c>
      <c r="C91" t="s">
        <v>1157</v>
      </c>
      <c r="D91" t="s">
        <v>1158</v>
      </c>
    </row>
    <row r="101" spans="1:2" x14ac:dyDescent="0.2">
      <c r="A101"/>
      <c r="B101"/>
    </row>
    <row r="102" spans="1:2" x14ac:dyDescent="0.2">
      <c r="A102"/>
      <c r="B102"/>
    </row>
    <row r="103" spans="1:2" x14ac:dyDescent="0.2">
      <c r="A103"/>
      <c r="B103"/>
    </row>
    <row r="104" spans="1:2" x14ac:dyDescent="0.2">
      <c r="A104"/>
      <c r="B104"/>
    </row>
    <row r="105" spans="1:2" x14ac:dyDescent="0.2">
      <c r="A105"/>
      <c r="B105"/>
    </row>
    <row r="106" spans="1:2" x14ac:dyDescent="0.2">
      <c r="A106" t="str">
        <f>"hierarchy.put("""&amp;B2&amp;""", Arrays.asList("&amp;C2&amp;D2&amp;E2&amp;F2&amp;G2&amp;H2&amp;I2&amp;J2&amp;K2&amp;L2&amp;M2&amp;N2&amp;O2&amp;P2&amp;Q2&amp;R2&amp;S2&amp;T2&amp;U2&amp;V2&amp;W2&amp;X2&amp;Y2&amp;Z2&amp;AA2&amp;AB2&amp;AC2&amp;AD2&amp;AE2&amp;AF2&amp;AG2&amp;AH2&amp;AI2&amp;AJ2&amp;AK2&amp;AL2&amp;AM2&amp;AN2&amp;AO2&amp;AP2&amp;AQ2&amp;AR2&amp;AS2&amp;AT2&amp;AU2&amp;AV2&amp;AW2&amp;AX2&amp;AY2&amp;AZ2&amp;BA2&amp;BB2&amp;BC2&amp;BD2&amp;BE2&amp;BF2&amp;BG2&amp;BH2&amp;BI2&amp;BJ2&amp;BK2&amp;BL2&amp;BM2&amp;"));"</f>
        <v>hierarchy.put("chicago blues", Arrays.asList("acoustic chicago blues","chicago blues","electric chicago blues","modern electric chicago blues",));</v>
      </c>
      <c r="B106"/>
    </row>
    <row r="107" spans="1:2" x14ac:dyDescent="0.2">
      <c r="A107" t="str">
        <f t="shared" ref="A107:A170" si="0">"hierarchy.put("""&amp;B3&amp;""", Arrays.asList("&amp;C3&amp;D3&amp;E3&amp;F3&amp;G3&amp;H3&amp;I3&amp;J3&amp;K3&amp;L3&amp;M3&amp;N3&amp;O3&amp;P3&amp;Q3&amp;R3&amp;S3&amp;T3&amp;U3&amp;V3&amp;W3&amp;X3&amp;Y3&amp;Z3&amp;AA3&amp;AB3&amp;AC3&amp;AD3&amp;AE3&amp;AF3&amp;AG3&amp;AH3&amp;AI3&amp;AJ3&amp;AK3&amp;AL3&amp;AM3&amp;AN3&amp;AO3&amp;AP3&amp;AQ3&amp;AR3&amp;AS3&amp;AT3&amp;AU3&amp;AV3&amp;AW3&amp;AX3&amp;AY3&amp;AZ3&amp;BA3&amp;BB3&amp;BC3&amp;BD3&amp;BE3&amp;BF3&amp;BG3&amp;BH3&amp;BI3&amp;BJ3&amp;BK3&amp;BL3&amp;BM3&amp;"));"</f>
        <v>hierarchy.put("country blues", Arrays.asList("blues gospel","blues revival","country blues","folk blues","memphis blues","pre war country blues","pre war gospel blues","songster","vaudeville blues","blues","work songs",));</v>
      </c>
      <c r="B107"/>
    </row>
    <row r="108" spans="1:2" x14ac:dyDescent="0.2">
      <c r="A108" t="str">
        <f t="shared" si="0"/>
        <v>hierarchy.put("delta blues", Arrays.asList("delta blues","electric delta blues","finger picked guitar","modern delta blues",));</v>
      </c>
      <c r="B108"/>
    </row>
    <row r="109" spans="1:2" x14ac:dyDescent="0.2">
      <c r="A109" t="str">
        <f t="shared" si="0"/>
        <v>hierarchy.put("early acoustic blues", Arrays.asList("early acoustic blues","acoustic blues","acoustic memphis blues","classic blues vocals","classic female blues","dirty blues","early american blues","piedmont blues","pre war blues","regional blues","traditional blues",));</v>
      </c>
      <c r="B109"/>
    </row>
    <row r="110" spans="1:2" x14ac:dyDescent="0.2">
      <c r="A110" t="str">
        <f t="shared" si="0"/>
        <v>hierarchy.put("east coast blues", Arrays.asList("east coast blues","new york blues",));</v>
      </c>
      <c r="B110"/>
    </row>
    <row r="111" spans="1:2" x14ac:dyDescent="0.2">
      <c r="A111" t="str">
        <f t="shared" si="0"/>
        <v>hierarchy.put("electric blues", Arrays.asList("detroit blues","electric blues","electric country blues","electric harmonica blues","electric memphis blues","juke joint blues","slide guitar blues","soul blues","swamp blues","urban blues",));</v>
      </c>
      <c r="B111"/>
    </row>
    <row r="112" spans="1:2" x14ac:dyDescent="0.2">
      <c r="A112" t="str">
        <f t="shared" si="0"/>
        <v>hierarchy.put("harmonica blues", Arrays.asList("harmonica blues",));</v>
      </c>
      <c r="B112"/>
    </row>
    <row r="113" spans="1:2" x14ac:dyDescent="0.2">
      <c r="A113" t="str">
        <f t="shared" si="0"/>
        <v>hierarchy.put("jump blues / piano blues", Arrays.asList("jazz blues","jump blues","piano blues","st. louis blues","west coast blues",));</v>
      </c>
      <c r="B113"/>
    </row>
    <row r="114" spans="1:2" x14ac:dyDescent="0.2">
      <c r="A114" t="str">
        <f t="shared" si="0"/>
        <v>hierarchy.put("louisiana blues", Arrays.asList("acoustic louisiana blues","acoustic new orleans blues","louisiana blues","new orleans blues",));</v>
      </c>
      <c r="B114"/>
    </row>
    <row r="115" spans="1:2" x14ac:dyDescent="0.2">
      <c r="A115" t="str">
        <f t="shared" si="0"/>
        <v>hierarchy.put("modern electric blues", Arrays.asList("modern acoustic blues","contemporary blues","modern blues","modern electric blues",));</v>
      </c>
      <c r="B115"/>
    </row>
    <row r="116" spans="1:2" x14ac:dyDescent="0.2">
      <c r="A116" t="str">
        <f t="shared" si="0"/>
        <v>hierarchy.put("texas blues", Arrays.asList("acoustic texas blues","electric texas blues","modern electric texas blues","texas blues",));</v>
      </c>
      <c r="B116"/>
    </row>
    <row r="117" spans="1:2" x14ac:dyDescent="0.2">
      <c r="A117" t="str">
        <f t="shared" si="0"/>
        <v>hierarchy.put("alternative country", Arrays.asList("alt country","alternative country","americana",));</v>
      </c>
      <c r="B117"/>
    </row>
    <row r="118" spans="1:2" x14ac:dyDescent="0.2">
      <c r="A118" t="str">
        <f t="shared" si="0"/>
        <v>hierarchy.put("contemporary country", Arrays.asList("contemporary bluegrass","contemporary country","neo traditionalist country","new traditionalist","red dirt","country",));</v>
      </c>
      <c r="B118"/>
    </row>
    <row r="119" spans="1:2" x14ac:dyDescent="0.2">
      <c r="A119" t="str">
        <f t="shared" si="0"/>
        <v>hierarchy.put("country-pop", Arrays.asList("country pop","nashville sound","urban cowboy",));</v>
      </c>
      <c r="B119"/>
    </row>
    <row r="120" spans="1:2" x14ac:dyDescent="0.2">
      <c r="A120" t="str">
        <f t="shared" si="0"/>
        <v>hierarchy.put("honky tonk", Arrays.asList("bakersfield sound","honky tonk","truck driving country",));</v>
      </c>
      <c r="B120"/>
    </row>
    <row r="121" spans="1:2" x14ac:dyDescent="0.2">
      <c r="A121" t="str">
        <f t="shared" si="0"/>
        <v>hierarchy.put("progressive country", Arrays.asList("country folk","outlaw country","progressive bluegrass","progressive country","rodeo",));</v>
      </c>
      <c r="B121"/>
    </row>
    <row r="122" spans="1:2" x14ac:dyDescent="0.2">
      <c r="A122" t="str">
        <f t="shared" si="0"/>
        <v>hierarchy.put("traditional country", Arrays.asList("bluegrass","bluegrass gospel","close harmony","country boogie","country gospel","cowboy","early country","instrumental country","jug band","old timey","square dance","string bands","traditional bluegrass","traditional country","yodeling",));</v>
      </c>
      <c r="B122"/>
    </row>
    <row r="123" spans="1:2" x14ac:dyDescent="0.2">
      <c r="A123" t="str">
        <f t="shared" si="0"/>
        <v>hierarchy.put("western swing", Arrays.asList("western swing","western swing revival",));</v>
      </c>
      <c r="B123"/>
    </row>
    <row r="124" spans="1:2" x14ac:dyDescent="0.2">
      <c r="A124" t="str">
        <f t="shared" si="0"/>
        <v>hierarchy.put("contemporary folk", Arrays.asList("alternative folk","anti folk","contemporary folk","folk jazz","neo traditional folk","new acoustic","political folk","progressive folk","urban folk",));</v>
      </c>
      <c r="B124"/>
    </row>
    <row r="125" spans="1:2" x14ac:dyDescent="0.2">
      <c r="A125" t="str">
        <f t="shared" si="0"/>
        <v>hierarchy.put("traditional folk", Arrays.asList("appalachian","british folk","field recordings","folk revival","folksongs","irish folk","minstrel","protest songs","sea shanties","traditional folk","traditional scottish folk","work song","folk",));</v>
      </c>
      <c r="B125"/>
    </row>
    <row r="126" spans="1:2" x14ac:dyDescent="0.2">
      <c r="A126" t="str">
        <f t="shared" si="0"/>
        <v>hierarchy.put("big band / swing", Arrays.asList("ballroom dance","big band","british dance bands","continental jazz","dance bands","experimental big band","jive","modern big band","orchestral jazz","progressive big band","progressive jazz","society dance band","sweet bands","swing",));</v>
      </c>
      <c r="B126"/>
    </row>
    <row r="127" spans="1:2" x14ac:dyDescent="0.2">
      <c r="A127" t="str">
        <f t="shared" si="0"/>
        <v>hierarchy.put("bop", Arrays.asList("bop","bop vocals",));</v>
      </c>
      <c r="B127"/>
    </row>
    <row r="128" spans="1:2" x14ac:dyDescent="0.2">
      <c r="A128" t="str">
        <f t="shared" si="0"/>
        <v>hierarchy.put("cool", Arrays.asList("chamber jazz","cool","west coast jazz","avant garde jazz","early creative","free jazz","m base","modern creative","modern free","third stream",));</v>
      </c>
      <c r="B128"/>
    </row>
    <row r="129" spans="1:2" x14ac:dyDescent="0.2">
      <c r="A129" t="str">
        <f t="shared" si="0"/>
        <v>hierarchy.put("fusion", Arrays.asList("crossover jazz","electric jazz","free funk","fusion","jazz pop","jazz rock","modern jazz","smooth jazz","straight ahead jazz",));</v>
      </c>
      <c r="B129"/>
    </row>
    <row r="130" spans="1:2" x14ac:dyDescent="0.2">
      <c r="A130" t="str">
        <f t="shared" si="0"/>
        <v>hierarchy.put("hard bop", Arrays.asList("hard bop","modal music","neo bop","post bop","standards",));</v>
      </c>
      <c r="B130"/>
    </row>
    <row r="131" spans="1:2" x14ac:dyDescent="0.2">
      <c r="A131" t="str">
        <f t="shared" si="0"/>
        <v>hierarchy.put("latin jazz / world fusion", Arrays.asList("african jazz","afro cuban jazz","brazilian jazz","cuban jazz","latin jazz","world fusion",));</v>
      </c>
      <c r="B131"/>
    </row>
    <row r="132" spans="1:2" x14ac:dyDescent="0.2">
      <c r="A132" t="str">
        <f t="shared" si="0"/>
        <v>hierarchy.put("new orleans / classic jazz", Arrays.asList("boogie woogie","chicago jazz","dixieland","early jazz","hot jazz","mainstream jazz","new orleans brass bands","new orleans jazz","new orleans jazz revival","novelty ragtime","ragtime","stride","trad jazz",));</v>
      </c>
      <c r="B132"/>
    </row>
    <row r="133" spans="1:2" x14ac:dyDescent="0.2">
      <c r="A133" t="str">
        <f t="shared" si="0"/>
        <v>hierarchy.put("soul jazz / groove", Arrays.asList("jazz funk","soul jazz","jazz",));</v>
      </c>
      <c r="B133"/>
    </row>
    <row r="134" spans="1:2" x14ac:dyDescent="0.2">
      <c r="A134" t="str">
        <f t="shared" si="0"/>
        <v>hierarchy.put("alternative / indie rock", Arrays.asList("adult alternative pop","alternative country rock","alternative dance","alternative pop","ambient pop","american underground","british trad rock","britpop","c 86","chamber pop","cocktail","cold wave","college rock","cowpunk","darkwave","dream pop","electro industrial","emo","emo pop","free folk","funk metal","garage punk","goth rock","grunge","indie electronic","indie folk","indie pop","indie rock","industrial","industrial dance","jangle pop","lo fi","madchester","math rock","neo glam","neo psychedelia","new wave","new zealand rock","noise pop","paisley underground","post grunge","post hardcore","post rock","psychobilly","punk blues","punk revival","punk pop","queercore","retro swing","riot grrrl","sadcore","screamo","shibuya kei","shoegaze","ska punk","skatepunk","slowcore","space rock","third wave ska revival","twee pop","visual kei","alternative",));</v>
      </c>
      <c r="B134"/>
    </row>
    <row r="135" spans="1:2" x14ac:dyDescent="0.2">
      <c r="A135" t="str">
        <f t="shared" si="0"/>
        <v>hierarchy.put("art-rock / experimental", Arrays.asList("art rock","avant prog","canterbury scene","experimental rock","kraut rock","neo prog","noise rock","prog rock",));</v>
      </c>
      <c r="B135"/>
    </row>
    <row r="136" spans="1:2" x14ac:dyDescent="0.2">
      <c r="A136" t="str">
        <f t="shared" si="0"/>
        <v>hierarchy.put("british blues", Arrays.asList("british blues","british invasion","early british pop","freakbeat","merseybeat","mod","skiffle",));</v>
      </c>
      <c r="B136"/>
    </row>
    <row r="137" spans="1:2" x14ac:dyDescent="0.2">
      <c r="A137" t="str">
        <f t="shared" si="0"/>
        <v>hierarchy.put("dance", Arrays.asList("club","dance pop","dance rock","euro dance","latin freestyle","teen pop",));</v>
      </c>
      <c r="B137"/>
    </row>
    <row r="138" spans="1:2" x14ac:dyDescent="0.2">
      <c r="A138" t="str">
        <f t="shared" si="0"/>
        <v>hierarchy.put("europop", Arrays.asList("euro pop","euro rock","schlager","swedish pop",));</v>
      </c>
      <c r="B138"/>
    </row>
    <row r="139" spans="1:2" x14ac:dyDescent="0.2">
      <c r="A139" t="str">
        <f t="shared" si="0"/>
        <v>hierarchy.put("folk / country rock", Arrays.asList("british folk rock","country rock","folk pop","folk rock",));</v>
      </c>
      <c r="B139"/>
    </row>
    <row r="140" spans="1:2" x14ac:dyDescent="0.2">
      <c r="A140" t="str">
        <f t="shared" si="0"/>
        <v>hierarchy.put("foreign language rock", Arrays.asList("aboriginal rock","asian pop","austropop","c pop","chinese pop","dutch pop","eastern european pop","french pop","french rock","hong kong pop","indipop","italian pop","j pop","japanese rock","kayokyoku","korean pop","korean rock","liedermacher","nouvelle chanson","okinawan pop","rock en español","scandinavian pop","taiwanese pop","thai pop",));</v>
      </c>
      <c r="B140"/>
    </row>
    <row r="141" spans="1:2" x14ac:dyDescent="0.2">
      <c r="A141" t="str">
        <f t="shared" si="0"/>
        <v>hierarchy.put("hard rock", Arrays.asList("album rock","arena rock","aussie rock","boogie rock","detroit rock","glam rock","glitter","hard rock","rap rock","southern rock",));</v>
      </c>
      <c r="B141"/>
    </row>
    <row r="142" spans="1:2" x14ac:dyDescent="0.2">
      <c r="A142" t="str">
        <f t="shared" si="0"/>
        <v>hierarchy.put("heavy metal", Arrays.asList("alternative metal","black metal","british metal","death metal","deathcore","doom metal","goth metal","grindcore","guitar virtuoso","hair metal","industrial metal","metalcore","neo classical metal","new wave of british heavy metal","nü metal","pop metal","post metal","power metal","progressive metal","punk metal","rap metal","scandinavian metal","sludge metal","speed","stoner metal","symphonic black metal","symphonic metal","heavy metal",));</v>
      </c>
      <c r="B142"/>
    </row>
    <row r="143" spans="1:2" x14ac:dyDescent="0.2">
      <c r="A143" t="str">
        <f t="shared" si="0"/>
        <v>hierarchy.put("pop / rock", Arrays.asList("am pop","baroque pop","brill building pop","bubblegum","celebrity","contemporary pop","early pop","girl groups","pop","pop idol","sunshine pop","teen idols","rock",));</v>
      </c>
      <c r="B143"/>
    </row>
    <row r="144" spans="1:2" x14ac:dyDescent="0.2">
      <c r="A144" t="str">
        <f t="shared" si="0"/>
        <v>hierarchy.put("psychedelic / garage", Arrays.asList("acid folk","acid rock","british psychedelia","garage rock","obscuro","psychedelic pop","psychedelic",));</v>
      </c>
      <c r="B144"/>
    </row>
    <row r="145" spans="1:2" x14ac:dyDescent="0.2">
      <c r="A145" t="str">
        <f t="shared" si="0"/>
        <v>hierarchy.put("punk / new wave", Arrays.asList("american punk","anarchist punk","british punk","garage rock revival","hardcore punk","l.a. punk","mod revival","new romantic","new york punk","no wave","oi!","post punk","power pop","proto punk","punk","ska revival","sophisti pop","straight edge","synth pop",));</v>
      </c>
      <c r="B145"/>
    </row>
    <row r="146" spans="1:2" x14ac:dyDescent="0.2">
      <c r="A146" t="str">
        <f t="shared" si="0"/>
        <v>hierarchy.put("rock &amp; roll / roots", Arrays.asList("american trad rock","bar band","blues rock","frat rock","heartland rock","hot rod","hot rod revival","instrumental rock","jam bands","latin rock","pub rock","retro rock","rock &amp; roll","rockabilly","rockabilly revival","roots rock","surf","surf revival","swamp pop","tex mex",));</v>
      </c>
      <c r="B146"/>
    </row>
    <row r="147" spans="1:2" x14ac:dyDescent="0.2">
      <c r="A147" t="str">
        <f t="shared" si="0"/>
        <v>hierarchy.put("singer / songwriter", Arrays.asList("alternative singer","contemporary singer",));</v>
      </c>
      <c r="B147"/>
    </row>
    <row r="148" spans="1:2" x14ac:dyDescent="0.2">
      <c r="A148" t="str">
        <f t="shared" si="0"/>
        <v>hierarchy.put("soft rock", Arrays.asList("adult contemporary","soft rock",));</v>
      </c>
      <c r="B148"/>
    </row>
    <row r="149" spans="1:2" x14ac:dyDescent="0.2">
      <c r="A149" t="str">
        <f t="shared" si="0"/>
        <v>hierarchy.put("downtempo", Arrays.asList("ambient dub","dark ambient","downbeat","experimental ambient","illbient","trip hop","downtempo",));</v>
      </c>
      <c r="B149"/>
    </row>
    <row r="150" spans="1:2" x14ac:dyDescent="0.2">
      <c r="A150" t="str">
        <f t="shared" si="0"/>
        <v>hierarchy.put("electronica", Arrays.asList("baile funk","big beat","breakcore","clubjazz","edm","electronica","electronicore","funky breaks","garage rap","hi nrg","newbeat","nu breaks","electronic",));</v>
      </c>
      <c r="B150"/>
    </row>
    <row r="151" spans="1:2" x14ac:dyDescent="0.2">
      <c r="A151" t="str">
        <f t="shared" si="0"/>
        <v>hierarchy.put("experimental electronic", Arrays.asList("chiptunes","electro acoustic","experimental dub","glitch","idm","microsound",));</v>
      </c>
      <c r="B151"/>
    </row>
    <row r="152" spans="1:2" x14ac:dyDescent="0.2">
      <c r="A152" t="str">
        <f t="shared" si="0"/>
        <v>hierarchy.put("house", Arrays.asList("british garage","acid house","ambient house","chicago house","french house","garage","jazz house","left field house","microhouse","progressive house","tech house","tribal house","house",));</v>
      </c>
      <c r="B152"/>
    </row>
    <row r="153" spans="1:2" x14ac:dyDescent="0.2">
      <c r="A153" t="str">
        <f t="shared" si="0"/>
        <v>hierarchy.put("jungle / drum'n'bass", Arrays.asList("acid jazz","ambient breakbeat","broken beat","drill n bass","dubstep","experimental jungle","industrial drum n bass","jungle",));</v>
      </c>
      <c r="B153"/>
    </row>
    <row r="154" spans="1:2" x14ac:dyDescent="0.2">
      <c r="A154" t="str">
        <f t="shared" si="0"/>
        <v>hierarchy.put("trance", Arrays.asList("acid techno","ambient techno","detroit techno","electro","electro jazz","electro techno","experimental electro","experimental techno","hardcore techno","minimal techno","neo electro","rave","techno bass","techno dub","techno","goa trance","progressive trance","psytrance","trance",));</v>
      </c>
      <c r="B154"/>
    </row>
    <row r="155" spans="1:2" x14ac:dyDescent="0.2">
      <c r="A155" t="str">
        <f t="shared" si="0"/>
        <v>hierarchy.put("bluebeat", Arrays.asList("bluebeat",));</v>
      </c>
      <c r="B155"/>
    </row>
    <row r="156" spans="1:2" x14ac:dyDescent="0.2">
      <c r="A156" t="str">
        <f t="shared" si="0"/>
        <v>hierarchy.put("caribbean traditions", Arrays.asList("caribbean traditions",));</v>
      </c>
      <c r="B156"/>
    </row>
    <row r="157" spans="1:2" x14ac:dyDescent="0.2">
      <c r="A157" t="str">
        <f t="shared" si="0"/>
        <v>hierarchy.put("contemporary reggae", Arrays.asList("contemporary reggae",));</v>
      </c>
      <c r="B157"/>
    </row>
    <row r="158" spans="1:2" x14ac:dyDescent="0.2">
      <c r="A158" t="str">
        <f t="shared" si="0"/>
        <v>hierarchy.put("dancehall", Arrays.asList("dancehall",));</v>
      </c>
      <c r="B158"/>
    </row>
    <row r="159" spans="1:2" x14ac:dyDescent="0.2">
      <c r="A159" t="str">
        <f t="shared" si="0"/>
        <v>hierarchy.put("dj", Arrays.asList("dj",));</v>
      </c>
      <c r="B159"/>
    </row>
    <row r="160" spans="1:2" x14ac:dyDescent="0.2">
      <c r="A160" t="str">
        <f t="shared" si="0"/>
        <v>hierarchy.put("dub", Arrays.asList("dub",));</v>
      </c>
      <c r="B160"/>
    </row>
    <row r="161" spans="1:2" x14ac:dyDescent="0.2">
      <c r="A161" t="str">
        <f t="shared" si="0"/>
        <v>hierarchy.put("dub poetry", Arrays.asList("dub poetry",));</v>
      </c>
      <c r="B161"/>
    </row>
    <row r="162" spans="1:2" x14ac:dyDescent="0.2">
      <c r="A162" t="str">
        <f t="shared" si="0"/>
        <v>hierarchy.put("lovers rock", Arrays.asList("lovers rock",));</v>
      </c>
      <c r="B162"/>
    </row>
    <row r="163" spans="1:2" x14ac:dyDescent="0.2">
      <c r="A163" t="str">
        <f t="shared" si="0"/>
        <v>hierarchy.put("nyahbinghi", Arrays.asList("nyahbinghi",));</v>
      </c>
      <c r="B163"/>
    </row>
    <row r="164" spans="1:2" x14ac:dyDescent="0.2">
      <c r="A164" t="str">
        <f t="shared" si="0"/>
        <v>hierarchy.put("political reggae", Arrays.asList("political reggae",));</v>
      </c>
      <c r="B164"/>
    </row>
    <row r="165" spans="1:2" x14ac:dyDescent="0.2">
      <c r="A165" t="str">
        <f t="shared" si="0"/>
        <v>hierarchy.put("ragga", Arrays.asList("ragga",));</v>
      </c>
      <c r="B165"/>
    </row>
    <row r="166" spans="1:2" x14ac:dyDescent="0.2">
      <c r="A166" t="str">
        <f t="shared" si="0"/>
        <v>hierarchy.put("reggae pop", Arrays.asList("reggae pop",));</v>
      </c>
      <c r="B166"/>
    </row>
    <row r="167" spans="1:2" x14ac:dyDescent="0.2">
      <c r="A167" t="str">
        <f t="shared" si="0"/>
        <v>hierarchy.put("rocksteady", Arrays.asList("rocksteady",));</v>
      </c>
      <c r="B167"/>
    </row>
    <row r="168" spans="1:2" x14ac:dyDescent="0.2">
      <c r="A168" t="str">
        <f t="shared" si="0"/>
        <v>hierarchy.put("roots reggae", Arrays.asList("reggae","roots reggae",));</v>
      </c>
      <c r="B168"/>
    </row>
    <row r="169" spans="1:2" x14ac:dyDescent="0.2">
      <c r="A169" t="str">
        <f t="shared" si="0"/>
        <v>hierarchy.put("ska", Arrays.asList("ska",));</v>
      </c>
      <c r="B169"/>
    </row>
    <row r="170" spans="1:2" x14ac:dyDescent="0.2">
      <c r="A170" t="str">
        <f t="shared" si="0"/>
        <v>hierarchy.put("smooth reggae", Arrays.asList("smooth reggae",));</v>
      </c>
      <c r="B170"/>
    </row>
    <row r="171" spans="1:2" x14ac:dyDescent="0.2">
      <c r="A171" t="str">
        <f t="shared" ref="A171:A195" si="1">"hierarchy.put("""&amp;B67&amp;""", Arrays.asList("&amp;C67&amp;D67&amp;E67&amp;F67&amp;G67&amp;H67&amp;I67&amp;J67&amp;K67&amp;L67&amp;M67&amp;N67&amp;O67&amp;P67&amp;Q67&amp;R67&amp;S67&amp;T67&amp;U67&amp;V67&amp;W67&amp;X67&amp;Y67&amp;Z67&amp;AA67&amp;AB67&amp;AC67&amp;AD67&amp;AE67&amp;AF67&amp;AG67&amp;AH67&amp;AI67&amp;AJ67&amp;AK67&amp;AL67&amp;AM67&amp;AN67&amp;AO67&amp;AP67&amp;AQ67&amp;AR67&amp;AS67&amp;AT67&amp;AU67&amp;AV67&amp;AW67&amp;AX67&amp;AY67&amp;AZ67&amp;BA67&amp;BB67&amp;BC67&amp;BD67&amp;BE67&amp;BF67&amp;BG67&amp;BH67&amp;BI67&amp;BJ67&amp;BK67&amp;BL67&amp;BM67&amp;"));"</f>
        <v>hierarchy.put("soca", Arrays.asList("soca",));</v>
      </c>
      <c r="B171"/>
    </row>
    <row r="172" spans="1:2" x14ac:dyDescent="0.2">
      <c r="A172" t="str">
        <f t="shared" si="1"/>
        <v>hierarchy.put("sound system", Arrays.asList("sound system",));</v>
      </c>
      <c r="B172"/>
    </row>
    <row r="173" spans="1:2" x14ac:dyDescent="0.2">
      <c r="A173" t="str">
        <f t="shared" si="1"/>
        <v>hierarchy.put("avant garde music", Arrays.asList("avant garde music",));</v>
      </c>
      <c r="B173"/>
    </row>
    <row r="174" spans="1:2" x14ac:dyDescent="0.2">
      <c r="A174" t="str">
        <f t="shared" si="1"/>
        <v>hierarchy.put("ballet", Arrays.asList("ballet",));</v>
      </c>
      <c r="B174"/>
    </row>
    <row r="175" spans="1:2" x14ac:dyDescent="0.2">
      <c r="A175" t="str">
        <f t="shared" si="1"/>
        <v>hierarchy.put("band music", Arrays.asList("band music",));</v>
      </c>
      <c r="B175"/>
    </row>
    <row r="176" spans="1:2" x14ac:dyDescent="0.2">
      <c r="A176" t="str">
        <f t="shared" si="1"/>
        <v>hierarchy.put("chamber music", Arrays.asList("chamber music",));</v>
      </c>
      <c r="B176"/>
    </row>
    <row r="177" spans="1:2" x14ac:dyDescent="0.2">
      <c r="A177" t="str">
        <f t="shared" si="1"/>
        <v>hierarchy.put("choral", Arrays.asList("choral",));</v>
      </c>
      <c r="B177"/>
    </row>
    <row r="178" spans="1:2" x14ac:dyDescent="0.2">
      <c r="A178" t="str">
        <f t="shared" si="1"/>
        <v>hierarchy.put("classical crossover", Arrays.asList("classical crossover",));</v>
      </c>
      <c r="B178"/>
    </row>
    <row r="179" spans="1:2" x14ac:dyDescent="0.2">
      <c r="A179" t="str">
        <f t="shared" si="1"/>
        <v>hierarchy.put("concerto", Arrays.asList("concerto",));</v>
      </c>
      <c r="B179"/>
    </row>
    <row r="180" spans="1:2" x14ac:dyDescent="0.2">
      <c r="A180" t="str">
        <f t="shared" si="1"/>
        <v>hierarchy.put("film score", Arrays.asList("film score",));</v>
      </c>
      <c r="B180"/>
    </row>
    <row r="181" spans="1:2" x14ac:dyDescent="0.2">
      <c r="A181" t="str">
        <f t="shared" si="1"/>
        <v>hierarchy.put("keyboard", Arrays.asList("keyboard",));</v>
      </c>
      <c r="B181"/>
    </row>
    <row r="182" spans="1:2" x14ac:dyDescent="0.2">
      <c r="A182" t="str">
        <f t="shared" si="1"/>
        <v>hierarchy.put("marches", Arrays.asList("marches",));</v>
      </c>
      <c r="B182"/>
    </row>
    <row r="183" spans="1:2" x14ac:dyDescent="0.2">
      <c r="A183" t="str">
        <f t="shared" si="1"/>
        <v>hierarchy.put("opera", Arrays.asList("opera",));</v>
      </c>
      <c r="B183"/>
    </row>
    <row r="184" spans="1:2" x14ac:dyDescent="0.2">
      <c r="A184" t="str">
        <f t="shared" si="1"/>
        <v>hierarchy.put("orchestral", Arrays.asList("orchestral",));</v>
      </c>
      <c r="B184"/>
    </row>
    <row r="185" spans="1:2" x14ac:dyDescent="0.2">
      <c r="A185" t="str">
        <f t="shared" si="1"/>
        <v>hierarchy.put("musical", Arrays.asList("musical",));</v>
      </c>
      <c r="B185"/>
    </row>
    <row r="186" spans="1:2" x14ac:dyDescent="0.2">
      <c r="A186" t="str">
        <f t="shared" si="1"/>
        <v>hierarchy.put("symphony", Arrays.asList("symphony",));</v>
      </c>
      <c r="B186"/>
    </row>
    <row r="187" spans="1:2" x14ac:dyDescent="0.2">
      <c r="A187" t="str">
        <f t="shared" si="1"/>
        <v>hierarchy.put("vocal music", Arrays.asList("vocal music",));</v>
      </c>
      <c r="B187"/>
    </row>
    <row r="188" spans="1:2" x14ac:dyDescent="0.2">
      <c r="A188" t="str">
        <f t="shared" si="1"/>
        <v>hierarchy.put("classical", Arrays.asList("classical",));</v>
      </c>
      <c r="B188"/>
    </row>
    <row r="189" spans="1:2" x14ac:dyDescent="0.2">
      <c r="A189" t="str">
        <f t="shared" si="1"/>
        <v>hierarchy.put("contemporary r&amp;b", Arrays.asList("adult contemporary r&amp;b","alternative r&amp;b","deep funk revival","disco","euro disco","freestyle","italo disco","neo soul","new jack swing","post disco","quiet storm","retro soul","urban","r&amp;b","r &amp; b","r and b",));</v>
      </c>
      <c r="B189"/>
    </row>
    <row r="190" spans="1:2" x14ac:dyDescent="0.2">
      <c r="A190" t="str">
        <f t="shared" si="1"/>
        <v>hierarchy.put("early r&amp;b", Arrays.asList("doo wop","motown","new orleans r&amp;b","r&amp;b instrumental","early r&amp;b",));</v>
      </c>
      <c r="B190"/>
    </row>
    <row r="191" spans="1:2" x14ac:dyDescent="0.2">
      <c r="A191" t="str">
        <f t="shared" si="1"/>
        <v>hierarchy.put("soul", Arrays.asList("beach","blue eyed soul","brown eyed soul","chicago soul","country soul","deep funk","deep soul","funk","go go","memphis soul","northern soul","philly soul","pop soul","psychedelic soul","smooth soul","southern soul","uptown soul","soul",));</v>
      </c>
      <c r="B191"/>
    </row>
    <row r="192" spans="1:2" x14ac:dyDescent="0.2">
      <c r="A192" t="str">
        <f t="shared" si="1"/>
        <v>hierarchy.put("alternative rap", Arrays.asList("british rap","french rap","german rap","jazz rap","left field hip hop","political rap","turntablism","underground rap","alternative rap",));</v>
      </c>
      <c r="B192"/>
    </row>
    <row r="193" spans="1:2" x14ac:dyDescent="0.2">
      <c r="A193" t="str">
        <f t="shared" si="1"/>
        <v>hierarchy.put("hip-hop / urban", Arrays.asList("dirty rap","east coast rap","golden age","hardcore rap","midwest rap","old school rap","west coast rap","hip-hop",));</v>
      </c>
      <c r="B193"/>
    </row>
    <row r="194" spans="1:2" x14ac:dyDescent="0.2">
      <c r="A194" t="str">
        <f t="shared" si="1"/>
        <v>hierarchy.put("pop-rap", Arrays.asList("bass music","country rap","dirty south","g funk","gangsta rap","horror rap","party rap","southern rap","pop-rap","rap",));</v>
      </c>
      <c r="B194"/>
    </row>
    <row r="195" spans="1:2" x14ac:dyDescent="0.2">
      <c r="A195" t="str">
        <f t="shared" si="1"/>
        <v>hierarchy.put("reggaeton / latin rap", Arrays.asList("latin rap","reggaeton",));</v>
      </c>
      <c r="B195"/>
    </row>
    <row r="196" spans="1:2" x14ac:dyDescent="0.2">
      <c r="A196"/>
      <c r="B196"/>
    </row>
    <row r="197" spans="1:2" x14ac:dyDescent="0.2">
      <c r="A197"/>
      <c r="B197"/>
    </row>
    <row r="198" spans="1:2" x14ac:dyDescent="0.2">
      <c r="A198"/>
      <c r="B19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L187"/>
  <sheetViews>
    <sheetView workbookViewId="0">
      <pane ySplit="1" topLeftCell="A38" activePane="bottomLeft" state="frozen"/>
      <selection pane="bottomLeft" activeCell="A43" sqref="A43:B55"/>
    </sheetView>
  </sheetViews>
  <sheetFormatPr baseColWidth="10" defaultRowHeight="12.75" x14ac:dyDescent="0.2"/>
  <cols>
    <col min="1" max="1" width="14" style="20" bestFit="1" customWidth="1"/>
    <col min="2" max="2" width="20.140625" style="17" customWidth="1"/>
    <col min="3" max="3" width="22.7109375" style="14" bestFit="1" customWidth="1"/>
    <col min="4" max="4" width="23.140625" bestFit="1" customWidth="1"/>
    <col min="5" max="5" width="25.7109375" bestFit="1" customWidth="1"/>
    <col min="6" max="6" width="26.140625" bestFit="1" customWidth="1"/>
    <col min="7" max="7" width="28.140625" bestFit="1" customWidth="1"/>
    <col min="8" max="8" width="22.42578125" bestFit="1" customWidth="1"/>
    <col min="9" max="9" width="21.5703125" bestFit="1" customWidth="1"/>
    <col min="10" max="10" width="23.85546875" bestFit="1" customWidth="1"/>
    <col min="11" max="11" width="20" bestFit="1" customWidth="1"/>
    <col min="12" max="12" width="22.5703125" bestFit="1" customWidth="1"/>
    <col min="13" max="13" width="20" bestFit="1" customWidth="1"/>
    <col min="14" max="14" width="21.85546875" bestFit="1" customWidth="1"/>
    <col min="15" max="15" width="19.28515625" bestFit="1" customWidth="1"/>
    <col min="16" max="16" width="19.7109375" bestFit="1" customWidth="1"/>
    <col min="17" max="17" width="29.28515625" bestFit="1" customWidth="1"/>
    <col min="18" max="18" width="16.42578125" bestFit="1" customWidth="1"/>
    <col min="19" max="19" width="14.140625" bestFit="1" customWidth="1"/>
    <col min="20" max="20" width="18.140625" bestFit="1" customWidth="1"/>
    <col min="21" max="21" width="13.7109375" bestFit="1" customWidth="1"/>
    <col min="22" max="22" width="17.5703125" bestFit="1" customWidth="1"/>
    <col min="23" max="23" width="14.28515625" bestFit="1" customWidth="1"/>
    <col min="24" max="24" width="16.28515625" bestFit="1" customWidth="1"/>
    <col min="25" max="25" width="18.85546875" bestFit="1" customWidth="1"/>
    <col min="26" max="26" width="14.85546875" bestFit="1" customWidth="1"/>
    <col min="27" max="27" width="9.5703125" bestFit="1" customWidth="1"/>
    <col min="28" max="28" width="15.42578125" bestFit="1" customWidth="1"/>
    <col min="29" max="29" width="22.42578125" bestFit="1" customWidth="1"/>
    <col min="30" max="30" width="17.28515625" bestFit="1" customWidth="1"/>
    <col min="31" max="31" width="12.85546875" bestFit="1" customWidth="1"/>
    <col min="32" max="32" width="10.42578125" bestFit="1" customWidth="1"/>
    <col min="33" max="33" width="16.140625" bestFit="1" customWidth="1"/>
    <col min="35" max="35" width="5.85546875" bestFit="1" customWidth="1"/>
    <col min="36" max="36" width="12.7109375" bestFit="1" customWidth="1"/>
    <col min="37" max="37" width="11.28515625" bestFit="1" customWidth="1"/>
    <col min="38" max="38" width="10.5703125" bestFit="1" customWidth="1"/>
    <col min="39" max="39" width="16.5703125" bestFit="1" customWidth="1"/>
    <col min="40" max="40" width="10.85546875" bestFit="1" customWidth="1"/>
    <col min="41" max="41" width="17.5703125" bestFit="1" customWidth="1"/>
    <col min="42" max="42" width="11" bestFit="1" customWidth="1"/>
    <col min="43" max="43" width="19.7109375" bestFit="1" customWidth="1"/>
    <col min="44" max="44" width="12.7109375" bestFit="1" customWidth="1"/>
    <col min="45" max="45" width="14.28515625" bestFit="1" customWidth="1"/>
    <col min="46" max="46" width="10.7109375" bestFit="1" customWidth="1"/>
    <col min="47" max="47" width="12.28515625" bestFit="1" customWidth="1"/>
    <col min="48" max="48" width="12" bestFit="1" customWidth="1"/>
    <col min="49" max="49" width="12.42578125" bestFit="1" customWidth="1"/>
    <col min="50" max="50" width="10.5703125" bestFit="1" customWidth="1"/>
    <col min="51" max="51" width="11.140625" bestFit="1" customWidth="1"/>
    <col min="52" max="52" width="12" bestFit="1" customWidth="1"/>
    <col min="53" max="53" width="9.28515625" bestFit="1" customWidth="1"/>
    <col min="54" max="54" width="9.5703125" bestFit="1" customWidth="1"/>
    <col min="55" max="55" width="10.140625" bestFit="1" customWidth="1"/>
    <col min="56" max="56" width="12.42578125" bestFit="1" customWidth="1"/>
    <col min="57" max="57" width="11" bestFit="1" customWidth="1"/>
    <col min="58" max="58" width="10.5703125" bestFit="1" customWidth="1"/>
    <col min="59" max="59" width="11.5703125" bestFit="1" customWidth="1"/>
    <col min="60" max="60" width="10.28515625" bestFit="1" customWidth="1"/>
    <col min="61" max="61" width="12.140625" bestFit="1" customWidth="1"/>
    <col min="62" max="62" width="20.28515625" bestFit="1" customWidth="1"/>
    <col min="63" max="63" width="10.42578125" bestFit="1" customWidth="1"/>
    <col min="64" max="64" width="10.5703125" bestFit="1" customWidth="1"/>
    <col min="65" max="65" width="11.28515625" bestFit="1" customWidth="1"/>
  </cols>
  <sheetData>
    <row r="1" spans="1:27" ht="15" x14ac:dyDescent="0.25">
      <c r="A1" s="19" t="s">
        <v>590</v>
      </c>
      <c r="B1" s="13" t="s">
        <v>591</v>
      </c>
      <c r="C1" s="12" t="s">
        <v>1159</v>
      </c>
    </row>
    <row r="2" spans="1:27" x14ac:dyDescent="0.2">
      <c r="A2" s="20" t="s">
        <v>573</v>
      </c>
      <c r="B2" s="17" t="s">
        <v>2</v>
      </c>
      <c r="C2" t="s">
        <v>593</v>
      </c>
      <c r="D2" t="s">
        <v>594</v>
      </c>
      <c r="E2" t="s">
        <v>595</v>
      </c>
      <c r="F2" t="s">
        <v>596</v>
      </c>
      <c r="G2" t="s">
        <v>597</v>
      </c>
      <c r="H2" t="s">
        <v>598</v>
      </c>
      <c r="I2" t="s">
        <v>599</v>
      </c>
      <c r="J2" t="s">
        <v>600</v>
      </c>
      <c r="K2" t="s">
        <v>601</v>
      </c>
      <c r="L2" t="s">
        <v>602</v>
      </c>
      <c r="M2" t="s">
        <v>603</v>
      </c>
      <c r="N2" t="s">
        <v>604</v>
      </c>
      <c r="O2" t="s">
        <v>605</v>
      </c>
      <c r="P2" t="s">
        <v>606</v>
      </c>
      <c r="Q2" t="s">
        <v>607</v>
      </c>
    </row>
    <row r="3" spans="1:27" x14ac:dyDescent="0.2">
      <c r="A3" s="20" t="s">
        <v>573</v>
      </c>
      <c r="B3" s="17" t="s">
        <v>27</v>
      </c>
      <c r="C3" t="s">
        <v>625</v>
      </c>
      <c r="D3" t="s">
        <v>626</v>
      </c>
      <c r="E3" t="s">
        <v>627</v>
      </c>
      <c r="F3" t="s">
        <v>628</v>
      </c>
      <c r="G3" t="s">
        <v>629</v>
      </c>
      <c r="H3" t="s">
        <v>630</v>
      </c>
      <c r="I3" t="s">
        <v>631</v>
      </c>
      <c r="J3" t="s">
        <v>632</v>
      </c>
      <c r="K3" t="s">
        <v>633</v>
      </c>
      <c r="L3" t="s">
        <v>634</v>
      </c>
      <c r="M3" t="s">
        <v>635</v>
      </c>
      <c r="N3" t="s">
        <v>636</v>
      </c>
      <c r="O3" t="s">
        <v>637</v>
      </c>
      <c r="P3" t="s">
        <v>638</v>
      </c>
      <c r="Q3" t="s">
        <v>639</v>
      </c>
      <c r="R3" t="s">
        <v>640</v>
      </c>
    </row>
    <row r="4" spans="1:27" x14ac:dyDescent="0.2">
      <c r="A4" s="20" t="s">
        <v>573</v>
      </c>
      <c r="B4" s="17" t="s">
        <v>48</v>
      </c>
      <c r="C4" t="s">
        <v>645</v>
      </c>
      <c r="D4" t="s">
        <v>646</v>
      </c>
      <c r="E4" t="s">
        <v>647</v>
      </c>
      <c r="F4" t="s">
        <v>648</v>
      </c>
      <c r="G4" t="s">
        <v>608</v>
      </c>
      <c r="H4" t="s">
        <v>609</v>
      </c>
      <c r="I4" t="s">
        <v>610</v>
      </c>
      <c r="J4" t="s">
        <v>611</v>
      </c>
      <c r="K4" t="s">
        <v>623</v>
      </c>
      <c r="L4" t="s">
        <v>624</v>
      </c>
      <c r="M4" t="s">
        <v>612</v>
      </c>
      <c r="N4" t="s">
        <v>613</v>
      </c>
      <c r="O4" t="s">
        <v>614</v>
      </c>
      <c r="P4" t="s">
        <v>615</v>
      </c>
      <c r="Q4" t="s">
        <v>616</v>
      </c>
      <c r="R4" t="s">
        <v>617</v>
      </c>
      <c r="S4" t="s">
        <v>618</v>
      </c>
      <c r="T4" t="s">
        <v>619</v>
      </c>
      <c r="U4" t="s">
        <v>620</v>
      </c>
      <c r="V4" t="s">
        <v>621</v>
      </c>
      <c r="W4" t="s">
        <v>622</v>
      </c>
      <c r="X4" t="s">
        <v>641</v>
      </c>
      <c r="Y4" t="s">
        <v>642</v>
      </c>
      <c r="Z4" t="s">
        <v>643</v>
      </c>
      <c r="AA4" t="s">
        <v>644</v>
      </c>
    </row>
    <row r="5" spans="1:27" x14ac:dyDescent="0.2">
      <c r="A5" s="20" t="s">
        <v>573</v>
      </c>
      <c r="B5" s="17" t="s">
        <v>52</v>
      </c>
      <c r="C5" t="s">
        <v>649</v>
      </c>
      <c r="D5" t="s">
        <v>650</v>
      </c>
      <c r="E5" t="s">
        <v>651</v>
      </c>
      <c r="F5" t="s">
        <v>652</v>
      </c>
    </row>
    <row r="6" spans="1:27" x14ac:dyDescent="0.2">
      <c r="A6" s="20" t="s">
        <v>573</v>
      </c>
      <c r="B6" s="17" t="s">
        <v>321</v>
      </c>
      <c r="C6" t="s">
        <v>844</v>
      </c>
      <c r="D6" t="s">
        <v>845</v>
      </c>
      <c r="E6" t="s">
        <v>846</v>
      </c>
      <c r="F6" t="s">
        <v>847</v>
      </c>
      <c r="G6" t="s">
        <v>848</v>
      </c>
      <c r="H6" t="s">
        <v>849</v>
      </c>
      <c r="I6" t="s">
        <v>850</v>
      </c>
    </row>
    <row r="7" spans="1:27" x14ac:dyDescent="0.2">
      <c r="A7" s="20" t="s">
        <v>581</v>
      </c>
      <c r="B7" s="17" t="s">
        <v>465</v>
      </c>
      <c r="C7" t="s">
        <v>1075</v>
      </c>
    </row>
    <row r="8" spans="1:27" x14ac:dyDescent="0.2">
      <c r="A8" s="20" t="s">
        <v>581</v>
      </c>
      <c r="B8" s="17" t="s">
        <v>466</v>
      </c>
      <c r="C8" t="s">
        <v>1076</v>
      </c>
    </row>
    <row r="9" spans="1:27" x14ac:dyDescent="0.2">
      <c r="A9" s="20" t="s">
        <v>581</v>
      </c>
      <c r="B9" s="17" t="s">
        <v>467</v>
      </c>
      <c r="C9" t="s">
        <v>1077</v>
      </c>
    </row>
    <row r="10" spans="1:27" x14ac:dyDescent="0.2">
      <c r="A10" s="20" t="s">
        <v>581</v>
      </c>
      <c r="B10" s="17" t="s">
        <v>468</v>
      </c>
      <c r="C10" t="s">
        <v>1078</v>
      </c>
    </row>
    <row r="11" spans="1:27" x14ac:dyDescent="0.2">
      <c r="A11" s="20" t="s">
        <v>581</v>
      </c>
      <c r="B11" s="17" t="s">
        <v>469</v>
      </c>
      <c r="C11" t="s">
        <v>1079</v>
      </c>
    </row>
    <row r="12" spans="1:27" x14ac:dyDescent="0.2">
      <c r="A12" s="20" t="s">
        <v>581</v>
      </c>
      <c r="B12" s="17" t="s">
        <v>470</v>
      </c>
      <c r="C12" t="s">
        <v>1080</v>
      </c>
    </row>
    <row r="13" spans="1:27" x14ac:dyDescent="0.2">
      <c r="A13" s="20" t="s">
        <v>581</v>
      </c>
      <c r="B13" s="17" t="s">
        <v>471</v>
      </c>
      <c r="C13" t="s">
        <v>1081</v>
      </c>
    </row>
    <row r="14" spans="1:27" x14ac:dyDescent="0.2">
      <c r="A14" s="20" t="s">
        <v>581</v>
      </c>
      <c r="B14" s="17" t="s">
        <v>473</v>
      </c>
      <c r="C14" t="s">
        <v>1082</v>
      </c>
    </row>
    <row r="15" spans="1:27" x14ac:dyDescent="0.2">
      <c r="A15" s="20" t="s">
        <v>581</v>
      </c>
      <c r="B15" s="17" t="s">
        <v>474</v>
      </c>
      <c r="C15" t="s">
        <v>1083</v>
      </c>
    </row>
    <row r="16" spans="1:27" x14ac:dyDescent="0.2">
      <c r="A16" s="20" t="s">
        <v>581</v>
      </c>
      <c r="B16" s="17" t="s">
        <v>475</v>
      </c>
      <c r="C16" t="s">
        <v>1084</v>
      </c>
    </row>
    <row r="17" spans="1:21" x14ac:dyDescent="0.2">
      <c r="A17" s="20" t="s">
        <v>581</v>
      </c>
      <c r="B17" s="17" t="s">
        <v>476</v>
      </c>
      <c r="C17" t="s">
        <v>1085</v>
      </c>
    </row>
    <row r="18" spans="1:21" x14ac:dyDescent="0.2">
      <c r="A18" s="20" t="s">
        <v>581</v>
      </c>
      <c r="B18" s="17" t="s">
        <v>477</v>
      </c>
      <c r="C18" t="s">
        <v>1086</v>
      </c>
    </row>
    <row r="19" spans="1:21" x14ac:dyDescent="0.2">
      <c r="A19" s="20" t="s">
        <v>581</v>
      </c>
      <c r="B19" s="17" t="s">
        <v>478</v>
      </c>
      <c r="C19" t="s">
        <v>1087</v>
      </c>
    </row>
    <row r="20" spans="1:21" x14ac:dyDescent="0.2">
      <c r="A20" s="20" t="s">
        <v>581</v>
      </c>
      <c r="B20" s="17" t="s">
        <v>479</v>
      </c>
      <c r="C20" t="s">
        <v>1088</v>
      </c>
    </row>
    <row r="21" spans="1:21" x14ac:dyDescent="0.2">
      <c r="A21" s="20" t="s">
        <v>581</v>
      </c>
      <c r="B21" s="17" t="s">
        <v>480</v>
      </c>
      <c r="C21" t="s">
        <v>1089</v>
      </c>
    </row>
    <row r="22" spans="1:21" x14ac:dyDescent="0.2">
      <c r="A22" s="20" t="s">
        <v>581</v>
      </c>
      <c r="B22" s="17" t="s">
        <v>581</v>
      </c>
      <c r="C22" t="s">
        <v>1090</v>
      </c>
    </row>
    <row r="23" spans="1:21" x14ac:dyDescent="0.2">
      <c r="A23" s="20" t="s">
        <v>574</v>
      </c>
      <c r="B23" s="17" t="s">
        <v>554</v>
      </c>
      <c r="C23" t="s">
        <v>653</v>
      </c>
      <c r="D23" t="s">
        <v>654</v>
      </c>
      <c r="E23" t="s">
        <v>655</v>
      </c>
      <c r="F23" t="s">
        <v>688</v>
      </c>
      <c r="G23" t="s">
        <v>689</v>
      </c>
      <c r="H23" t="s">
        <v>668</v>
      </c>
      <c r="I23" t="s">
        <v>669</v>
      </c>
      <c r="J23" t="s">
        <v>670</v>
      </c>
      <c r="K23" t="s">
        <v>671</v>
      </c>
      <c r="L23" t="s">
        <v>672</v>
      </c>
    </row>
    <row r="24" spans="1:21" x14ac:dyDescent="0.2">
      <c r="A24" s="20" t="s">
        <v>574</v>
      </c>
      <c r="B24" s="17" t="s">
        <v>55</v>
      </c>
      <c r="C24" t="s">
        <v>656</v>
      </c>
      <c r="D24" t="s">
        <v>657</v>
      </c>
      <c r="E24" t="s">
        <v>658</v>
      </c>
      <c r="F24" t="s">
        <v>659</v>
      </c>
      <c r="G24" t="s">
        <v>660</v>
      </c>
      <c r="H24" t="s">
        <v>661</v>
      </c>
      <c r="I24" t="s">
        <v>662</v>
      </c>
      <c r="J24" t="s">
        <v>663</v>
      </c>
      <c r="K24" t="s">
        <v>664</v>
      </c>
    </row>
    <row r="25" spans="1:21" x14ac:dyDescent="0.2">
      <c r="A25" s="20" t="s">
        <v>574</v>
      </c>
      <c r="B25" s="17" t="s">
        <v>77</v>
      </c>
      <c r="C25" t="s">
        <v>673</v>
      </c>
      <c r="D25" t="s">
        <v>674</v>
      </c>
      <c r="E25" t="s">
        <v>675</v>
      </c>
      <c r="F25" t="s">
        <v>676</v>
      </c>
      <c r="G25" t="s">
        <v>677</v>
      </c>
      <c r="H25" t="s">
        <v>678</v>
      </c>
      <c r="I25" t="s">
        <v>679</v>
      </c>
      <c r="J25" t="s">
        <v>680</v>
      </c>
      <c r="K25" t="s">
        <v>681</v>
      </c>
      <c r="L25" t="s">
        <v>682</v>
      </c>
      <c r="M25" t="s">
        <v>683</v>
      </c>
      <c r="N25" t="s">
        <v>684</v>
      </c>
      <c r="O25" t="s">
        <v>685</v>
      </c>
      <c r="P25" t="s">
        <v>686</v>
      </c>
      <c r="Q25" t="s">
        <v>687</v>
      </c>
    </row>
    <row r="26" spans="1:21" x14ac:dyDescent="0.2">
      <c r="A26" s="20" t="s">
        <v>574</v>
      </c>
      <c r="B26" s="17" t="s">
        <v>545</v>
      </c>
      <c r="C26" t="s">
        <v>861</v>
      </c>
      <c r="D26" t="s">
        <v>862</v>
      </c>
      <c r="E26" t="s">
        <v>863</v>
      </c>
      <c r="F26" t="s">
        <v>864</v>
      </c>
      <c r="G26" t="s">
        <v>665</v>
      </c>
      <c r="H26" t="s">
        <v>666</v>
      </c>
      <c r="I26" t="s">
        <v>667</v>
      </c>
    </row>
    <row r="27" spans="1:21" x14ac:dyDescent="0.2">
      <c r="A27" s="20" t="s">
        <v>472</v>
      </c>
      <c r="B27" s="17" t="s">
        <v>560</v>
      </c>
      <c r="C27" t="s">
        <v>990</v>
      </c>
      <c r="D27" t="s">
        <v>991</v>
      </c>
      <c r="E27" t="s">
        <v>992</v>
      </c>
      <c r="F27" t="s">
        <v>993</v>
      </c>
      <c r="G27" t="s">
        <v>994</v>
      </c>
      <c r="H27" t="s">
        <v>995</v>
      </c>
      <c r="I27" t="s">
        <v>996</v>
      </c>
    </row>
    <row r="28" spans="1:21" x14ac:dyDescent="0.2">
      <c r="A28" s="20" t="s">
        <v>472</v>
      </c>
      <c r="B28" s="17" t="s">
        <v>187</v>
      </c>
      <c r="C28" t="s">
        <v>997</v>
      </c>
      <c r="D28" t="s">
        <v>998</v>
      </c>
      <c r="E28" t="s">
        <v>999</v>
      </c>
      <c r="F28" t="s">
        <v>1000</v>
      </c>
      <c r="G28" t="s">
        <v>1001</v>
      </c>
      <c r="H28" t="s">
        <v>1002</v>
      </c>
      <c r="I28" t="s">
        <v>1003</v>
      </c>
      <c r="J28" t="s">
        <v>1004</v>
      </c>
      <c r="K28" t="s">
        <v>1005</v>
      </c>
      <c r="L28" t="s">
        <v>1006</v>
      </c>
      <c r="M28" t="s">
        <v>1007</v>
      </c>
      <c r="N28" t="s">
        <v>1008</v>
      </c>
      <c r="O28" t="s">
        <v>1009</v>
      </c>
    </row>
    <row r="29" spans="1:21" x14ac:dyDescent="0.2">
      <c r="A29" s="20" t="s">
        <v>472</v>
      </c>
      <c r="B29" s="17" t="s">
        <v>561</v>
      </c>
      <c r="C29" t="s">
        <v>1010</v>
      </c>
      <c r="D29" t="s">
        <v>1011</v>
      </c>
      <c r="E29" t="s">
        <v>1012</v>
      </c>
      <c r="F29" t="s">
        <v>1013</v>
      </c>
      <c r="G29" t="s">
        <v>1014</v>
      </c>
      <c r="H29" t="s">
        <v>1015</v>
      </c>
    </row>
    <row r="30" spans="1:21" x14ac:dyDescent="0.2">
      <c r="A30" s="20" t="s">
        <v>472</v>
      </c>
      <c r="B30" s="17" t="s">
        <v>562</v>
      </c>
      <c r="C30" t="s">
        <v>1016</v>
      </c>
      <c r="D30" t="s">
        <v>1017</v>
      </c>
      <c r="E30" t="s">
        <v>1018</v>
      </c>
      <c r="F30" t="s">
        <v>1019</v>
      </c>
      <c r="G30" t="s">
        <v>1020</v>
      </c>
      <c r="H30" t="s">
        <v>1021</v>
      </c>
      <c r="I30" t="s">
        <v>1022</v>
      </c>
      <c r="J30" t="s">
        <v>1023</v>
      </c>
      <c r="K30" t="s">
        <v>1024</v>
      </c>
      <c r="L30" t="s">
        <v>1025</v>
      </c>
      <c r="M30" t="s">
        <v>1026</v>
      </c>
      <c r="N30" t="s">
        <v>1027</v>
      </c>
      <c r="O30" t="s">
        <v>1028</v>
      </c>
    </row>
    <row r="31" spans="1:21" x14ac:dyDescent="0.2">
      <c r="A31" s="20" t="s">
        <v>472</v>
      </c>
      <c r="B31" s="17" t="s">
        <v>563</v>
      </c>
      <c r="C31" t="s">
        <v>1029</v>
      </c>
      <c r="D31" t="s">
        <v>1030</v>
      </c>
      <c r="E31" t="s">
        <v>1031</v>
      </c>
      <c r="F31" t="s">
        <v>1032</v>
      </c>
      <c r="G31" t="s">
        <v>1033</v>
      </c>
      <c r="H31" t="s">
        <v>1034</v>
      </c>
      <c r="I31" t="s">
        <v>1035</v>
      </c>
      <c r="J31" t="s">
        <v>1036</v>
      </c>
    </row>
    <row r="32" spans="1:21" x14ac:dyDescent="0.2">
      <c r="A32" s="20" t="s">
        <v>472</v>
      </c>
      <c r="B32" s="17" t="s">
        <v>565</v>
      </c>
      <c r="C32" t="s">
        <v>1037</v>
      </c>
      <c r="D32" t="s">
        <v>1038</v>
      </c>
      <c r="E32" t="s">
        <v>1039</v>
      </c>
      <c r="F32" t="s">
        <v>1040</v>
      </c>
      <c r="G32" t="s">
        <v>1041</v>
      </c>
      <c r="H32" t="s">
        <v>1042</v>
      </c>
      <c r="I32" t="s">
        <v>1043</v>
      </c>
      <c r="J32" t="s">
        <v>1044</v>
      </c>
      <c r="K32" t="s">
        <v>1045</v>
      </c>
      <c r="L32" t="s">
        <v>1046</v>
      </c>
      <c r="M32" t="s">
        <v>1047</v>
      </c>
      <c r="N32" t="s">
        <v>1048</v>
      </c>
      <c r="O32" t="s">
        <v>1049</v>
      </c>
      <c r="P32" t="s">
        <v>1050</v>
      </c>
      <c r="Q32" t="s">
        <v>1051</v>
      </c>
      <c r="R32" t="s">
        <v>1052</v>
      </c>
      <c r="S32" t="s">
        <v>1053</v>
      </c>
      <c r="T32" t="s">
        <v>1054</v>
      </c>
      <c r="U32" t="s">
        <v>1055</v>
      </c>
    </row>
    <row r="33" spans="1:64" x14ac:dyDescent="0.2">
      <c r="A33" s="20" t="s">
        <v>575</v>
      </c>
      <c r="B33" s="17" t="s">
        <v>96</v>
      </c>
      <c r="C33" t="s">
        <v>690</v>
      </c>
      <c r="D33" t="s">
        <v>691</v>
      </c>
      <c r="E33" t="s">
        <v>692</v>
      </c>
      <c r="F33" t="s">
        <v>693</v>
      </c>
      <c r="G33" t="s">
        <v>694</v>
      </c>
      <c r="H33" t="s">
        <v>695</v>
      </c>
      <c r="I33" t="s">
        <v>696</v>
      </c>
      <c r="J33" t="s">
        <v>697</v>
      </c>
      <c r="K33" t="s">
        <v>698</v>
      </c>
    </row>
    <row r="34" spans="1:64" x14ac:dyDescent="0.2">
      <c r="A34" s="20" t="s">
        <v>575</v>
      </c>
      <c r="B34" s="17" t="s">
        <v>112</v>
      </c>
      <c r="C34" t="s">
        <v>699</v>
      </c>
      <c r="D34" t="s">
        <v>700</v>
      </c>
      <c r="E34" t="s">
        <v>701</v>
      </c>
      <c r="F34" t="s">
        <v>702</v>
      </c>
      <c r="G34" t="s">
        <v>703</v>
      </c>
      <c r="H34" t="s">
        <v>704</v>
      </c>
      <c r="I34" t="s">
        <v>705</v>
      </c>
      <c r="J34" t="s">
        <v>706</v>
      </c>
      <c r="K34" t="s">
        <v>707</v>
      </c>
      <c r="L34" t="s">
        <v>708</v>
      </c>
      <c r="M34" t="s">
        <v>709</v>
      </c>
      <c r="N34" t="s">
        <v>710</v>
      </c>
      <c r="O34" t="s">
        <v>711</v>
      </c>
    </row>
    <row r="35" spans="1:64" x14ac:dyDescent="0.2">
      <c r="A35" s="20" t="s">
        <v>576</v>
      </c>
      <c r="B35" s="17" t="s">
        <v>556</v>
      </c>
      <c r="C35" t="s">
        <v>712</v>
      </c>
      <c r="D35" t="s">
        <v>713</v>
      </c>
      <c r="E35" t="s">
        <v>714</v>
      </c>
      <c r="F35" t="s">
        <v>715</v>
      </c>
      <c r="G35" t="s">
        <v>716</v>
      </c>
      <c r="H35" t="s">
        <v>717</v>
      </c>
      <c r="I35" t="s">
        <v>718</v>
      </c>
      <c r="J35" t="s">
        <v>719</v>
      </c>
      <c r="K35" t="s">
        <v>720</v>
      </c>
      <c r="L35" t="s">
        <v>721</v>
      </c>
      <c r="M35" t="s">
        <v>722</v>
      </c>
      <c r="N35" t="s">
        <v>723</v>
      </c>
      <c r="O35" t="s">
        <v>724</v>
      </c>
      <c r="P35" t="s">
        <v>725</v>
      </c>
    </row>
    <row r="36" spans="1:64" x14ac:dyDescent="0.2">
      <c r="A36" s="20" t="s">
        <v>576</v>
      </c>
      <c r="B36" s="17" t="s">
        <v>129</v>
      </c>
      <c r="C36" t="s">
        <v>726</v>
      </c>
      <c r="D36" t="s">
        <v>727</v>
      </c>
    </row>
    <row r="37" spans="1:64" x14ac:dyDescent="0.2">
      <c r="A37" s="20" t="s">
        <v>576</v>
      </c>
      <c r="B37" s="17" t="s">
        <v>132</v>
      </c>
      <c r="C37" t="s">
        <v>728</v>
      </c>
      <c r="D37" t="s">
        <v>729</v>
      </c>
      <c r="E37" t="s">
        <v>730</v>
      </c>
      <c r="F37" t="s">
        <v>731</v>
      </c>
      <c r="G37" t="s">
        <v>732</v>
      </c>
      <c r="H37" t="s">
        <v>733</v>
      </c>
      <c r="I37" t="s">
        <v>734</v>
      </c>
      <c r="J37" t="s">
        <v>735</v>
      </c>
      <c r="K37" t="s">
        <v>736</v>
      </c>
      <c r="L37" t="s">
        <v>737</v>
      </c>
    </row>
    <row r="38" spans="1:64" x14ac:dyDescent="0.2">
      <c r="A38" s="20" t="s">
        <v>576</v>
      </c>
      <c r="B38" s="17" t="s">
        <v>144</v>
      </c>
      <c r="C38" t="s">
        <v>738</v>
      </c>
      <c r="D38" t="s">
        <v>739</v>
      </c>
      <c r="E38" t="s">
        <v>740</v>
      </c>
      <c r="F38" t="s">
        <v>741</v>
      </c>
      <c r="G38" t="s">
        <v>742</v>
      </c>
      <c r="H38" t="s">
        <v>743</v>
      </c>
      <c r="I38" t="s">
        <v>744</v>
      </c>
      <c r="J38" t="s">
        <v>745</v>
      </c>
      <c r="K38" t="s">
        <v>746</v>
      </c>
    </row>
    <row r="39" spans="1:64" x14ac:dyDescent="0.2">
      <c r="A39" s="20" t="s">
        <v>576</v>
      </c>
      <c r="B39" s="17" t="s">
        <v>150</v>
      </c>
      <c r="C39" t="s">
        <v>747</v>
      </c>
      <c r="D39" t="s">
        <v>748</v>
      </c>
      <c r="E39" t="s">
        <v>749</v>
      </c>
      <c r="F39" t="s">
        <v>750</v>
      </c>
      <c r="G39" t="s">
        <v>751</v>
      </c>
    </row>
    <row r="40" spans="1:64" x14ac:dyDescent="0.2">
      <c r="A40" s="20" t="s">
        <v>576</v>
      </c>
      <c r="B40" s="17" t="s">
        <v>557</v>
      </c>
      <c r="C40" t="s">
        <v>752</v>
      </c>
      <c r="D40" t="s">
        <v>753</v>
      </c>
      <c r="E40" t="s">
        <v>754</v>
      </c>
      <c r="F40" t="s">
        <v>755</v>
      </c>
      <c r="G40" t="s">
        <v>756</v>
      </c>
      <c r="H40" t="s">
        <v>757</v>
      </c>
    </row>
    <row r="41" spans="1:64" x14ac:dyDescent="0.2">
      <c r="A41" s="20" t="s">
        <v>576</v>
      </c>
      <c r="B41" s="17" t="s">
        <v>558</v>
      </c>
      <c r="C41" t="s">
        <v>758</v>
      </c>
      <c r="D41" t="s">
        <v>759</v>
      </c>
      <c r="E41" t="s">
        <v>760</v>
      </c>
      <c r="F41" t="s">
        <v>761</v>
      </c>
      <c r="G41" t="s">
        <v>762</v>
      </c>
      <c r="H41" t="s">
        <v>763</v>
      </c>
      <c r="I41" t="s">
        <v>764</v>
      </c>
      <c r="J41" t="s">
        <v>765</v>
      </c>
      <c r="K41" t="s">
        <v>766</v>
      </c>
      <c r="L41" t="s">
        <v>767</v>
      </c>
      <c r="M41" t="s">
        <v>768</v>
      </c>
      <c r="N41" t="s">
        <v>769</v>
      </c>
      <c r="O41" t="s">
        <v>770</v>
      </c>
    </row>
    <row r="42" spans="1:64" x14ac:dyDescent="0.2">
      <c r="A42" s="20" t="s">
        <v>576</v>
      </c>
      <c r="B42" s="17" t="s">
        <v>559</v>
      </c>
      <c r="C42" t="s">
        <v>771</v>
      </c>
      <c r="D42" t="s">
        <v>772</v>
      </c>
      <c r="E42" t="s">
        <v>773</v>
      </c>
    </row>
    <row r="43" spans="1:64" x14ac:dyDescent="0.2">
      <c r="A43" s="20" t="s">
        <v>587</v>
      </c>
      <c r="B43" s="17" t="s">
        <v>541</v>
      </c>
      <c r="C43" t="s">
        <v>774</v>
      </c>
      <c r="D43" t="s">
        <v>775</v>
      </c>
      <c r="E43" t="s">
        <v>776</v>
      </c>
      <c r="F43" t="s">
        <v>777</v>
      </c>
      <c r="G43" t="s">
        <v>778</v>
      </c>
      <c r="H43" t="s">
        <v>779</v>
      </c>
      <c r="I43" t="s">
        <v>780</v>
      </c>
      <c r="J43" t="s">
        <v>781</v>
      </c>
      <c r="K43" t="s">
        <v>782</v>
      </c>
      <c r="L43" t="s">
        <v>783</v>
      </c>
      <c r="M43" t="s">
        <v>784</v>
      </c>
      <c r="N43" t="s">
        <v>785</v>
      </c>
      <c r="O43" t="s">
        <v>786</v>
      </c>
      <c r="P43" t="s">
        <v>787</v>
      </c>
      <c r="Q43" t="s">
        <v>788</v>
      </c>
      <c r="R43" t="s">
        <v>789</v>
      </c>
      <c r="S43" t="s">
        <v>790</v>
      </c>
      <c r="T43" t="s">
        <v>791</v>
      </c>
      <c r="U43" t="s">
        <v>792</v>
      </c>
      <c r="V43" t="s">
        <v>793</v>
      </c>
      <c r="W43" t="s">
        <v>794</v>
      </c>
      <c r="X43" t="s">
        <v>795</v>
      </c>
      <c r="Y43" t="s">
        <v>796</v>
      </c>
      <c r="Z43" t="s">
        <v>797</v>
      </c>
      <c r="AA43" t="s">
        <v>798</v>
      </c>
      <c r="AB43" t="s">
        <v>799</v>
      </c>
      <c r="AC43" t="s">
        <v>800</v>
      </c>
      <c r="AD43" t="s">
        <v>801</v>
      </c>
      <c r="AE43" t="s">
        <v>802</v>
      </c>
      <c r="AF43" t="s">
        <v>803</v>
      </c>
      <c r="AG43" t="s">
        <v>804</v>
      </c>
      <c r="AH43" t="s">
        <v>805</v>
      </c>
      <c r="AI43" t="s">
        <v>806</v>
      </c>
      <c r="AJ43" t="s">
        <v>807</v>
      </c>
      <c r="AK43" t="s">
        <v>808</v>
      </c>
      <c r="AL43" t="s">
        <v>809</v>
      </c>
      <c r="AM43" t="s">
        <v>810</v>
      </c>
      <c r="AN43" t="s">
        <v>811</v>
      </c>
      <c r="AO43" t="s">
        <v>812</v>
      </c>
      <c r="AP43" t="s">
        <v>813</v>
      </c>
      <c r="AQ43" t="s">
        <v>814</v>
      </c>
      <c r="AR43" t="s">
        <v>815</v>
      </c>
      <c r="AS43" t="s">
        <v>816</v>
      </c>
      <c r="AT43" t="s">
        <v>817</v>
      </c>
      <c r="AU43" t="s">
        <v>818</v>
      </c>
      <c r="AV43" t="s">
        <v>819</v>
      </c>
      <c r="AW43" t="s">
        <v>820</v>
      </c>
      <c r="AX43" t="s">
        <v>821</v>
      </c>
      <c r="AY43" t="s">
        <v>822</v>
      </c>
      <c r="AZ43" t="s">
        <v>823</v>
      </c>
      <c r="BA43" t="s">
        <v>824</v>
      </c>
      <c r="BB43" t="s">
        <v>825</v>
      </c>
      <c r="BC43" t="s">
        <v>826</v>
      </c>
      <c r="BD43" t="s">
        <v>827</v>
      </c>
      <c r="BE43" t="s">
        <v>828</v>
      </c>
      <c r="BF43" t="s">
        <v>829</v>
      </c>
      <c r="BG43" t="s">
        <v>830</v>
      </c>
      <c r="BH43" t="s">
        <v>831</v>
      </c>
      <c r="BI43" t="s">
        <v>832</v>
      </c>
      <c r="BJ43" t="s">
        <v>833</v>
      </c>
      <c r="BK43" t="s">
        <v>834</v>
      </c>
      <c r="BL43" t="s">
        <v>835</v>
      </c>
    </row>
    <row r="44" spans="1:64" x14ac:dyDescent="0.2">
      <c r="A44" s="20" t="s">
        <v>587</v>
      </c>
      <c r="B44" s="17" t="s">
        <v>542</v>
      </c>
      <c r="C44" t="s">
        <v>836</v>
      </c>
      <c r="D44" t="s">
        <v>837</v>
      </c>
      <c r="E44" t="s">
        <v>838</v>
      </c>
      <c r="F44" t="s">
        <v>839</v>
      </c>
      <c r="G44" t="s">
        <v>840</v>
      </c>
      <c r="H44" t="s">
        <v>841</v>
      </c>
      <c r="I44" t="s">
        <v>842</v>
      </c>
      <c r="J44" t="s">
        <v>843</v>
      </c>
    </row>
    <row r="45" spans="1:64" x14ac:dyDescent="0.2">
      <c r="A45" s="20" t="s">
        <v>587</v>
      </c>
      <c r="B45" s="17" t="s">
        <v>543</v>
      </c>
      <c r="C45" t="s">
        <v>851</v>
      </c>
      <c r="D45" t="s">
        <v>852</v>
      </c>
      <c r="E45" t="s">
        <v>853</v>
      </c>
      <c r="F45" t="s">
        <v>854</v>
      </c>
      <c r="G45" t="s">
        <v>855</v>
      </c>
      <c r="H45" t="s">
        <v>856</v>
      </c>
    </row>
    <row r="46" spans="1:64" x14ac:dyDescent="0.2">
      <c r="A46" s="20" t="s">
        <v>587</v>
      </c>
      <c r="B46" s="17" t="s">
        <v>544</v>
      </c>
      <c r="C46" t="s">
        <v>857</v>
      </c>
      <c r="D46" t="s">
        <v>858</v>
      </c>
      <c r="E46" t="s">
        <v>859</v>
      </c>
      <c r="F46" t="s">
        <v>860</v>
      </c>
    </row>
    <row r="47" spans="1:64" x14ac:dyDescent="0.2">
      <c r="A47" s="20" t="s">
        <v>587</v>
      </c>
      <c r="B47" s="17" t="s">
        <v>546</v>
      </c>
      <c r="C47" t="s">
        <v>865</v>
      </c>
      <c r="D47" t="s">
        <v>866</v>
      </c>
      <c r="E47" t="s">
        <v>867</v>
      </c>
      <c r="F47" t="s">
        <v>868</v>
      </c>
      <c r="G47" t="s">
        <v>869</v>
      </c>
      <c r="H47" t="s">
        <v>870</v>
      </c>
      <c r="I47" t="s">
        <v>871</v>
      </c>
      <c r="J47" t="s">
        <v>872</v>
      </c>
      <c r="K47" t="s">
        <v>873</v>
      </c>
      <c r="L47" t="s">
        <v>874</v>
      </c>
      <c r="M47" t="s">
        <v>875</v>
      </c>
      <c r="N47" t="s">
        <v>876</v>
      </c>
      <c r="O47" t="s">
        <v>877</v>
      </c>
      <c r="P47" t="s">
        <v>878</v>
      </c>
      <c r="Q47" t="s">
        <v>879</v>
      </c>
      <c r="R47" t="s">
        <v>880</v>
      </c>
      <c r="S47" t="s">
        <v>881</v>
      </c>
      <c r="T47" t="s">
        <v>882</v>
      </c>
      <c r="U47" t="s">
        <v>883</v>
      </c>
      <c r="V47" t="s">
        <v>884</v>
      </c>
      <c r="W47" t="s">
        <v>885</v>
      </c>
      <c r="X47" t="s">
        <v>886</v>
      </c>
      <c r="Y47" t="s">
        <v>887</v>
      </c>
      <c r="Z47" t="s">
        <v>888</v>
      </c>
    </row>
    <row r="48" spans="1:64" x14ac:dyDescent="0.2">
      <c r="A48" s="20" t="s">
        <v>587</v>
      </c>
      <c r="B48" s="17" t="s">
        <v>373</v>
      </c>
      <c r="C48" t="s">
        <v>889</v>
      </c>
      <c r="D48" t="s">
        <v>890</v>
      </c>
      <c r="E48" t="s">
        <v>891</v>
      </c>
      <c r="F48" t="s">
        <v>892</v>
      </c>
      <c r="G48" t="s">
        <v>893</v>
      </c>
      <c r="H48" t="s">
        <v>894</v>
      </c>
      <c r="I48" t="s">
        <v>895</v>
      </c>
      <c r="J48" t="s">
        <v>896</v>
      </c>
      <c r="K48" t="s">
        <v>897</v>
      </c>
      <c r="L48" t="s">
        <v>898</v>
      </c>
    </row>
    <row r="49" spans="1:30" x14ac:dyDescent="0.2">
      <c r="A49" s="20" t="s">
        <v>587</v>
      </c>
      <c r="B49" s="17" t="s">
        <v>547</v>
      </c>
      <c r="C49" t="s">
        <v>899</v>
      </c>
      <c r="D49" t="s">
        <v>900</v>
      </c>
      <c r="E49" t="s">
        <v>901</v>
      </c>
      <c r="F49" t="s">
        <v>902</v>
      </c>
      <c r="G49" t="s">
        <v>903</v>
      </c>
      <c r="H49" t="s">
        <v>904</v>
      </c>
      <c r="I49" t="s">
        <v>905</v>
      </c>
      <c r="J49" t="s">
        <v>906</v>
      </c>
      <c r="K49" t="s">
        <v>907</v>
      </c>
      <c r="L49" t="s">
        <v>908</v>
      </c>
      <c r="M49" t="s">
        <v>909</v>
      </c>
      <c r="N49" t="s">
        <v>910</v>
      </c>
      <c r="O49" t="s">
        <v>911</v>
      </c>
      <c r="P49" t="s">
        <v>912</v>
      </c>
      <c r="Q49" t="s">
        <v>913</v>
      </c>
      <c r="R49" t="s">
        <v>914</v>
      </c>
      <c r="S49" t="s">
        <v>915</v>
      </c>
      <c r="T49" t="s">
        <v>916</v>
      </c>
      <c r="U49" t="s">
        <v>917</v>
      </c>
      <c r="V49" t="s">
        <v>918</v>
      </c>
      <c r="W49" t="s">
        <v>919</v>
      </c>
      <c r="X49" t="s">
        <v>920</v>
      </c>
      <c r="Y49" t="s">
        <v>921</v>
      </c>
      <c r="Z49" t="s">
        <v>922</v>
      </c>
      <c r="AA49" t="s">
        <v>923</v>
      </c>
      <c r="AB49" t="s">
        <v>924</v>
      </c>
      <c r="AC49" t="s">
        <v>925</v>
      </c>
      <c r="AD49" t="s">
        <v>926</v>
      </c>
    </row>
    <row r="50" spans="1:30" x14ac:dyDescent="0.2">
      <c r="A50" s="20" t="s">
        <v>587</v>
      </c>
      <c r="B50" s="17" t="s">
        <v>548</v>
      </c>
      <c r="C50" t="s">
        <v>927</v>
      </c>
      <c r="D50" t="s">
        <v>928</v>
      </c>
      <c r="E50" t="s">
        <v>929</v>
      </c>
      <c r="F50" t="s">
        <v>930</v>
      </c>
      <c r="G50" t="s">
        <v>931</v>
      </c>
      <c r="H50" t="s">
        <v>932</v>
      </c>
      <c r="I50" t="s">
        <v>933</v>
      </c>
      <c r="J50" t="s">
        <v>934</v>
      </c>
      <c r="K50" t="s">
        <v>935</v>
      </c>
      <c r="L50" t="s">
        <v>936</v>
      </c>
      <c r="M50" t="s">
        <v>937</v>
      </c>
      <c r="N50" t="s">
        <v>938</v>
      </c>
      <c r="O50" t="s">
        <v>939</v>
      </c>
    </row>
    <row r="51" spans="1:30" x14ac:dyDescent="0.2">
      <c r="A51" s="20" t="s">
        <v>587</v>
      </c>
      <c r="B51" s="17" t="s">
        <v>540</v>
      </c>
      <c r="C51" t="s">
        <v>940</v>
      </c>
      <c r="D51" t="s">
        <v>941</v>
      </c>
      <c r="E51" t="s">
        <v>942</v>
      </c>
      <c r="F51" t="s">
        <v>943</v>
      </c>
      <c r="G51" t="s">
        <v>944</v>
      </c>
      <c r="H51" t="s">
        <v>945</v>
      </c>
      <c r="I51" t="s">
        <v>946</v>
      </c>
    </row>
    <row r="52" spans="1:30" x14ac:dyDescent="0.2">
      <c r="A52" s="20" t="s">
        <v>587</v>
      </c>
      <c r="B52" s="17" t="s">
        <v>549</v>
      </c>
      <c r="C52" t="s">
        <v>947</v>
      </c>
      <c r="D52" t="s">
        <v>948</v>
      </c>
      <c r="E52" t="s">
        <v>949</v>
      </c>
      <c r="F52" t="s">
        <v>950</v>
      </c>
      <c r="G52" t="s">
        <v>951</v>
      </c>
      <c r="H52" t="s">
        <v>952</v>
      </c>
      <c r="I52" t="s">
        <v>953</v>
      </c>
      <c r="J52" t="s">
        <v>954</v>
      </c>
      <c r="K52" t="s">
        <v>955</v>
      </c>
      <c r="L52" t="s">
        <v>956</v>
      </c>
      <c r="M52" t="s">
        <v>957</v>
      </c>
      <c r="N52" t="s">
        <v>958</v>
      </c>
      <c r="O52" t="s">
        <v>959</v>
      </c>
      <c r="P52" t="s">
        <v>960</v>
      </c>
      <c r="Q52" t="s">
        <v>961</v>
      </c>
      <c r="R52" t="s">
        <v>962</v>
      </c>
      <c r="S52" t="s">
        <v>963</v>
      </c>
      <c r="T52" t="s">
        <v>964</v>
      </c>
      <c r="U52" t="s">
        <v>965</v>
      </c>
    </row>
    <row r="53" spans="1:30" x14ac:dyDescent="0.2">
      <c r="A53" s="20" t="s">
        <v>587</v>
      </c>
      <c r="B53" s="17" t="s">
        <v>550</v>
      </c>
      <c r="C53" t="s">
        <v>966</v>
      </c>
      <c r="D53" t="s">
        <v>967</v>
      </c>
      <c r="E53" t="s">
        <v>968</v>
      </c>
      <c r="F53" t="s">
        <v>969</v>
      </c>
      <c r="G53" t="s">
        <v>970</v>
      </c>
      <c r="H53" t="s">
        <v>971</v>
      </c>
      <c r="I53" t="s">
        <v>972</v>
      </c>
      <c r="J53" t="s">
        <v>973</v>
      </c>
      <c r="K53" t="s">
        <v>974</v>
      </c>
      <c r="L53" t="s">
        <v>975</v>
      </c>
      <c r="M53" t="s">
        <v>976</v>
      </c>
      <c r="N53" t="s">
        <v>977</v>
      </c>
      <c r="O53" t="s">
        <v>978</v>
      </c>
      <c r="P53" t="s">
        <v>979</v>
      </c>
      <c r="Q53" t="s">
        <v>980</v>
      </c>
      <c r="R53" t="s">
        <v>981</v>
      </c>
      <c r="S53" t="s">
        <v>982</v>
      </c>
      <c r="T53" t="s">
        <v>983</v>
      </c>
      <c r="U53" t="s">
        <v>984</v>
      </c>
      <c r="V53" t="s">
        <v>985</v>
      </c>
    </row>
    <row r="54" spans="1:30" x14ac:dyDescent="0.2">
      <c r="A54" s="20" t="s">
        <v>587</v>
      </c>
      <c r="B54" s="17" t="s">
        <v>551</v>
      </c>
      <c r="C54" t="s">
        <v>986</v>
      </c>
      <c r="D54" t="s">
        <v>987</v>
      </c>
    </row>
    <row r="55" spans="1:30" x14ac:dyDescent="0.2">
      <c r="A55" s="20" t="s">
        <v>587</v>
      </c>
      <c r="B55" s="17" t="s">
        <v>464</v>
      </c>
      <c r="C55" t="s">
        <v>988</v>
      </c>
      <c r="D55" t="s">
        <v>989</v>
      </c>
    </row>
    <row r="56" spans="1:30" x14ac:dyDescent="0.2">
      <c r="A56" s="20" t="s">
        <v>582</v>
      </c>
      <c r="B56" s="17" t="s">
        <v>570</v>
      </c>
      <c r="C56" t="s">
        <v>1091</v>
      </c>
      <c r="D56" t="s">
        <v>1092</v>
      </c>
      <c r="E56" t="s">
        <v>1093</v>
      </c>
      <c r="F56" t="s">
        <v>1094</v>
      </c>
      <c r="G56" t="s">
        <v>1095</v>
      </c>
      <c r="H56" t="s">
        <v>1096</v>
      </c>
      <c r="I56" t="s">
        <v>1097</v>
      </c>
      <c r="J56" t="s">
        <v>1098</v>
      </c>
      <c r="K56" t="s">
        <v>1099</v>
      </c>
      <c r="L56" t="s">
        <v>1100</v>
      </c>
      <c r="M56" t="s">
        <v>1101</v>
      </c>
      <c r="N56" t="s">
        <v>1102</v>
      </c>
      <c r="O56" t="s">
        <v>1103</v>
      </c>
      <c r="P56" t="s">
        <v>1104</v>
      </c>
      <c r="Q56" t="s">
        <v>1105</v>
      </c>
      <c r="R56" t="s">
        <v>1106</v>
      </c>
    </row>
    <row r="57" spans="1:30" x14ac:dyDescent="0.2">
      <c r="A57" s="20" t="s">
        <v>582</v>
      </c>
      <c r="B57" s="17" t="s">
        <v>571</v>
      </c>
      <c r="C57" t="s">
        <v>1107</v>
      </c>
      <c r="D57" t="s">
        <v>1108</v>
      </c>
      <c r="E57" t="s">
        <v>1109</v>
      </c>
      <c r="F57" t="s">
        <v>1110</v>
      </c>
      <c r="G57" t="s">
        <v>1111</v>
      </c>
    </row>
    <row r="58" spans="1:30" x14ac:dyDescent="0.2">
      <c r="A58" s="20" t="s">
        <v>582</v>
      </c>
      <c r="B58" s="17" t="s">
        <v>572</v>
      </c>
      <c r="C58" t="s">
        <v>1112</v>
      </c>
      <c r="D58" t="s">
        <v>1113</v>
      </c>
      <c r="E58" t="s">
        <v>1114</v>
      </c>
      <c r="F58" t="s">
        <v>1115</v>
      </c>
      <c r="G58" t="s">
        <v>1116</v>
      </c>
      <c r="H58" t="s">
        <v>1117</v>
      </c>
      <c r="I58" t="s">
        <v>1118</v>
      </c>
      <c r="J58" t="s">
        <v>1119</v>
      </c>
      <c r="K58" t="s">
        <v>1120</v>
      </c>
      <c r="L58" t="s">
        <v>1121</v>
      </c>
      <c r="M58" t="s">
        <v>1122</v>
      </c>
      <c r="N58" t="s">
        <v>1123</v>
      </c>
      <c r="O58" t="s">
        <v>1124</v>
      </c>
      <c r="P58" t="s">
        <v>1125</v>
      </c>
      <c r="Q58" t="s">
        <v>1126</v>
      </c>
      <c r="R58" t="s">
        <v>1127</v>
      </c>
      <c r="S58" t="s">
        <v>1128</v>
      </c>
      <c r="T58" t="s">
        <v>1129</v>
      </c>
    </row>
    <row r="59" spans="1:30" x14ac:dyDescent="0.2">
      <c r="A59" s="20" t="s">
        <v>586</v>
      </c>
      <c r="B59" s="17" t="s">
        <v>566</v>
      </c>
      <c r="C59" t="s">
        <v>1130</v>
      </c>
      <c r="D59" t="s">
        <v>1131</v>
      </c>
      <c r="E59" t="s">
        <v>1132</v>
      </c>
      <c r="F59" t="s">
        <v>1133</v>
      </c>
      <c r="G59" t="s">
        <v>1134</v>
      </c>
      <c r="H59" t="s">
        <v>1135</v>
      </c>
      <c r="I59" t="s">
        <v>1136</v>
      </c>
      <c r="J59" t="s">
        <v>1137</v>
      </c>
      <c r="K59" t="s">
        <v>1138</v>
      </c>
    </row>
    <row r="60" spans="1:30" x14ac:dyDescent="0.2">
      <c r="A60" s="20" t="s">
        <v>586</v>
      </c>
      <c r="B60" s="17" t="s">
        <v>567</v>
      </c>
      <c r="C60" t="s">
        <v>1139</v>
      </c>
      <c r="D60" t="s">
        <v>1140</v>
      </c>
      <c r="E60" t="s">
        <v>1141</v>
      </c>
      <c r="F60" t="s">
        <v>1142</v>
      </c>
      <c r="G60" t="s">
        <v>1143</v>
      </c>
      <c r="H60" t="s">
        <v>1144</v>
      </c>
      <c r="I60" t="s">
        <v>1145</v>
      </c>
      <c r="J60" t="s">
        <v>1146</v>
      </c>
    </row>
    <row r="61" spans="1:30" x14ac:dyDescent="0.2">
      <c r="A61" s="20" t="s">
        <v>586</v>
      </c>
      <c r="B61" s="17" t="s">
        <v>568</v>
      </c>
      <c r="C61" t="s">
        <v>1147</v>
      </c>
      <c r="D61" t="s">
        <v>1148</v>
      </c>
      <c r="E61" t="s">
        <v>1149</v>
      </c>
      <c r="F61" t="s">
        <v>1150</v>
      </c>
      <c r="G61" t="s">
        <v>1151</v>
      </c>
      <c r="H61" t="s">
        <v>1152</v>
      </c>
      <c r="I61" t="s">
        <v>1153</v>
      </c>
      <c r="J61" t="s">
        <v>1154</v>
      </c>
      <c r="K61" t="s">
        <v>1155</v>
      </c>
      <c r="L61" t="s">
        <v>1156</v>
      </c>
    </row>
    <row r="62" spans="1:30" x14ac:dyDescent="0.2">
      <c r="A62" s="20" t="s">
        <v>586</v>
      </c>
      <c r="B62" s="17" t="s">
        <v>569</v>
      </c>
      <c r="C62" t="s">
        <v>1157</v>
      </c>
      <c r="D62" t="s">
        <v>1158</v>
      </c>
    </row>
    <row r="63" spans="1:30" x14ac:dyDescent="0.2">
      <c r="A63" s="20" t="s">
        <v>580</v>
      </c>
      <c r="B63" s="17" t="s">
        <v>234</v>
      </c>
      <c r="C63" t="s">
        <v>1056</v>
      </c>
    </row>
    <row r="64" spans="1:30" x14ac:dyDescent="0.2">
      <c r="A64" s="20" t="s">
        <v>580</v>
      </c>
      <c r="B64" s="17" t="s">
        <v>235</v>
      </c>
      <c r="C64" t="s">
        <v>1057</v>
      </c>
    </row>
    <row r="65" spans="1:4" x14ac:dyDescent="0.2">
      <c r="A65" s="20" t="s">
        <v>580</v>
      </c>
      <c r="B65" s="17" t="s">
        <v>236</v>
      </c>
      <c r="C65" t="s">
        <v>1058</v>
      </c>
    </row>
    <row r="66" spans="1:4" x14ac:dyDescent="0.2">
      <c r="A66" s="20" t="s">
        <v>580</v>
      </c>
      <c r="B66" s="17" t="s">
        <v>237</v>
      </c>
      <c r="C66" t="s">
        <v>1059</v>
      </c>
    </row>
    <row r="67" spans="1:4" x14ac:dyDescent="0.2">
      <c r="A67" s="20" t="s">
        <v>580</v>
      </c>
      <c r="B67" s="17" t="s">
        <v>238</v>
      </c>
      <c r="C67" t="s">
        <v>1060</v>
      </c>
    </row>
    <row r="68" spans="1:4" x14ac:dyDescent="0.2">
      <c r="A68" s="20" t="s">
        <v>580</v>
      </c>
      <c r="B68" s="17" t="s">
        <v>239</v>
      </c>
      <c r="C68" t="s">
        <v>1061</v>
      </c>
    </row>
    <row r="69" spans="1:4" x14ac:dyDescent="0.2">
      <c r="A69" s="20" t="s">
        <v>580</v>
      </c>
      <c r="B69" s="17" t="s">
        <v>240</v>
      </c>
      <c r="C69" t="s">
        <v>1062</v>
      </c>
    </row>
    <row r="70" spans="1:4" x14ac:dyDescent="0.2">
      <c r="A70" s="20" t="s">
        <v>580</v>
      </c>
      <c r="B70" s="17" t="s">
        <v>241</v>
      </c>
      <c r="C70" t="s">
        <v>1063</v>
      </c>
    </row>
    <row r="71" spans="1:4" x14ac:dyDescent="0.2">
      <c r="A71" s="20" t="s">
        <v>580</v>
      </c>
      <c r="B71" s="17" t="s">
        <v>242</v>
      </c>
      <c r="C71" t="s">
        <v>1064</v>
      </c>
    </row>
    <row r="72" spans="1:4" x14ac:dyDescent="0.2">
      <c r="A72" s="20" t="s">
        <v>580</v>
      </c>
      <c r="B72" s="17" t="s">
        <v>243</v>
      </c>
      <c r="C72" t="s">
        <v>1065</v>
      </c>
    </row>
    <row r="73" spans="1:4" x14ac:dyDescent="0.2">
      <c r="A73" s="20" t="s">
        <v>580</v>
      </c>
      <c r="B73" s="17" t="s">
        <v>244</v>
      </c>
      <c r="C73" t="s">
        <v>1066</v>
      </c>
    </row>
    <row r="74" spans="1:4" x14ac:dyDescent="0.2">
      <c r="A74" s="20" t="s">
        <v>580</v>
      </c>
      <c r="B74" s="17" t="s">
        <v>245</v>
      </c>
      <c r="C74" t="s">
        <v>1067</v>
      </c>
    </row>
    <row r="75" spans="1:4" x14ac:dyDescent="0.2">
      <c r="A75" s="20" t="s">
        <v>580</v>
      </c>
      <c r="B75" s="17" t="s">
        <v>246</v>
      </c>
      <c r="C75" t="s">
        <v>1068</v>
      </c>
    </row>
    <row r="76" spans="1:4" x14ac:dyDescent="0.2">
      <c r="A76" s="20" t="s">
        <v>580</v>
      </c>
      <c r="B76" s="17" t="s">
        <v>247</v>
      </c>
      <c r="C76" t="s">
        <v>1069</v>
      </c>
      <c r="D76" t="s">
        <v>1070</v>
      </c>
    </row>
    <row r="77" spans="1:4" x14ac:dyDescent="0.2">
      <c r="A77" s="20" t="s">
        <v>580</v>
      </c>
      <c r="B77" s="17" t="s">
        <v>248</v>
      </c>
      <c r="C77" t="s">
        <v>1071</v>
      </c>
    </row>
    <row r="78" spans="1:4" x14ac:dyDescent="0.2">
      <c r="A78" s="20" t="s">
        <v>580</v>
      </c>
      <c r="B78" s="17" t="s">
        <v>249</v>
      </c>
      <c r="C78" t="s">
        <v>1072</v>
      </c>
    </row>
    <row r="79" spans="1:4" x14ac:dyDescent="0.2">
      <c r="A79" s="20" t="s">
        <v>580</v>
      </c>
      <c r="B79" s="17" t="s">
        <v>250</v>
      </c>
      <c r="C79" t="s">
        <v>1073</v>
      </c>
    </row>
    <row r="80" spans="1:4" x14ac:dyDescent="0.2">
      <c r="A80" s="20" t="s">
        <v>580</v>
      </c>
      <c r="B80" s="17" t="s">
        <v>251</v>
      </c>
      <c r="C80" t="s">
        <v>1074</v>
      </c>
    </row>
    <row r="81" spans="1:3" x14ac:dyDescent="0.2">
      <c r="B81" s="14"/>
      <c r="C81"/>
    </row>
    <row r="90" spans="1:3" x14ac:dyDescent="0.2">
      <c r="A90" s="21"/>
      <c r="C90"/>
    </row>
    <row r="91" spans="1:3" x14ac:dyDescent="0.2">
      <c r="A91" s="21"/>
      <c r="C91"/>
    </row>
    <row r="92" spans="1:3" x14ac:dyDescent="0.2">
      <c r="A92" s="21"/>
      <c r="C92"/>
    </row>
    <row r="93" spans="1:3" x14ac:dyDescent="0.2">
      <c r="A93" s="21"/>
      <c r="C93"/>
    </row>
    <row r="94" spans="1:3" x14ac:dyDescent="0.2">
      <c r="A94" s="21"/>
      <c r="C94"/>
    </row>
    <row r="95" spans="1:3" x14ac:dyDescent="0.2">
      <c r="A95" s="21"/>
      <c r="C95"/>
    </row>
    <row r="96" spans="1:3" x14ac:dyDescent="0.2">
      <c r="A96" s="21"/>
      <c r="C96"/>
    </row>
    <row r="97" spans="1:3" x14ac:dyDescent="0.2">
      <c r="A97" s="21"/>
      <c r="C97"/>
    </row>
    <row r="98" spans="1:3" x14ac:dyDescent="0.2">
      <c r="A98" s="21"/>
      <c r="C98"/>
    </row>
    <row r="99" spans="1:3" x14ac:dyDescent="0.2">
      <c r="A99" s="21"/>
      <c r="C99"/>
    </row>
    <row r="100" spans="1:3" x14ac:dyDescent="0.2">
      <c r="A100" s="21"/>
      <c r="C100"/>
    </row>
    <row r="101" spans="1:3" x14ac:dyDescent="0.2">
      <c r="A101" s="21"/>
      <c r="C101"/>
    </row>
    <row r="102" spans="1:3" x14ac:dyDescent="0.2">
      <c r="A102" s="21" t="str">
        <f t="shared" ref="A102:A104" si="0">"hierarchy.put("""&amp;B2&amp;""", Arrays.asList("&amp;C2&amp;D2&amp;E2&amp;F2&amp;G2&amp;H2&amp;I2&amp;J2&amp;K2&amp;L2&amp;M2&amp;N2&amp;O2&amp;P2&amp;Q2&amp;R2&amp;S2&amp;T2&amp;U2&amp;V2&amp;W2&amp;X2&amp;Y2&amp;Z2&amp;AA2&amp;AB2&amp;AC2&amp;AD2&amp;AE2&amp;AF2&amp;AG2&amp;AH2&amp;AI2&amp;AJ2&amp;AK2&amp;AL2&amp;AM2&amp;AN2&amp;AO2&amp;AP2&amp;AQ2&amp;AR2&amp;AS2&amp;AT2&amp;AU2&amp;AV2&amp;AW2&amp;AX2&amp;AY2&amp;AZ2&amp;BA2&amp;BB2&amp;BC2&amp;BD2&amp;BE2&amp;BF2&amp;BG2&amp;BH2&amp;BI2&amp;BJ2&amp;BK2&amp;BL2&amp;BM2&amp;"));"</f>
        <v>hierarchy.put("chicago blues", Arrays.asList("acoustic chicago blues","chicago blues","electric chicago blues","modern electric chicago blues","blues gospel","blues revival","country blues","folk blues","memphis blues","pre war country blues","pre war gospel blues","songster","vaudeville blues","blues","work songs",));</v>
      </c>
      <c r="C102"/>
    </row>
    <row r="103" spans="1:3" x14ac:dyDescent="0.2">
      <c r="A103" s="21" t="str">
        <f t="shared" si="0"/>
        <v>hierarchy.put("electric blues", Arrays.asList("detroit blues","electric blues","electric country blues","electric harmonica blues","electric memphis blues","juke joint blues","slide guitar blues","soul blues","swamp blues","urban blues","harmonica blues","jazz blues","jump blues","piano blues","st. louis blues","west coast blues",));</v>
      </c>
      <c r="C103"/>
    </row>
    <row r="104" spans="1:3" x14ac:dyDescent="0.2">
      <c r="A104" s="21" t="str">
        <f t="shared" si="0"/>
        <v>hierarchy.put("modern electric blues", Arrays.asList("modern acoustic blues","contemporary blues","modern blues","modern electric blues","delta blues","electric delta blues","finger picked guitar","modern delta blues","east coast blues","new york blues","early acoustic blues","acoustic blues","acoustic memphis blues","classic blues vocals","classic female blues","dirty blues","early american blues","piedmont blues","pre war blues","regional blues","traditional blues","acoustic louisiana blues","acoustic new orleans blues","louisiana blues","new orleans blues",));</v>
      </c>
      <c r="C104"/>
    </row>
    <row r="105" spans="1:3" x14ac:dyDescent="0.2">
      <c r="A105" s="21" t="str">
        <f>"hierarchy.put("""&amp;B5&amp;""", Arrays.asList("&amp;C5&amp;D5&amp;E5&amp;F5&amp;G5&amp;H5&amp;I5&amp;J5&amp;K5&amp;L5&amp;M5&amp;N5&amp;O5&amp;P5&amp;Q5&amp;R5&amp;S5&amp;T5&amp;U5&amp;V5&amp;W5&amp;X5&amp;Y5&amp;Z5&amp;AA5&amp;AB5&amp;AC5&amp;AD5&amp;AE5&amp;AF5&amp;AG5&amp;AH5&amp;AI5&amp;AJ5&amp;AK5&amp;AL5&amp;AM5&amp;AN5&amp;AO5&amp;AP5&amp;AQ5&amp;AR5&amp;AS5&amp;AT5&amp;AU5&amp;AV5&amp;AW5&amp;AX5&amp;AY5&amp;AZ5&amp;BA5&amp;BB5&amp;BC5&amp;BD5&amp;BE5&amp;BF5&amp;BG5&amp;BH5&amp;BI5&amp;BJ5&amp;BK5&amp;BL5&amp;BM5&amp;"));"</f>
        <v>hierarchy.put("texas blues", Arrays.asList("acoustic texas blues","electric texas blues","modern electric texas blues","texas blues",));</v>
      </c>
      <c r="C105"/>
    </row>
    <row r="106" spans="1:3" x14ac:dyDescent="0.2">
      <c r="A106" s="21" t="str">
        <f t="shared" ref="A106:A169" si="1">"hierarchy.put("""&amp;B6&amp;""", Arrays.asList("&amp;C6&amp;D6&amp;E6&amp;F6&amp;G6&amp;H6&amp;I6&amp;J6&amp;K6&amp;L6&amp;M6&amp;N6&amp;O6&amp;P6&amp;Q6&amp;R6&amp;S6&amp;T6&amp;U6&amp;V6&amp;W6&amp;X6&amp;Y6&amp;Z6&amp;AA6&amp;AB6&amp;AC6&amp;AD6&amp;AE6&amp;AF6&amp;AG6&amp;AH6&amp;AI6&amp;AJ6&amp;AK6&amp;AL6&amp;AM6&amp;AN6&amp;AO6&amp;AP6&amp;AQ6&amp;AR6&amp;AS6&amp;AT6&amp;AU6&amp;AV6&amp;AW6&amp;AX6&amp;AY6&amp;AZ6&amp;BA6&amp;BB6&amp;BC6&amp;BD6&amp;BE6&amp;BF6&amp;BG6&amp;BH6&amp;BI6&amp;BJ6&amp;BK6&amp;BL6&amp;BM6&amp;"));"</f>
        <v>hierarchy.put("british blues", Arrays.asList("british blues","british invasion","early british pop","freakbeat","merseybeat","mod","skiffle",));</v>
      </c>
      <c r="C106"/>
    </row>
    <row r="107" spans="1:3" x14ac:dyDescent="0.2">
      <c r="A107" s="21" t="str">
        <f t="shared" si="1"/>
        <v>hierarchy.put("avant garde music", Arrays.asList("avant garde music",));</v>
      </c>
      <c r="C107"/>
    </row>
    <row r="108" spans="1:3" x14ac:dyDescent="0.2">
      <c r="A108" s="21" t="str">
        <f t="shared" si="1"/>
        <v>hierarchy.put("ballet", Arrays.asList("ballet",));</v>
      </c>
      <c r="C108"/>
    </row>
    <row r="109" spans="1:3" x14ac:dyDescent="0.2">
      <c r="A109" s="21" t="str">
        <f t="shared" si="1"/>
        <v>hierarchy.put("band music", Arrays.asList("band music",));</v>
      </c>
      <c r="C109"/>
    </row>
    <row r="110" spans="1:3" x14ac:dyDescent="0.2">
      <c r="A110" s="21" t="str">
        <f t="shared" si="1"/>
        <v>hierarchy.put("chamber music", Arrays.asList("chamber music",));</v>
      </c>
      <c r="C110"/>
    </row>
    <row r="111" spans="1:3" x14ac:dyDescent="0.2">
      <c r="A111" s="21" t="str">
        <f t="shared" si="1"/>
        <v>hierarchy.put("choral", Arrays.asList("choral",));</v>
      </c>
      <c r="C111"/>
    </row>
    <row r="112" spans="1:3" x14ac:dyDescent="0.2">
      <c r="A112" s="21" t="str">
        <f t="shared" si="1"/>
        <v>hierarchy.put("classical crossover", Arrays.asList("classical crossover",));</v>
      </c>
      <c r="C112"/>
    </row>
    <row r="113" spans="1:3" x14ac:dyDescent="0.2">
      <c r="A113" s="21" t="str">
        <f t="shared" si="1"/>
        <v>hierarchy.put("concerto", Arrays.asList("concerto",));</v>
      </c>
      <c r="C113"/>
    </row>
    <row r="114" spans="1:3" x14ac:dyDescent="0.2">
      <c r="A114" s="21" t="str">
        <f t="shared" si="1"/>
        <v>hierarchy.put("film score", Arrays.asList("film score",));</v>
      </c>
      <c r="C114"/>
    </row>
    <row r="115" spans="1:3" x14ac:dyDescent="0.2">
      <c r="A115" s="21" t="str">
        <f t="shared" si="1"/>
        <v>hierarchy.put("keyboard", Arrays.asList("keyboard",));</v>
      </c>
      <c r="C115"/>
    </row>
    <row r="116" spans="1:3" x14ac:dyDescent="0.2">
      <c r="A116" s="21" t="str">
        <f t="shared" si="1"/>
        <v>hierarchy.put("marches", Arrays.asList("marches",));</v>
      </c>
      <c r="C116"/>
    </row>
    <row r="117" spans="1:3" x14ac:dyDescent="0.2">
      <c r="A117" s="21" t="str">
        <f t="shared" si="1"/>
        <v>hierarchy.put("opera", Arrays.asList("opera",));</v>
      </c>
      <c r="C117"/>
    </row>
    <row r="118" spans="1:3" x14ac:dyDescent="0.2">
      <c r="A118" s="21" t="str">
        <f t="shared" si="1"/>
        <v>hierarchy.put("orchestral", Arrays.asList("orchestral",));</v>
      </c>
      <c r="C118"/>
    </row>
    <row r="119" spans="1:3" x14ac:dyDescent="0.2">
      <c r="A119" s="21" t="str">
        <f t="shared" si="1"/>
        <v>hierarchy.put("musical", Arrays.asList("musical",));</v>
      </c>
      <c r="C119"/>
    </row>
    <row r="120" spans="1:3" x14ac:dyDescent="0.2">
      <c r="A120" s="21" t="str">
        <f t="shared" si="1"/>
        <v>hierarchy.put("symphony", Arrays.asList("symphony",));</v>
      </c>
      <c r="C120"/>
    </row>
    <row r="121" spans="1:3" x14ac:dyDescent="0.2">
      <c r="A121" s="21" t="str">
        <f t="shared" si="1"/>
        <v>hierarchy.put("vocal music", Arrays.asList("vocal music",));</v>
      </c>
      <c r="C121"/>
    </row>
    <row r="122" spans="1:3" x14ac:dyDescent="0.2">
      <c r="A122" s="21" t="str">
        <f t="shared" si="1"/>
        <v>hierarchy.put("classical", Arrays.asList("classical",));</v>
      </c>
      <c r="C122"/>
    </row>
    <row r="123" spans="1:3" x14ac:dyDescent="0.2">
      <c r="A123" s="21" t="str">
        <f t="shared" si="1"/>
        <v>hierarchy.put("alternative country", Arrays.asList("alt country","alternative country","americana","western swing","western swing revival","country folk","outlaw country","progressive bluegrass","progressive country","rodeo",));</v>
      </c>
      <c r="C123"/>
    </row>
    <row r="124" spans="1:3" x14ac:dyDescent="0.2">
      <c r="A124" s="21" t="str">
        <f t="shared" si="1"/>
        <v>hierarchy.put("contemporary country", Arrays.asList("contemporary bluegrass","contemporary country","neo traditionalist country","new traditionalist","red dirt","country","country pop","nashville sound","urban cowboy",));</v>
      </c>
      <c r="C124"/>
    </row>
    <row r="125" spans="1:3" x14ac:dyDescent="0.2">
      <c r="A125" s="21" t="str">
        <f t="shared" si="1"/>
        <v>hierarchy.put("traditional country", Arrays.asList("bluegrass","bluegrass gospel","close harmony","country boogie","country gospel","cowboy","early country","instrumental country","jug band","old timey","square dance","string bands","traditional bluegrass","traditional country","yodeling",));</v>
      </c>
      <c r="C125"/>
    </row>
    <row r="126" spans="1:3" x14ac:dyDescent="0.2">
      <c r="A126" s="21" t="str">
        <f t="shared" si="1"/>
        <v>hierarchy.put("folk / country rock", Arrays.asList("british folk rock","country rock","folk pop","folk rock","bakersfield sound","honky tonk","truck driving country",));</v>
      </c>
      <c r="C126"/>
    </row>
    <row r="127" spans="1:3" x14ac:dyDescent="0.2">
      <c r="A127" s="21" t="str">
        <f t="shared" si="1"/>
        <v>hierarchy.put("downtempo", Arrays.asList("ambient dub","dark ambient","downbeat","experimental ambient","illbient","trip hop","downtempo",));</v>
      </c>
      <c r="C127"/>
    </row>
    <row r="128" spans="1:3" x14ac:dyDescent="0.2">
      <c r="A128" s="21" t="str">
        <f t="shared" si="1"/>
        <v>hierarchy.put("electronica", Arrays.asList("baile funk","big beat","breakcore","clubjazz","edm","electronica","electronicore","funky breaks","garage rap","hi nrg","newbeat","nu breaks","electronic",));</v>
      </c>
      <c r="C128"/>
    </row>
    <row r="129" spans="1:3" x14ac:dyDescent="0.2">
      <c r="A129" s="21" t="str">
        <f t="shared" si="1"/>
        <v>hierarchy.put("experimental electronic", Arrays.asList("chiptunes","electro acoustic","experimental dub","glitch","idm","microsound",));</v>
      </c>
      <c r="C129"/>
    </row>
    <row r="130" spans="1:3" x14ac:dyDescent="0.2">
      <c r="A130" s="21" t="str">
        <f t="shared" si="1"/>
        <v>hierarchy.put("house", Arrays.asList("british garage","acid house","ambient house","chicago house","french house","garage","jazz house","left field house","microhouse","progressive house","tech house","tribal house","house",));</v>
      </c>
      <c r="C130"/>
    </row>
    <row r="131" spans="1:3" x14ac:dyDescent="0.2">
      <c r="A131" s="21" t="str">
        <f t="shared" si="1"/>
        <v>hierarchy.put("jungle / drum'n'bass", Arrays.asList("acid jazz","ambient breakbeat","broken beat","drill n bass","dubstep","experimental jungle","industrial drum n bass","jungle",));</v>
      </c>
      <c r="C131"/>
    </row>
    <row r="132" spans="1:3" x14ac:dyDescent="0.2">
      <c r="A132" s="21" t="str">
        <f t="shared" si="1"/>
        <v>hierarchy.put("trance", Arrays.asList("acid techno","ambient techno","detroit techno","electro","electro jazz","electro techno","experimental electro","experimental techno","hardcore techno","minimal techno","neo electro","rave","techno bass","techno dub","techno","goa trance","progressive trance","psytrance","trance",));</v>
      </c>
      <c r="C132"/>
    </row>
    <row r="133" spans="1:3" x14ac:dyDescent="0.2">
      <c r="A133" s="21" t="str">
        <f t="shared" si="1"/>
        <v>hierarchy.put("contemporary folk", Arrays.asList("alternative folk","anti folk","contemporary folk","folk jazz","neo traditional folk","new acoustic","political folk","progressive folk","urban folk",));</v>
      </c>
      <c r="C133"/>
    </row>
    <row r="134" spans="1:3" x14ac:dyDescent="0.2">
      <c r="A134" s="21" t="str">
        <f t="shared" si="1"/>
        <v>hierarchy.put("traditional folk", Arrays.asList("appalachian","british folk","field recordings","folk revival","folksongs","irish folk","minstrel","protest songs","sea shanties","traditional folk","traditional scottish folk","work song","folk",));</v>
      </c>
      <c r="C134"/>
    </row>
    <row r="135" spans="1:3" x14ac:dyDescent="0.2">
      <c r="A135" s="21" t="str">
        <f t="shared" si="1"/>
        <v>hierarchy.put("big band / swing", Arrays.asList("ballroom dance","big band","british dance bands","continental jazz","dance bands","experimental big band","jive","modern big band","orchestral jazz","progressive big band","progressive jazz","society dance band","sweet bands","swing",));</v>
      </c>
      <c r="C135"/>
    </row>
    <row r="136" spans="1:3" x14ac:dyDescent="0.2">
      <c r="A136" s="21" t="str">
        <f t="shared" si="1"/>
        <v>hierarchy.put("bop", Arrays.asList("bop","bop vocals",));</v>
      </c>
      <c r="C136"/>
    </row>
    <row r="137" spans="1:3" x14ac:dyDescent="0.2">
      <c r="A137" s="21" t="str">
        <f t="shared" si="1"/>
        <v>hierarchy.put("cool", Arrays.asList("chamber jazz","cool","west coast jazz","avant garde jazz","early creative","free jazz","m base","modern creative","modern free","third stream",));</v>
      </c>
      <c r="C137"/>
    </row>
    <row r="138" spans="1:3" x14ac:dyDescent="0.2">
      <c r="A138" s="21" t="str">
        <f t="shared" si="1"/>
        <v>hierarchy.put("fusion", Arrays.asList("crossover jazz","electric jazz","free funk","fusion","jazz pop","jazz rock","modern jazz","smooth jazz","straight ahead jazz",));</v>
      </c>
      <c r="C138"/>
    </row>
    <row r="139" spans="1:3" x14ac:dyDescent="0.2">
      <c r="A139" s="21" t="str">
        <f t="shared" si="1"/>
        <v>hierarchy.put("hard bop", Arrays.asList("hard bop","modal music","neo bop","post bop","standards",));</v>
      </c>
      <c r="C139"/>
    </row>
    <row r="140" spans="1:3" x14ac:dyDescent="0.2">
      <c r="A140" s="21" t="str">
        <f t="shared" si="1"/>
        <v>hierarchy.put("latin jazz / world fusion", Arrays.asList("african jazz","afro cuban jazz","brazilian jazz","cuban jazz","latin jazz","world fusion",));</v>
      </c>
      <c r="C140"/>
    </row>
    <row r="141" spans="1:3" x14ac:dyDescent="0.2">
      <c r="A141" s="21" t="str">
        <f t="shared" si="1"/>
        <v>hierarchy.put("new orleans / classic jazz", Arrays.asList("boogie woogie","chicago jazz","dixieland","early jazz","hot jazz","mainstream jazz","new orleans brass bands","new orleans jazz","new orleans jazz revival","novelty ragtime","ragtime","stride","trad jazz",));</v>
      </c>
      <c r="C141"/>
    </row>
    <row r="142" spans="1:3" x14ac:dyDescent="0.2">
      <c r="A142" s="21" t="str">
        <f t="shared" si="1"/>
        <v>hierarchy.put("soul jazz / groove", Arrays.asList("jazz funk","soul jazz","jazz",));</v>
      </c>
      <c r="C142"/>
    </row>
    <row r="143" spans="1:3" x14ac:dyDescent="0.2">
      <c r="A143" s="21" t="str">
        <f t="shared" si="1"/>
        <v>hierarchy.put("alternative / indie rock", Arrays.asList("adult alternative pop","alternative country rock","alternative dance","alternative pop","ambient pop","american underground","british trad rock","britpop","c 86","chamber pop","cocktail","cold wave","college rock","cowpunk","darkwave","dream pop","electro industrial","emo","emo pop","free folk","funk metal","garage punk","goth rock","grunge","indie electronic","indie folk","indie pop","indie rock","industrial","industrial dance","jangle pop","lo fi","madchester","math rock","neo glam","neo psychedelia","new wave","new zealand rock","noise pop","paisley underground","post grunge","post hardcore","post rock","psychobilly","punk blues","punk revival","punk pop","queercore","retro swing","riot grrrl","sadcore","screamo","shibuya kei","shoegaze","ska punk","skatepunk","slowcore","space rock","third wave ska revival","twee pop","visual kei","alternative",));</v>
      </c>
      <c r="C143"/>
    </row>
    <row r="144" spans="1:3" x14ac:dyDescent="0.2">
      <c r="A144" s="21" t="str">
        <f t="shared" si="1"/>
        <v>hierarchy.put("art-rock / experimental", Arrays.asList("art rock","avant prog","canterbury scene","experimental rock","kraut rock","neo prog","noise rock","prog rock",));</v>
      </c>
      <c r="C144"/>
    </row>
    <row r="145" spans="1:3" x14ac:dyDescent="0.2">
      <c r="A145" s="21" t="str">
        <f t="shared" si="1"/>
        <v>hierarchy.put("dance", Arrays.asList("club","dance pop","dance rock","euro dance","latin freestyle","teen pop",));</v>
      </c>
      <c r="C145"/>
    </row>
    <row r="146" spans="1:3" x14ac:dyDescent="0.2">
      <c r="A146" s="21" t="str">
        <f t="shared" si="1"/>
        <v>hierarchy.put("europop", Arrays.asList("euro pop","euro rock","schlager","swedish pop",));</v>
      </c>
      <c r="C146"/>
    </row>
    <row r="147" spans="1:3" x14ac:dyDescent="0.2">
      <c r="A147" s="21" t="str">
        <f t="shared" si="1"/>
        <v>hierarchy.put("foreign language rock", Arrays.asList("aboriginal rock","asian pop","austropop","c pop","chinese pop","dutch pop","eastern european pop","french pop","french rock","hong kong pop","indipop","italian pop","j pop","japanese rock","kayokyoku","korean pop","korean rock","liedermacher","nouvelle chanson","okinawan pop","rock en español","scandinavian pop","taiwanese pop","thai pop",));</v>
      </c>
      <c r="C147"/>
    </row>
    <row r="148" spans="1:3" x14ac:dyDescent="0.2">
      <c r="A148" s="21" t="str">
        <f t="shared" si="1"/>
        <v>hierarchy.put("hard rock", Arrays.asList("album rock","arena rock","aussie rock","boogie rock","detroit rock","glam rock","glitter","hard rock","rap rock","southern rock",));</v>
      </c>
      <c r="C148"/>
    </row>
    <row r="149" spans="1:3" x14ac:dyDescent="0.2">
      <c r="A149" s="21" t="str">
        <f t="shared" si="1"/>
        <v>hierarchy.put("heavy metal", Arrays.asList("alternative metal","black metal","british metal","death metal","deathcore","doom metal","goth metal","grindcore","guitar virtuoso","hair metal","industrial metal","metalcore","neo classical metal","new wave of british heavy metal","nü metal","pop metal","post metal","power metal","progressive metal","punk metal","rap metal","scandinavian metal","sludge metal","speed","stoner metal","symphonic black metal","symphonic metal","heavy metal",));</v>
      </c>
      <c r="C149"/>
    </row>
    <row r="150" spans="1:3" x14ac:dyDescent="0.2">
      <c r="A150" s="21" t="str">
        <f t="shared" si="1"/>
        <v>hierarchy.put("pop / rock", Arrays.asList("am pop","baroque pop","brill building pop","bubblegum","celebrity","contemporary pop","early pop","girl groups","pop","pop idol","sunshine pop","teen idols","rock",));</v>
      </c>
      <c r="C150"/>
    </row>
    <row r="151" spans="1:3" x14ac:dyDescent="0.2">
      <c r="A151" s="21" t="str">
        <f t="shared" si="1"/>
        <v>hierarchy.put("psychedelic / garage", Arrays.asList("acid folk","acid rock","british psychedelia","garage rock","obscuro","psychedelic pop","psychedelic",));</v>
      </c>
      <c r="C151"/>
    </row>
    <row r="152" spans="1:3" x14ac:dyDescent="0.2">
      <c r="A152" s="21" t="str">
        <f t="shared" si="1"/>
        <v>hierarchy.put("punk / new wave", Arrays.asList("american punk","anarchist punk","british punk","garage rock revival","hardcore punk","l.a. punk","mod revival","new romantic","new york punk","no wave","oi!","post punk","power pop","proto punk","punk","ska revival","sophisti pop","straight edge","synth pop",));</v>
      </c>
      <c r="C152"/>
    </row>
    <row r="153" spans="1:3" x14ac:dyDescent="0.2">
      <c r="A153" s="21" t="str">
        <f t="shared" si="1"/>
        <v>hierarchy.put("rock &amp; roll / roots", Arrays.asList("american trad rock","bar band","blues rock","frat rock","heartland rock","hot rod","hot rod revival","instrumental rock","jam bands","latin rock","pub rock","retro rock","rock &amp; roll","rockabilly","rockabilly revival","roots rock","surf","surf revival","swamp pop","tex mex",));</v>
      </c>
      <c r="C153"/>
    </row>
    <row r="154" spans="1:3" x14ac:dyDescent="0.2">
      <c r="A154" s="21" t="str">
        <f t="shared" si="1"/>
        <v>hierarchy.put("singer / songwriter", Arrays.asList("alternative singer","contemporary singer",));</v>
      </c>
      <c r="C154"/>
    </row>
    <row r="155" spans="1:3" x14ac:dyDescent="0.2">
      <c r="A155" s="21" t="str">
        <f t="shared" si="1"/>
        <v>hierarchy.put("soft rock", Arrays.asList("adult contemporary","soft rock",));</v>
      </c>
      <c r="C155"/>
    </row>
    <row r="156" spans="1:3" x14ac:dyDescent="0.2">
      <c r="A156" s="21" t="str">
        <f t="shared" si="1"/>
        <v>hierarchy.put("contemporary r&amp;b", Arrays.asList("adult contemporary r&amp;b","alternative r&amp;b","deep funk revival","disco","euro disco","freestyle","italo disco","neo soul","new jack swing","post disco","quiet storm","retro soul","urban","r&amp;b","r &amp; b","r and b",));</v>
      </c>
      <c r="C156"/>
    </row>
    <row r="157" spans="1:3" x14ac:dyDescent="0.2">
      <c r="A157" s="21" t="str">
        <f t="shared" si="1"/>
        <v>hierarchy.put("early r&amp;b", Arrays.asList("doo wop","motown","new orleans r&amp;b","r&amp;b instrumental","early r&amp;b",));</v>
      </c>
      <c r="C157"/>
    </row>
    <row r="158" spans="1:3" x14ac:dyDescent="0.2">
      <c r="A158" s="21" t="str">
        <f t="shared" si="1"/>
        <v>hierarchy.put("soul", Arrays.asList("beach","blue eyed soul","brown eyed soul","chicago soul","country soul","deep funk","deep soul","funk","go go","memphis soul","northern soul","philly soul","pop soul","psychedelic soul","smooth soul","southern soul","uptown soul","soul",));</v>
      </c>
      <c r="C158"/>
    </row>
    <row r="159" spans="1:3" x14ac:dyDescent="0.2">
      <c r="A159" s="21" t="str">
        <f t="shared" si="1"/>
        <v>hierarchy.put("alternative rap", Arrays.asList("british rap","french rap","german rap","jazz rap","left field hip hop","political rap","turntablism","underground rap","alternative rap",));</v>
      </c>
      <c r="C159"/>
    </row>
    <row r="160" spans="1:3" x14ac:dyDescent="0.2">
      <c r="A160" s="21" t="str">
        <f t="shared" si="1"/>
        <v>hierarchy.put("hip-hop / urban", Arrays.asList("dirty rap","east coast rap","golden age","hardcore rap","midwest rap","old school rap","west coast rap","hip-hop",));</v>
      </c>
      <c r="C160"/>
    </row>
    <row r="161" spans="1:3" x14ac:dyDescent="0.2">
      <c r="A161" s="21" t="str">
        <f t="shared" si="1"/>
        <v>hierarchy.put("pop-rap", Arrays.asList("bass music","country rap","dirty south","g funk","gangsta rap","horror rap","party rap","southern rap","pop-rap","rap",));</v>
      </c>
      <c r="C161"/>
    </row>
    <row r="162" spans="1:3" x14ac:dyDescent="0.2">
      <c r="A162" s="21" t="str">
        <f t="shared" si="1"/>
        <v>hierarchy.put("reggaeton / latin rap", Arrays.asList("latin rap","reggaeton",));</v>
      </c>
      <c r="C162"/>
    </row>
    <row r="163" spans="1:3" x14ac:dyDescent="0.2">
      <c r="A163" s="21" t="str">
        <f t="shared" si="1"/>
        <v>hierarchy.put("bluebeat", Arrays.asList("bluebeat",));</v>
      </c>
      <c r="C163"/>
    </row>
    <row r="164" spans="1:3" x14ac:dyDescent="0.2">
      <c r="A164" s="21" t="str">
        <f t="shared" si="1"/>
        <v>hierarchy.put("caribbean traditions", Arrays.asList("caribbean traditions",));</v>
      </c>
      <c r="C164"/>
    </row>
    <row r="165" spans="1:3" x14ac:dyDescent="0.2">
      <c r="A165" s="21" t="str">
        <f t="shared" si="1"/>
        <v>hierarchy.put("contemporary reggae", Arrays.asList("contemporary reggae",));</v>
      </c>
      <c r="C165"/>
    </row>
    <row r="166" spans="1:3" x14ac:dyDescent="0.2">
      <c r="A166" s="21" t="str">
        <f t="shared" si="1"/>
        <v>hierarchy.put("dancehall", Arrays.asList("dancehall",));</v>
      </c>
      <c r="C166"/>
    </row>
    <row r="167" spans="1:3" x14ac:dyDescent="0.2">
      <c r="A167" s="21" t="str">
        <f t="shared" si="1"/>
        <v>hierarchy.put("dj", Arrays.asList("dj",));</v>
      </c>
      <c r="C167"/>
    </row>
    <row r="168" spans="1:3" x14ac:dyDescent="0.2">
      <c r="A168" s="21" t="str">
        <f t="shared" si="1"/>
        <v>hierarchy.put("dub", Arrays.asList("dub",));</v>
      </c>
      <c r="C168"/>
    </row>
    <row r="169" spans="1:3" x14ac:dyDescent="0.2">
      <c r="A169" s="21" t="str">
        <f t="shared" si="1"/>
        <v>hierarchy.put("dub poetry", Arrays.asList("dub poetry",));</v>
      </c>
      <c r="C169"/>
    </row>
    <row r="170" spans="1:3" x14ac:dyDescent="0.2">
      <c r="A170" s="21" t="str">
        <f t="shared" ref="A170:A180" si="2">"hierarchy.put("""&amp;B70&amp;""", Arrays.asList("&amp;C70&amp;D70&amp;E70&amp;F70&amp;G70&amp;H70&amp;I70&amp;J70&amp;K70&amp;L70&amp;M70&amp;N70&amp;O70&amp;P70&amp;Q70&amp;R70&amp;S70&amp;T70&amp;U70&amp;V70&amp;W70&amp;X70&amp;Y70&amp;Z70&amp;AA70&amp;AB70&amp;AC70&amp;AD70&amp;AE70&amp;AF70&amp;AG70&amp;AH70&amp;AI70&amp;AJ70&amp;AK70&amp;AL70&amp;AM70&amp;AN70&amp;AO70&amp;AP70&amp;AQ70&amp;AR70&amp;AS70&amp;AT70&amp;AU70&amp;AV70&amp;AW70&amp;AX70&amp;AY70&amp;AZ70&amp;BA70&amp;BB70&amp;BC70&amp;BD70&amp;BE70&amp;BF70&amp;BG70&amp;BH70&amp;BI70&amp;BJ70&amp;BK70&amp;BL70&amp;BM70&amp;"));"</f>
        <v>hierarchy.put("lovers rock", Arrays.asList("lovers rock",));</v>
      </c>
      <c r="C170"/>
    </row>
    <row r="171" spans="1:3" x14ac:dyDescent="0.2">
      <c r="A171" s="21" t="str">
        <f t="shared" si="2"/>
        <v>hierarchy.put("nyahbinghi", Arrays.asList("nyahbinghi",));</v>
      </c>
      <c r="C171"/>
    </row>
    <row r="172" spans="1:3" x14ac:dyDescent="0.2">
      <c r="A172" s="21" t="str">
        <f t="shared" si="2"/>
        <v>hierarchy.put("political reggae", Arrays.asList("political reggae",));</v>
      </c>
      <c r="C172"/>
    </row>
    <row r="173" spans="1:3" x14ac:dyDescent="0.2">
      <c r="A173" s="21" t="str">
        <f t="shared" si="2"/>
        <v>hierarchy.put("ragga", Arrays.asList("ragga",));</v>
      </c>
      <c r="C173"/>
    </row>
    <row r="174" spans="1:3" x14ac:dyDescent="0.2">
      <c r="A174" s="21" t="str">
        <f t="shared" si="2"/>
        <v>hierarchy.put("reggae pop", Arrays.asList("reggae pop",));</v>
      </c>
      <c r="C174"/>
    </row>
    <row r="175" spans="1:3" x14ac:dyDescent="0.2">
      <c r="A175" s="21" t="str">
        <f t="shared" si="2"/>
        <v>hierarchy.put("rocksteady", Arrays.asList("rocksteady",));</v>
      </c>
      <c r="C175"/>
    </row>
    <row r="176" spans="1:3" x14ac:dyDescent="0.2">
      <c r="A176" s="21" t="str">
        <f t="shared" si="2"/>
        <v>hierarchy.put("roots reggae", Arrays.asList("reggae","roots reggae",));</v>
      </c>
      <c r="C176"/>
    </row>
    <row r="177" spans="1:3" x14ac:dyDescent="0.2">
      <c r="A177" s="21" t="str">
        <f t="shared" si="2"/>
        <v>hierarchy.put("ska", Arrays.asList("ska",));</v>
      </c>
      <c r="C177"/>
    </row>
    <row r="178" spans="1:3" x14ac:dyDescent="0.2">
      <c r="A178" s="21" t="str">
        <f t="shared" si="2"/>
        <v>hierarchy.put("smooth reggae", Arrays.asList("smooth reggae",));</v>
      </c>
      <c r="C178"/>
    </row>
    <row r="179" spans="1:3" x14ac:dyDescent="0.2">
      <c r="A179" s="21" t="str">
        <f t="shared" si="2"/>
        <v>hierarchy.put("soca", Arrays.asList("soca",));</v>
      </c>
      <c r="C179"/>
    </row>
    <row r="180" spans="1:3" x14ac:dyDescent="0.2">
      <c r="A180" s="21" t="str">
        <f t="shared" si="2"/>
        <v>hierarchy.put("sound system", Arrays.asList("sound system",));</v>
      </c>
      <c r="C180"/>
    </row>
    <row r="181" spans="1:3" x14ac:dyDescent="0.2">
      <c r="A181" s="21"/>
      <c r="C181"/>
    </row>
    <row r="182" spans="1:3" x14ac:dyDescent="0.2">
      <c r="A182" s="21"/>
      <c r="C182"/>
    </row>
    <row r="183" spans="1:3" x14ac:dyDescent="0.2">
      <c r="A183" s="21"/>
      <c r="C183"/>
    </row>
    <row r="184" spans="1:3" x14ac:dyDescent="0.2">
      <c r="A184" s="21"/>
      <c r="C184"/>
    </row>
    <row r="185" spans="1:3" x14ac:dyDescent="0.2">
      <c r="A185" s="21"/>
      <c r="C185"/>
    </row>
    <row r="186" spans="1:3" x14ac:dyDescent="0.2">
      <c r="A186" s="21"/>
      <c r="C186"/>
    </row>
    <row r="187" spans="1:3" x14ac:dyDescent="0.2">
      <c r="A187" s="21"/>
      <c r="C187"/>
    </row>
  </sheetData>
  <autoFilter ref="A1:BM80">
    <sortState ref="A2:BM85">
      <sortCondition ref="A2:A85"/>
    </sortState>
  </autoFilter>
  <sortState ref="A2:BM91">
    <sortCondition ref="A2:A91"/>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M98"/>
  <sheetViews>
    <sheetView tabSelected="1" workbookViewId="0">
      <pane ySplit="1" topLeftCell="A2" activePane="bottomLeft" state="frozen"/>
      <selection pane="bottomLeft" activeCell="C13" sqref="C13"/>
    </sheetView>
  </sheetViews>
  <sheetFormatPr baseColWidth="10" defaultRowHeight="12.75" x14ac:dyDescent="0.2"/>
  <cols>
    <col min="1" max="1" width="30.7109375" style="16" customWidth="1"/>
    <col min="2" max="2" width="37.140625" style="17" bestFit="1" customWidth="1"/>
    <col min="3" max="3" width="22.7109375" style="14" bestFit="1" customWidth="1"/>
    <col min="4" max="4" width="23.140625" bestFit="1" customWidth="1"/>
    <col min="5" max="5" width="22.42578125" bestFit="1" customWidth="1"/>
    <col min="6" max="6" width="26.140625" bestFit="1" customWidth="1"/>
    <col min="7" max="7" width="28.140625" bestFit="1" customWidth="1"/>
    <col min="8" max="8" width="20.28515625" bestFit="1" customWidth="1"/>
    <col min="9" max="9" width="21.5703125" bestFit="1" customWidth="1"/>
    <col min="10" max="10" width="23.85546875" bestFit="1" customWidth="1"/>
    <col min="11" max="11" width="21" bestFit="1" customWidth="1"/>
    <col min="12" max="12" width="22.5703125" bestFit="1" customWidth="1"/>
    <col min="13" max="13" width="20.85546875" bestFit="1" customWidth="1"/>
    <col min="14" max="14" width="21.85546875" bestFit="1" customWidth="1"/>
    <col min="15" max="15" width="19.28515625" bestFit="1" customWidth="1"/>
    <col min="16" max="16" width="19.7109375" bestFit="1" customWidth="1"/>
    <col min="17" max="17" width="29.28515625" bestFit="1" customWidth="1"/>
    <col min="18" max="18" width="16.42578125" bestFit="1" customWidth="1"/>
    <col min="19" max="19" width="14.140625" bestFit="1" customWidth="1"/>
    <col min="20" max="20" width="18.140625" bestFit="1" customWidth="1"/>
    <col min="21" max="21" width="20.85546875" bestFit="1" customWidth="1"/>
    <col min="22" max="22" width="23.42578125" bestFit="1" customWidth="1"/>
    <col min="23" max="23" width="22.42578125" bestFit="1" customWidth="1"/>
    <col min="24" max="24" width="16.28515625" bestFit="1" customWidth="1"/>
    <col min="25" max="25" width="18.85546875" bestFit="1" customWidth="1"/>
    <col min="26" max="26" width="14.85546875" bestFit="1" customWidth="1"/>
    <col min="27" max="27" width="13.85546875" bestFit="1" customWidth="1"/>
    <col min="28" max="28" width="15.42578125" bestFit="1" customWidth="1"/>
    <col min="29" max="29" width="22.42578125" bestFit="1" customWidth="1"/>
    <col min="30" max="30" width="17.28515625" bestFit="1" customWidth="1"/>
    <col min="31" max="31" width="12.85546875" bestFit="1" customWidth="1"/>
    <col min="32" max="32" width="12.42578125" bestFit="1" customWidth="1"/>
    <col min="33" max="33" width="16.140625" bestFit="1" customWidth="1"/>
    <col min="34" max="34" width="17.140625" bestFit="1" customWidth="1"/>
    <col min="35" max="35" width="22" bestFit="1" customWidth="1"/>
    <col min="36" max="36" width="19.42578125" bestFit="1" customWidth="1"/>
    <col min="37" max="37" width="14.140625" bestFit="1" customWidth="1"/>
    <col min="38" max="38" width="20.85546875" bestFit="1" customWidth="1"/>
    <col min="39" max="39" width="16.5703125" bestFit="1" customWidth="1"/>
    <col min="40" max="41" width="18.7109375" bestFit="1" customWidth="1"/>
    <col min="42" max="42" width="18.85546875" bestFit="1" customWidth="1"/>
    <col min="43" max="43" width="19.7109375" bestFit="1" customWidth="1"/>
    <col min="44" max="44" width="15.42578125" bestFit="1" customWidth="1"/>
    <col min="45" max="45" width="19.7109375" bestFit="1" customWidth="1"/>
    <col min="46" max="46" width="15" bestFit="1" customWidth="1"/>
    <col min="47" max="47" width="23.42578125" bestFit="1" customWidth="1"/>
    <col min="48" max="48" width="19.7109375" bestFit="1" customWidth="1"/>
    <col min="49" max="49" width="20" bestFit="1" customWidth="1"/>
    <col min="50" max="50" width="11.5703125" bestFit="1" customWidth="1"/>
    <col min="51" max="51" width="20.28515625" bestFit="1" customWidth="1"/>
    <col min="52" max="52" width="15.5703125" bestFit="1" customWidth="1"/>
    <col min="53" max="53" width="14" bestFit="1" customWidth="1"/>
    <col min="54" max="54" width="14.42578125" bestFit="1" customWidth="1"/>
    <col min="55" max="55" width="16.140625" bestFit="1" customWidth="1"/>
    <col min="56" max="56" width="23.140625" bestFit="1" customWidth="1"/>
    <col min="57" max="57" width="25.7109375" bestFit="1" customWidth="1"/>
    <col min="58" max="58" width="15.28515625" bestFit="1" customWidth="1"/>
    <col min="59" max="59" width="18" bestFit="1" customWidth="1"/>
    <col min="60" max="60" width="10.28515625" bestFit="1" customWidth="1"/>
    <col min="61" max="61" width="12.140625" bestFit="1" customWidth="1"/>
    <col min="62" max="62" width="20.28515625" bestFit="1" customWidth="1"/>
    <col min="63" max="63" width="10.42578125" bestFit="1" customWidth="1"/>
    <col min="64" max="64" width="10.5703125" bestFit="1" customWidth="1"/>
    <col min="65" max="65" width="11.28515625" bestFit="1" customWidth="1"/>
  </cols>
  <sheetData>
    <row r="1" spans="1:65" ht="15" x14ac:dyDescent="0.25">
      <c r="A1" s="15" t="s">
        <v>590</v>
      </c>
      <c r="B1" s="15"/>
      <c r="C1" s="13" t="s">
        <v>591</v>
      </c>
      <c r="D1" s="12" t="s">
        <v>1159</v>
      </c>
    </row>
    <row r="2" spans="1:65" x14ac:dyDescent="0.2">
      <c r="A2" s="18" t="s">
        <v>581</v>
      </c>
      <c r="B2" s="18" t="str">
        <f t="shared" ref="B2:B27" si="0">CONCATENATE("{""name"" : """,C2,"""},")</f>
        <v>{"name" : "concerto"},</v>
      </c>
      <c r="C2" s="17" t="s">
        <v>471</v>
      </c>
      <c r="D2" t="s">
        <v>1081</v>
      </c>
      <c r="E2" t="s">
        <v>1076</v>
      </c>
      <c r="F2" t="s">
        <v>1077</v>
      </c>
      <c r="G2" t="s">
        <v>1078</v>
      </c>
      <c r="H2" t="s">
        <v>1079</v>
      </c>
      <c r="I2" t="s">
        <v>1080</v>
      </c>
      <c r="J2" t="s">
        <v>1089</v>
      </c>
    </row>
    <row r="3" spans="1:65" x14ac:dyDescent="0.2">
      <c r="A3" s="18" t="s">
        <v>581</v>
      </c>
      <c r="B3" s="18" t="str">
        <f t="shared" si="0"/>
        <v>{"name" : "symphony"},</v>
      </c>
      <c r="C3" s="17" t="s">
        <v>479</v>
      </c>
      <c r="D3" t="s">
        <v>1088</v>
      </c>
      <c r="E3" t="s">
        <v>1090</v>
      </c>
      <c r="F3" t="s">
        <v>1082</v>
      </c>
      <c r="G3" t="s">
        <v>1083</v>
      </c>
      <c r="H3" t="s">
        <v>1084</v>
      </c>
      <c r="I3" t="s">
        <v>1085</v>
      </c>
      <c r="J3" t="s">
        <v>1086</v>
      </c>
      <c r="K3" t="s">
        <v>1087</v>
      </c>
    </row>
    <row r="4" spans="1:65" x14ac:dyDescent="0.2">
      <c r="A4" s="18" t="s">
        <v>574</v>
      </c>
      <c r="B4" s="18" t="str">
        <f t="shared" si="0"/>
        <v>{"name" : "alternative country"},</v>
      </c>
      <c r="C4" s="17" t="s">
        <v>554</v>
      </c>
      <c r="D4" t="s">
        <v>653</v>
      </c>
      <c r="E4" t="s">
        <v>654</v>
      </c>
      <c r="F4" t="s">
        <v>655</v>
      </c>
      <c r="G4" t="s">
        <v>688</v>
      </c>
      <c r="H4" t="s">
        <v>689</v>
      </c>
      <c r="I4" t="s">
        <v>668</v>
      </c>
      <c r="J4" t="s">
        <v>669</v>
      </c>
      <c r="K4" t="s">
        <v>670</v>
      </c>
      <c r="L4" t="s">
        <v>671</v>
      </c>
      <c r="M4" t="s">
        <v>672</v>
      </c>
    </row>
    <row r="5" spans="1:65" x14ac:dyDescent="0.2">
      <c r="A5" s="18" t="s">
        <v>574</v>
      </c>
      <c r="B5" s="18" t="str">
        <f t="shared" si="0"/>
        <v>{"name" : "contemporary country"},</v>
      </c>
      <c r="C5" s="17" t="s">
        <v>55</v>
      </c>
      <c r="D5" t="s">
        <v>656</v>
      </c>
      <c r="E5" t="s">
        <v>657</v>
      </c>
      <c r="F5" t="s">
        <v>658</v>
      </c>
      <c r="G5" t="s">
        <v>659</v>
      </c>
      <c r="H5" t="s">
        <v>660</v>
      </c>
      <c r="I5" t="s">
        <v>661</v>
      </c>
      <c r="J5" t="s">
        <v>662</v>
      </c>
      <c r="K5" t="s">
        <v>663</v>
      </c>
      <c r="L5" t="s">
        <v>664</v>
      </c>
      <c r="M5" t="s">
        <v>673</v>
      </c>
      <c r="N5" t="s">
        <v>674</v>
      </c>
      <c r="O5" t="s">
        <v>675</v>
      </c>
      <c r="P5" t="s">
        <v>676</v>
      </c>
      <c r="Q5" t="s">
        <v>677</v>
      </c>
      <c r="R5" t="s">
        <v>678</v>
      </c>
      <c r="S5" t="s">
        <v>679</v>
      </c>
      <c r="T5" t="s">
        <v>680</v>
      </c>
      <c r="U5" t="s">
        <v>681</v>
      </c>
      <c r="V5" t="s">
        <v>682</v>
      </c>
      <c r="W5" t="s">
        <v>683</v>
      </c>
      <c r="X5" t="s">
        <v>684</v>
      </c>
      <c r="Y5" t="s">
        <v>685</v>
      </c>
      <c r="Z5" t="s">
        <v>686</v>
      </c>
      <c r="AA5" t="s">
        <v>687</v>
      </c>
    </row>
    <row r="6" spans="1:65" x14ac:dyDescent="0.2">
      <c r="A6" s="18" t="s">
        <v>574</v>
      </c>
      <c r="B6" s="18" t="str">
        <f t="shared" si="0"/>
        <v>{"name" : "country rock"},</v>
      </c>
      <c r="C6" s="17" t="s">
        <v>339</v>
      </c>
      <c r="D6" t="s">
        <v>861</v>
      </c>
      <c r="E6" t="s">
        <v>862</v>
      </c>
      <c r="F6" t="s">
        <v>863</v>
      </c>
      <c r="G6" t="s">
        <v>864</v>
      </c>
      <c r="H6" t="s">
        <v>665</v>
      </c>
      <c r="I6" t="s">
        <v>666</v>
      </c>
      <c r="J6" t="s">
        <v>667</v>
      </c>
    </row>
    <row r="7" spans="1:65" x14ac:dyDescent="0.2">
      <c r="A7" s="18" t="s">
        <v>574</v>
      </c>
      <c r="B7" s="18" t="str">
        <f t="shared" ref="B7" si="1">CONCATENATE("{""name"" : """,C7,"""},")</f>
        <v>{"name" : "folk"},</v>
      </c>
      <c r="C7" s="17" t="s">
        <v>575</v>
      </c>
      <c r="D7" t="s">
        <v>699</v>
      </c>
      <c r="E7" t="s">
        <v>700</v>
      </c>
      <c r="F7" t="s">
        <v>701</v>
      </c>
      <c r="G7" t="s">
        <v>702</v>
      </c>
      <c r="H7" t="s">
        <v>703</v>
      </c>
      <c r="I7" t="s">
        <v>704</v>
      </c>
      <c r="J7" t="s">
        <v>705</v>
      </c>
      <c r="K7" t="s">
        <v>706</v>
      </c>
      <c r="L7" t="s">
        <v>707</v>
      </c>
      <c r="M7" t="s">
        <v>708</v>
      </c>
      <c r="N7" t="s">
        <v>709</v>
      </c>
      <c r="O7" t="s">
        <v>710</v>
      </c>
      <c r="P7" t="s">
        <v>711</v>
      </c>
      <c r="Q7" t="s">
        <v>690</v>
      </c>
      <c r="R7" t="s">
        <v>691</v>
      </c>
      <c r="S7" t="s">
        <v>692</v>
      </c>
      <c r="T7" t="s">
        <v>693</v>
      </c>
      <c r="U7" t="s">
        <v>694</v>
      </c>
      <c r="V7" t="s">
        <v>695</v>
      </c>
      <c r="W7" t="s">
        <v>696</v>
      </c>
      <c r="X7" t="s">
        <v>697</v>
      </c>
      <c r="Y7" t="s">
        <v>698</v>
      </c>
    </row>
    <row r="8" spans="1:65" x14ac:dyDescent="0.2">
      <c r="A8" s="18" t="s">
        <v>472</v>
      </c>
      <c r="B8" s="18" t="str">
        <f t="shared" si="0"/>
        <v>{"name" : "downtempo"},</v>
      </c>
      <c r="C8" s="17" t="s">
        <v>560</v>
      </c>
      <c r="D8" t="s">
        <v>990</v>
      </c>
      <c r="E8" t="s">
        <v>991</v>
      </c>
      <c r="F8" t="s">
        <v>992</v>
      </c>
      <c r="G8" t="s">
        <v>993</v>
      </c>
      <c r="H8" t="s">
        <v>994</v>
      </c>
      <c r="I8" t="s">
        <v>995</v>
      </c>
      <c r="J8" t="s">
        <v>996</v>
      </c>
    </row>
    <row r="9" spans="1:65" x14ac:dyDescent="0.2">
      <c r="A9" s="18" t="s">
        <v>472</v>
      </c>
      <c r="B9" s="18" t="str">
        <f t="shared" si="0"/>
        <v>{"name" : "electronica"},</v>
      </c>
      <c r="C9" s="17" t="s">
        <v>187</v>
      </c>
      <c r="D9" t="s">
        <v>997</v>
      </c>
      <c r="E9" t="s">
        <v>998</v>
      </c>
      <c r="F9" t="s">
        <v>999</v>
      </c>
      <c r="G9" t="s">
        <v>1000</v>
      </c>
      <c r="H9" t="s">
        <v>1001</v>
      </c>
      <c r="I9" t="s">
        <v>1002</v>
      </c>
      <c r="J9" t="s">
        <v>1003</v>
      </c>
      <c r="K9" t="s">
        <v>1004</v>
      </c>
      <c r="L9" t="s">
        <v>1005</v>
      </c>
      <c r="M9" t="s">
        <v>1006</v>
      </c>
      <c r="N9" t="s">
        <v>1007</v>
      </c>
      <c r="O9" t="s">
        <v>1008</v>
      </c>
      <c r="P9" t="s">
        <v>1009</v>
      </c>
      <c r="Q9" t="s">
        <v>1010</v>
      </c>
      <c r="R9" t="s">
        <v>1011</v>
      </c>
      <c r="S9" t="s">
        <v>1012</v>
      </c>
      <c r="T9" t="s">
        <v>1013</v>
      </c>
      <c r="U9" t="s">
        <v>1014</v>
      </c>
      <c r="V9" t="s">
        <v>1015</v>
      </c>
    </row>
    <row r="10" spans="1:65" x14ac:dyDescent="0.2">
      <c r="A10" s="18" t="s">
        <v>472</v>
      </c>
      <c r="B10" s="18" t="str">
        <f t="shared" si="0"/>
        <v>{"name" : "house"},</v>
      </c>
      <c r="C10" s="17" t="s">
        <v>562</v>
      </c>
      <c r="D10" t="s">
        <v>1016</v>
      </c>
      <c r="E10" t="s">
        <v>1017</v>
      </c>
      <c r="F10" t="s">
        <v>1018</v>
      </c>
      <c r="G10" t="s">
        <v>1019</v>
      </c>
      <c r="H10" t="s">
        <v>1020</v>
      </c>
      <c r="I10" t="s">
        <v>1021</v>
      </c>
      <c r="J10" t="s">
        <v>1022</v>
      </c>
      <c r="K10" t="s">
        <v>1023</v>
      </c>
      <c r="L10" t="s">
        <v>1024</v>
      </c>
      <c r="M10" t="s">
        <v>1025</v>
      </c>
      <c r="N10" t="s">
        <v>1026</v>
      </c>
      <c r="O10" t="s">
        <v>1027</v>
      </c>
      <c r="P10" t="s">
        <v>1028</v>
      </c>
    </row>
    <row r="11" spans="1:65" x14ac:dyDescent="0.2">
      <c r="A11" s="18" t="s">
        <v>472</v>
      </c>
      <c r="B11" s="18" t="str">
        <f t="shared" si="0"/>
        <v>{"name" : "jungle / drum'n'bass"},</v>
      </c>
      <c r="C11" s="17" t="s">
        <v>563</v>
      </c>
      <c r="D11" t="s">
        <v>1029</v>
      </c>
      <c r="E11" t="s">
        <v>1030</v>
      </c>
      <c r="F11" t="s">
        <v>1031</v>
      </c>
      <c r="G11" t="s">
        <v>1032</v>
      </c>
      <c r="H11" t="s">
        <v>1033</v>
      </c>
      <c r="I11" t="s">
        <v>1034</v>
      </c>
      <c r="J11" t="s">
        <v>1035</v>
      </c>
      <c r="K11" t="s">
        <v>1036</v>
      </c>
    </row>
    <row r="12" spans="1:65" x14ac:dyDescent="0.2">
      <c r="A12" s="18" t="s">
        <v>472</v>
      </c>
      <c r="B12" s="18" t="str">
        <f t="shared" si="0"/>
        <v>{"name" : "trance"},</v>
      </c>
      <c r="C12" s="17" t="s">
        <v>565</v>
      </c>
      <c r="D12" t="s">
        <v>1037</v>
      </c>
      <c r="E12" t="s">
        <v>1038</v>
      </c>
      <c r="F12" t="s">
        <v>1039</v>
      </c>
      <c r="G12" t="s">
        <v>1040</v>
      </c>
      <c r="H12" t="s">
        <v>1041</v>
      </c>
      <c r="I12" t="s">
        <v>1042</v>
      </c>
      <c r="J12" t="s">
        <v>1043</v>
      </c>
      <c r="K12" t="s">
        <v>1044</v>
      </c>
      <c r="L12" t="s">
        <v>1045</v>
      </c>
      <c r="M12" t="s">
        <v>1046</v>
      </c>
      <c r="N12" t="s">
        <v>1047</v>
      </c>
      <c r="O12" t="s">
        <v>1048</v>
      </c>
      <c r="P12" t="s">
        <v>1049</v>
      </c>
      <c r="Q12" t="s">
        <v>1050</v>
      </c>
      <c r="R12" t="s">
        <v>1051</v>
      </c>
      <c r="S12" t="s">
        <v>1052</v>
      </c>
      <c r="T12" t="s">
        <v>1053</v>
      </c>
      <c r="U12" t="s">
        <v>1054</v>
      </c>
      <c r="V12" t="s">
        <v>1055</v>
      </c>
    </row>
    <row r="13" spans="1:65" x14ac:dyDescent="0.2">
      <c r="A13" s="18" t="s">
        <v>576</v>
      </c>
      <c r="B13" s="18" t="str">
        <f t="shared" si="0"/>
        <v>{"name" : "swing"},</v>
      </c>
      <c r="C13" s="17" t="s">
        <v>128</v>
      </c>
      <c r="D13" t="s">
        <v>712</v>
      </c>
      <c r="E13" t="s">
        <v>713</v>
      </c>
      <c r="F13" t="s">
        <v>714</v>
      </c>
      <c r="G13" t="s">
        <v>715</v>
      </c>
      <c r="H13" t="s">
        <v>716</v>
      </c>
      <c r="I13" t="s">
        <v>717</v>
      </c>
      <c r="J13" t="s">
        <v>718</v>
      </c>
      <c r="K13" t="s">
        <v>719</v>
      </c>
      <c r="L13" t="s">
        <v>720</v>
      </c>
      <c r="M13" t="s">
        <v>721</v>
      </c>
      <c r="N13" t="s">
        <v>722</v>
      </c>
      <c r="O13" t="s">
        <v>723</v>
      </c>
      <c r="P13" t="s">
        <v>724</v>
      </c>
      <c r="Q13" t="s">
        <v>725</v>
      </c>
      <c r="R13" t="s">
        <v>726</v>
      </c>
      <c r="S13" t="s">
        <v>727</v>
      </c>
      <c r="T13" t="s">
        <v>728</v>
      </c>
      <c r="U13" t="s">
        <v>729</v>
      </c>
      <c r="V13" t="s">
        <v>730</v>
      </c>
      <c r="W13" t="s">
        <v>731</v>
      </c>
      <c r="X13" t="s">
        <v>732</v>
      </c>
      <c r="Y13" t="s">
        <v>733</v>
      </c>
      <c r="Z13" t="s">
        <v>734</v>
      </c>
      <c r="AA13" t="s">
        <v>735</v>
      </c>
      <c r="AB13" t="s">
        <v>736</v>
      </c>
      <c r="AC13" t="s">
        <v>737</v>
      </c>
      <c r="AD13" t="s">
        <v>747</v>
      </c>
      <c r="AE13" t="s">
        <v>748</v>
      </c>
      <c r="AF13" t="s">
        <v>749</v>
      </c>
      <c r="AG13" t="s">
        <v>750</v>
      </c>
      <c r="AH13" t="s">
        <v>751</v>
      </c>
    </row>
    <row r="14" spans="1:65" x14ac:dyDescent="0.2">
      <c r="A14" s="18" t="s">
        <v>576</v>
      </c>
      <c r="B14" s="18" t="str">
        <f t="shared" si="0"/>
        <v>{"name" : "jazz fusion"},</v>
      </c>
      <c r="C14" s="17" t="s">
        <v>1160</v>
      </c>
      <c r="D14" t="s">
        <v>738</v>
      </c>
      <c r="E14" t="s">
        <v>739</v>
      </c>
      <c r="F14" t="s">
        <v>740</v>
      </c>
      <c r="G14" t="s">
        <v>741</v>
      </c>
      <c r="H14" t="s">
        <v>742</v>
      </c>
      <c r="I14" t="s">
        <v>743</v>
      </c>
      <c r="J14" t="s">
        <v>744</v>
      </c>
      <c r="K14" t="s">
        <v>745</v>
      </c>
      <c r="L14" t="s">
        <v>746</v>
      </c>
      <c r="M14" t="s">
        <v>752</v>
      </c>
      <c r="N14" t="s">
        <v>753</v>
      </c>
      <c r="O14" t="s">
        <v>754</v>
      </c>
      <c r="P14" t="s">
        <v>755</v>
      </c>
      <c r="Q14" t="s">
        <v>756</v>
      </c>
      <c r="R14" t="s">
        <v>757</v>
      </c>
    </row>
    <row r="15" spans="1:65" x14ac:dyDescent="0.2">
      <c r="A15" s="18" t="s">
        <v>576</v>
      </c>
      <c r="B15" s="18" t="str">
        <f t="shared" si="0"/>
        <v>{"name" : "soul jazz"},</v>
      </c>
      <c r="C15" s="17" t="s">
        <v>175</v>
      </c>
      <c r="D15" t="s">
        <v>771</v>
      </c>
      <c r="E15" t="s">
        <v>772</v>
      </c>
      <c r="F15" t="s">
        <v>773</v>
      </c>
      <c r="G15" t="s">
        <v>758</v>
      </c>
      <c r="H15" t="s">
        <v>759</v>
      </c>
      <c r="I15" t="s">
        <v>760</v>
      </c>
      <c r="J15" t="s">
        <v>761</v>
      </c>
      <c r="K15" t="s">
        <v>762</v>
      </c>
      <c r="L15" t="s">
        <v>763</v>
      </c>
      <c r="M15" t="s">
        <v>764</v>
      </c>
      <c r="N15" t="s">
        <v>765</v>
      </c>
      <c r="O15" t="s">
        <v>766</v>
      </c>
      <c r="P15" t="s">
        <v>767</v>
      </c>
      <c r="Q15" t="s">
        <v>768</v>
      </c>
      <c r="R15" t="s">
        <v>769</v>
      </c>
      <c r="S15" t="s">
        <v>770</v>
      </c>
    </row>
    <row r="16" spans="1:65" x14ac:dyDescent="0.2">
      <c r="A16" s="16" t="s">
        <v>1164</v>
      </c>
      <c r="B16" s="18" t="str">
        <f t="shared" si="0"/>
        <v>{"name" : "alternative / indie rock"},</v>
      </c>
      <c r="C16" s="17" t="s">
        <v>541</v>
      </c>
      <c r="D16" t="s">
        <v>774</v>
      </c>
      <c r="E16" t="s">
        <v>775</v>
      </c>
      <c r="F16" t="s">
        <v>776</v>
      </c>
      <c r="G16" t="s">
        <v>777</v>
      </c>
      <c r="H16" t="s">
        <v>778</v>
      </c>
      <c r="I16" t="s">
        <v>779</v>
      </c>
      <c r="J16" t="s">
        <v>780</v>
      </c>
      <c r="K16" t="s">
        <v>781</v>
      </c>
      <c r="L16" t="s">
        <v>782</v>
      </c>
      <c r="M16" t="s">
        <v>783</v>
      </c>
      <c r="N16" t="s">
        <v>784</v>
      </c>
      <c r="O16" t="s">
        <v>785</v>
      </c>
      <c r="P16" t="s">
        <v>786</v>
      </c>
      <c r="Q16" t="s">
        <v>787</v>
      </c>
      <c r="R16" t="s">
        <v>788</v>
      </c>
      <c r="S16" t="s">
        <v>789</v>
      </c>
      <c r="T16" t="s">
        <v>790</v>
      </c>
      <c r="U16" t="s">
        <v>791</v>
      </c>
      <c r="V16" t="s">
        <v>792</v>
      </c>
      <c r="W16" t="s">
        <v>793</v>
      </c>
      <c r="X16" t="s">
        <v>794</v>
      </c>
      <c r="Y16" t="s">
        <v>795</v>
      </c>
      <c r="Z16" t="s">
        <v>796</v>
      </c>
      <c r="AA16" t="s">
        <v>797</v>
      </c>
      <c r="AB16" t="s">
        <v>798</v>
      </c>
      <c r="AC16" t="s">
        <v>799</v>
      </c>
      <c r="AD16" t="s">
        <v>800</v>
      </c>
      <c r="AE16" t="s">
        <v>801</v>
      </c>
      <c r="AF16" t="s">
        <v>802</v>
      </c>
      <c r="AG16" t="s">
        <v>803</v>
      </c>
      <c r="AH16" t="s">
        <v>804</v>
      </c>
      <c r="AI16" t="s">
        <v>805</v>
      </c>
      <c r="AJ16" t="s">
        <v>806</v>
      </c>
      <c r="AK16" t="s">
        <v>807</v>
      </c>
      <c r="AL16" t="s">
        <v>808</v>
      </c>
      <c r="AM16" t="s">
        <v>809</v>
      </c>
      <c r="AN16" t="s">
        <v>810</v>
      </c>
      <c r="AO16" t="s">
        <v>811</v>
      </c>
      <c r="AP16" t="s">
        <v>812</v>
      </c>
      <c r="AQ16" t="s">
        <v>813</v>
      </c>
      <c r="AR16" t="s">
        <v>814</v>
      </c>
      <c r="AS16" t="s">
        <v>815</v>
      </c>
      <c r="AT16" t="s">
        <v>816</v>
      </c>
      <c r="AU16" t="s">
        <v>817</v>
      </c>
      <c r="AV16" t="s">
        <v>818</v>
      </c>
      <c r="AW16" t="s">
        <v>819</v>
      </c>
      <c r="AX16" t="s">
        <v>820</v>
      </c>
      <c r="AY16" t="s">
        <v>821</v>
      </c>
      <c r="AZ16" t="s">
        <v>822</v>
      </c>
      <c r="BA16" t="s">
        <v>823</v>
      </c>
      <c r="BB16" t="s">
        <v>824</v>
      </c>
      <c r="BC16" t="s">
        <v>825</v>
      </c>
      <c r="BD16" t="s">
        <v>826</v>
      </c>
      <c r="BE16" t="s">
        <v>827</v>
      </c>
      <c r="BF16" t="s">
        <v>828</v>
      </c>
      <c r="BG16" t="s">
        <v>829</v>
      </c>
      <c r="BH16" t="s">
        <v>830</v>
      </c>
      <c r="BI16" t="s">
        <v>831</v>
      </c>
      <c r="BJ16" t="s">
        <v>832</v>
      </c>
      <c r="BK16" t="s">
        <v>833</v>
      </c>
      <c r="BL16" t="s">
        <v>834</v>
      </c>
      <c r="BM16" t="s">
        <v>835</v>
      </c>
    </row>
    <row r="17" spans="1:62" x14ac:dyDescent="0.2">
      <c r="A17" s="16" t="s">
        <v>1164</v>
      </c>
      <c r="B17" s="18" t="str">
        <f t="shared" si="0"/>
        <v>{"name" : "hard rock"},</v>
      </c>
      <c r="C17" s="17" t="s">
        <v>373</v>
      </c>
      <c r="D17" t="s">
        <v>889</v>
      </c>
      <c r="E17" t="s">
        <v>890</v>
      </c>
      <c r="F17" t="s">
        <v>891</v>
      </c>
      <c r="G17" t="s">
        <v>892</v>
      </c>
      <c r="H17" t="s">
        <v>893</v>
      </c>
      <c r="I17" t="s">
        <v>894</v>
      </c>
      <c r="J17" t="s">
        <v>895</v>
      </c>
      <c r="K17" t="s">
        <v>896</v>
      </c>
      <c r="L17" t="s">
        <v>897</v>
      </c>
      <c r="M17" t="s">
        <v>898</v>
      </c>
    </row>
    <row r="18" spans="1:62" x14ac:dyDescent="0.2">
      <c r="A18" s="16" t="s">
        <v>1164</v>
      </c>
      <c r="B18" s="18" t="str">
        <f t="shared" si="0"/>
        <v>{"name" : "heavy metal"},</v>
      </c>
      <c r="C18" s="17" t="s">
        <v>547</v>
      </c>
      <c r="D18" t="s">
        <v>899</v>
      </c>
      <c r="E18" t="s">
        <v>900</v>
      </c>
      <c r="F18" t="s">
        <v>901</v>
      </c>
      <c r="G18" t="s">
        <v>902</v>
      </c>
      <c r="H18" t="s">
        <v>903</v>
      </c>
      <c r="I18" t="s">
        <v>904</v>
      </c>
      <c r="J18" t="s">
        <v>905</v>
      </c>
      <c r="K18" t="s">
        <v>906</v>
      </c>
      <c r="L18" t="s">
        <v>907</v>
      </c>
      <c r="M18" t="s">
        <v>908</v>
      </c>
      <c r="N18" t="s">
        <v>909</v>
      </c>
      <c r="O18" t="s">
        <v>910</v>
      </c>
      <c r="P18" t="s">
        <v>911</v>
      </c>
      <c r="Q18" t="s">
        <v>912</v>
      </c>
      <c r="R18" t="s">
        <v>913</v>
      </c>
      <c r="S18" t="s">
        <v>914</v>
      </c>
      <c r="T18" t="s">
        <v>915</v>
      </c>
      <c r="U18" t="s">
        <v>916</v>
      </c>
      <c r="V18" t="s">
        <v>917</v>
      </c>
      <c r="W18" t="s">
        <v>918</v>
      </c>
      <c r="X18" t="s">
        <v>919</v>
      </c>
      <c r="Y18" t="s">
        <v>920</v>
      </c>
      <c r="Z18" t="s">
        <v>921</v>
      </c>
      <c r="AA18" t="s">
        <v>922</v>
      </c>
      <c r="AB18" t="s">
        <v>923</v>
      </c>
      <c r="AC18" t="s">
        <v>924</v>
      </c>
      <c r="AD18" t="s">
        <v>925</v>
      </c>
      <c r="AE18" t="s">
        <v>926</v>
      </c>
    </row>
    <row r="19" spans="1:62" x14ac:dyDescent="0.2">
      <c r="A19" s="16" t="s">
        <v>1164</v>
      </c>
      <c r="B19" s="18" t="str">
        <f t="shared" si="0"/>
        <v>{"name" : "pop / rock"},</v>
      </c>
      <c r="C19" s="17" t="s">
        <v>548</v>
      </c>
      <c r="D19" t="s">
        <v>927</v>
      </c>
      <c r="E19" t="s">
        <v>928</v>
      </c>
      <c r="F19" t="s">
        <v>929</v>
      </c>
      <c r="G19" t="s">
        <v>930</v>
      </c>
      <c r="H19" t="s">
        <v>931</v>
      </c>
      <c r="I19" t="s">
        <v>932</v>
      </c>
      <c r="J19" t="s">
        <v>933</v>
      </c>
      <c r="K19" t="s">
        <v>934</v>
      </c>
      <c r="L19" t="s">
        <v>935</v>
      </c>
      <c r="M19" t="s">
        <v>936</v>
      </c>
      <c r="N19" t="s">
        <v>937</v>
      </c>
      <c r="O19" t="s">
        <v>938</v>
      </c>
      <c r="P19" t="s">
        <v>939</v>
      </c>
      <c r="Q19" t="s">
        <v>857</v>
      </c>
      <c r="R19" t="s">
        <v>858</v>
      </c>
      <c r="S19" t="s">
        <v>859</v>
      </c>
      <c r="T19" t="s">
        <v>860</v>
      </c>
      <c r="U19" t="s">
        <v>988</v>
      </c>
      <c r="V19" t="s">
        <v>989</v>
      </c>
      <c r="W19" t="s">
        <v>865</v>
      </c>
      <c r="X19" t="s">
        <v>866</v>
      </c>
      <c r="Y19" t="s">
        <v>867</v>
      </c>
      <c r="Z19" t="s">
        <v>868</v>
      </c>
      <c r="AA19" t="s">
        <v>869</v>
      </c>
      <c r="AB19" t="s">
        <v>870</v>
      </c>
      <c r="AC19" t="s">
        <v>871</v>
      </c>
      <c r="AD19" t="s">
        <v>872</v>
      </c>
      <c r="AE19" t="s">
        <v>873</v>
      </c>
      <c r="AF19" t="s">
        <v>874</v>
      </c>
      <c r="AG19" t="s">
        <v>875</v>
      </c>
      <c r="AH19" t="s">
        <v>876</v>
      </c>
      <c r="AI19" t="s">
        <v>877</v>
      </c>
      <c r="AJ19" t="s">
        <v>878</v>
      </c>
      <c r="AK19" t="s">
        <v>879</v>
      </c>
      <c r="AL19" t="s">
        <v>880</v>
      </c>
      <c r="AM19" t="s">
        <v>881</v>
      </c>
      <c r="AN19" t="s">
        <v>882</v>
      </c>
      <c r="AO19" t="s">
        <v>883</v>
      </c>
      <c r="AP19" t="s">
        <v>884</v>
      </c>
      <c r="AQ19" t="s">
        <v>885</v>
      </c>
      <c r="AR19" t="s">
        <v>886</v>
      </c>
      <c r="AS19" t="s">
        <v>887</v>
      </c>
      <c r="AT19" t="s">
        <v>888</v>
      </c>
      <c r="AU19" t="s">
        <v>856</v>
      </c>
      <c r="AV19" t="s">
        <v>986</v>
      </c>
      <c r="AW19" t="s">
        <v>987</v>
      </c>
      <c r="AX19" t="s">
        <v>851</v>
      </c>
      <c r="AY19" t="s">
        <v>852</v>
      </c>
      <c r="AZ19" t="s">
        <v>853</v>
      </c>
      <c r="BA19" t="s">
        <v>854</v>
      </c>
      <c r="BB19" t="s">
        <v>855</v>
      </c>
      <c r="BC19" t="s">
        <v>836</v>
      </c>
      <c r="BD19" t="s">
        <v>837</v>
      </c>
      <c r="BE19" t="s">
        <v>838</v>
      </c>
      <c r="BF19" t="s">
        <v>839</v>
      </c>
      <c r="BG19" t="s">
        <v>840</v>
      </c>
      <c r="BH19" t="s">
        <v>841</v>
      </c>
      <c r="BI19" t="s">
        <v>842</v>
      </c>
      <c r="BJ19" t="s">
        <v>843</v>
      </c>
    </row>
    <row r="20" spans="1:62" x14ac:dyDescent="0.2">
      <c r="A20" s="16" t="s">
        <v>1164</v>
      </c>
      <c r="B20" s="18" t="str">
        <f t="shared" si="0"/>
        <v>{"name" : "psychedelic / garage"},</v>
      </c>
      <c r="C20" s="17" t="s">
        <v>540</v>
      </c>
      <c r="D20" t="s">
        <v>940</v>
      </c>
      <c r="E20" t="s">
        <v>941</v>
      </c>
      <c r="F20" t="s">
        <v>942</v>
      </c>
      <c r="G20" t="s">
        <v>943</v>
      </c>
      <c r="H20" t="s">
        <v>944</v>
      </c>
      <c r="I20" t="s">
        <v>945</v>
      </c>
      <c r="J20" t="s">
        <v>946</v>
      </c>
    </row>
    <row r="21" spans="1:62" x14ac:dyDescent="0.2">
      <c r="A21" s="16" t="s">
        <v>1164</v>
      </c>
      <c r="B21" s="18" t="str">
        <f t="shared" si="0"/>
        <v>{"name" : "punk / new wave"},</v>
      </c>
      <c r="C21" s="17" t="s">
        <v>549</v>
      </c>
      <c r="D21" t="s">
        <v>947</v>
      </c>
      <c r="E21" t="s">
        <v>948</v>
      </c>
      <c r="F21" t="s">
        <v>949</v>
      </c>
      <c r="G21" t="s">
        <v>950</v>
      </c>
      <c r="H21" t="s">
        <v>951</v>
      </c>
      <c r="I21" t="s">
        <v>952</v>
      </c>
      <c r="J21" t="s">
        <v>953</v>
      </c>
      <c r="K21" t="s">
        <v>954</v>
      </c>
      <c r="L21" t="s">
        <v>955</v>
      </c>
      <c r="M21" t="s">
        <v>956</v>
      </c>
      <c r="N21" t="s">
        <v>957</v>
      </c>
      <c r="O21" t="s">
        <v>958</v>
      </c>
      <c r="P21" t="s">
        <v>959</v>
      </c>
      <c r="Q21" t="s">
        <v>960</v>
      </c>
      <c r="R21" t="s">
        <v>961</v>
      </c>
      <c r="S21" t="s">
        <v>962</v>
      </c>
      <c r="T21" t="s">
        <v>963</v>
      </c>
      <c r="U21" t="s">
        <v>964</v>
      </c>
      <c r="V21" t="s">
        <v>965</v>
      </c>
    </row>
    <row r="22" spans="1:62" x14ac:dyDescent="0.2">
      <c r="A22" s="16" t="s">
        <v>1164</v>
      </c>
      <c r="B22" s="18" t="str">
        <f t="shared" si="0"/>
        <v>{"name" : "rock &amp; roll / roots"},</v>
      </c>
      <c r="C22" s="17" t="s">
        <v>550</v>
      </c>
      <c r="D22" t="s">
        <v>966</v>
      </c>
      <c r="E22" t="s">
        <v>967</v>
      </c>
      <c r="F22" t="s">
        <v>968</v>
      </c>
      <c r="G22" t="s">
        <v>969</v>
      </c>
      <c r="H22" t="s">
        <v>970</v>
      </c>
      <c r="I22" t="s">
        <v>971</v>
      </c>
      <c r="J22" t="s">
        <v>972</v>
      </c>
      <c r="K22" t="s">
        <v>973</v>
      </c>
      <c r="L22" t="s">
        <v>974</v>
      </c>
      <c r="M22" t="s">
        <v>975</v>
      </c>
      <c r="N22" t="s">
        <v>976</v>
      </c>
      <c r="O22" t="s">
        <v>977</v>
      </c>
      <c r="P22" t="s">
        <v>978</v>
      </c>
      <c r="Q22" t="s">
        <v>979</v>
      </c>
      <c r="R22" t="s">
        <v>980</v>
      </c>
      <c r="S22" t="s">
        <v>981</v>
      </c>
      <c r="T22" t="s">
        <v>982</v>
      </c>
      <c r="U22" t="s">
        <v>983</v>
      </c>
      <c r="V22" t="s">
        <v>984</v>
      </c>
      <c r="W22" t="s">
        <v>985</v>
      </c>
    </row>
    <row r="23" spans="1:62" x14ac:dyDescent="0.2">
      <c r="A23" s="18" t="s">
        <v>1162</v>
      </c>
      <c r="B23" s="18" t="str">
        <f t="shared" si="0"/>
        <v>{"name" : "rap"},</v>
      </c>
      <c r="C23" s="17" t="s">
        <v>586</v>
      </c>
      <c r="D23" t="s">
        <v>1130</v>
      </c>
      <c r="E23" t="s">
        <v>1131</v>
      </c>
      <c r="F23" t="s">
        <v>1132</v>
      </c>
      <c r="G23" t="s">
        <v>1133</v>
      </c>
      <c r="H23" t="s">
        <v>1134</v>
      </c>
      <c r="I23" t="s">
        <v>1135</v>
      </c>
      <c r="J23" t="s">
        <v>1136</v>
      </c>
      <c r="K23" t="s">
        <v>1137</v>
      </c>
      <c r="L23" t="s">
        <v>1138</v>
      </c>
      <c r="M23" t="s">
        <v>1147</v>
      </c>
      <c r="N23" t="s">
        <v>1148</v>
      </c>
      <c r="O23" t="s">
        <v>1149</v>
      </c>
      <c r="P23" t="s">
        <v>1150</v>
      </c>
      <c r="Q23" t="s">
        <v>1151</v>
      </c>
      <c r="R23" t="s">
        <v>1152</v>
      </c>
      <c r="S23" t="s">
        <v>1153</v>
      </c>
      <c r="T23" t="s">
        <v>1154</v>
      </c>
      <c r="U23" t="s">
        <v>1155</v>
      </c>
      <c r="V23" t="s">
        <v>1156</v>
      </c>
      <c r="W23" t="s">
        <v>1157</v>
      </c>
      <c r="X23" t="s">
        <v>1158</v>
      </c>
    </row>
    <row r="24" spans="1:62" x14ac:dyDescent="0.2">
      <c r="A24" s="18" t="s">
        <v>1162</v>
      </c>
      <c r="B24" s="18" t="str">
        <f t="shared" si="0"/>
        <v>{"name" : "urban"},</v>
      </c>
      <c r="C24" s="17" t="s">
        <v>493</v>
      </c>
      <c r="D24" t="s">
        <v>1139</v>
      </c>
      <c r="E24" t="s">
        <v>1140</v>
      </c>
      <c r="F24" t="s">
        <v>1141</v>
      </c>
      <c r="G24" t="s">
        <v>1142</v>
      </c>
      <c r="H24" t="s">
        <v>1143</v>
      </c>
      <c r="I24" t="s">
        <v>1144</v>
      </c>
      <c r="J24" t="s">
        <v>1145</v>
      </c>
      <c r="K24" t="s">
        <v>1146</v>
      </c>
    </row>
    <row r="25" spans="1:62" x14ac:dyDescent="0.2">
      <c r="A25" s="18" t="s">
        <v>580</v>
      </c>
      <c r="B25" s="18" t="str">
        <f t="shared" si="0"/>
        <v>{"name" : "dub"},</v>
      </c>
      <c r="C25" s="17" t="s">
        <v>239</v>
      </c>
      <c r="D25" t="s">
        <v>1061</v>
      </c>
      <c r="E25" t="s">
        <v>1062</v>
      </c>
    </row>
    <row r="26" spans="1:62" x14ac:dyDescent="0.2">
      <c r="A26" s="18" t="s">
        <v>580</v>
      </c>
      <c r="B26" s="18" t="str">
        <f t="shared" si="0"/>
        <v>{"name" : "roots reggae"},</v>
      </c>
      <c r="C26" s="17" t="s">
        <v>247</v>
      </c>
      <c r="D26" t="s">
        <v>1069</v>
      </c>
      <c r="E26" t="s">
        <v>1070</v>
      </c>
      <c r="F26" t="s">
        <v>1068</v>
      </c>
      <c r="G26" t="s">
        <v>1056</v>
      </c>
      <c r="H26" t="s">
        <v>1057</v>
      </c>
      <c r="I26" t="s">
        <v>1058</v>
      </c>
      <c r="J26" t="s">
        <v>1059</v>
      </c>
      <c r="K26" t="s">
        <v>1060</v>
      </c>
      <c r="L26" t="s">
        <v>1064</v>
      </c>
      <c r="M26" t="s">
        <v>1065</v>
      </c>
      <c r="N26" t="s">
        <v>1067</v>
      </c>
      <c r="O26" t="s">
        <v>1072</v>
      </c>
      <c r="P26" t="s">
        <v>1073</v>
      </c>
      <c r="Q26" t="s">
        <v>1074</v>
      </c>
      <c r="R26" t="s">
        <v>1066</v>
      </c>
    </row>
    <row r="27" spans="1:62" x14ac:dyDescent="0.2">
      <c r="A27" s="18" t="s">
        <v>580</v>
      </c>
      <c r="B27" s="18" t="str">
        <f t="shared" si="0"/>
        <v>{"name" : "ska"},</v>
      </c>
      <c r="C27" s="17" t="s">
        <v>248</v>
      </c>
      <c r="D27" t="s">
        <v>1071</v>
      </c>
    </row>
    <row r="28" spans="1:62" x14ac:dyDescent="0.2">
      <c r="A28" s="16" t="s">
        <v>1163</v>
      </c>
      <c r="B28" s="18" t="str">
        <f>CONCATENATE("{""name"" : """,C28,"""},")</f>
        <v>{"name" : "contemporary r&amp;b"},</v>
      </c>
      <c r="C28" s="17" t="s">
        <v>570</v>
      </c>
      <c r="D28" t="s">
        <v>1091</v>
      </c>
      <c r="E28" t="s">
        <v>1092</v>
      </c>
      <c r="F28" t="s">
        <v>1093</v>
      </c>
      <c r="G28" t="s">
        <v>1094</v>
      </c>
      <c r="H28" t="s">
        <v>1095</v>
      </c>
      <c r="I28" t="s">
        <v>1096</v>
      </c>
      <c r="J28" t="s">
        <v>1097</v>
      </c>
      <c r="K28" t="s">
        <v>1098</v>
      </c>
      <c r="L28" t="s">
        <v>1099</v>
      </c>
      <c r="M28" t="s">
        <v>1100</v>
      </c>
      <c r="N28" t="s">
        <v>1101</v>
      </c>
      <c r="O28" t="s">
        <v>1102</v>
      </c>
      <c r="P28" t="s">
        <v>1103</v>
      </c>
      <c r="Q28" t="s">
        <v>1104</v>
      </c>
      <c r="R28" t="s">
        <v>1105</v>
      </c>
      <c r="S28" t="s">
        <v>1106</v>
      </c>
      <c r="T28" t="s">
        <v>1107</v>
      </c>
      <c r="U28" t="s">
        <v>1108</v>
      </c>
      <c r="V28" t="s">
        <v>1109</v>
      </c>
      <c r="W28" t="s">
        <v>1110</v>
      </c>
      <c r="X28" t="s">
        <v>1111</v>
      </c>
    </row>
    <row r="29" spans="1:62" x14ac:dyDescent="0.2">
      <c r="A29" s="16" t="s">
        <v>1163</v>
      </c>
      <c r="B29" s="18" t="str">
        <f>CONCATENATE("{""name"" : """,C29,"""},")</f>
        <v>{"name" : "soul"},</v>
      </c>
      <c r="C29" s="17" t="s">
        <v>572</v>
      </c>
      <c r="D29" t="s">
        <v>1112</v>
      </c>
      <c r="E29" t="s">
        <v>1113</v>
      </c>
      <c r="F29" t="s">
        <v>1114</v>
      </c>
      <c r="G29" t="s">
        <v>1115</v>
      </c>
      <c r="H29" t="s">
        <v>1116</v>
      </c>
      <c r="I29" t="s">
        <v>1117</v>
      </c>
      <c r="J29" t="s">
        <v>1118</v>
      </c>
      <c r="K29" t="s">
        <v>1119</v>
      </c>
      <c r="L29" t="s">
        <v>1120</v>
      </c>
      <c r="M29" t="s">
        <v>1121</v>
      </c>
      <c r="N29" t="s">
        <v>1122</v>
      </c>
      <c r="O29" t="s">
        <v>1123</v>
      </c>
      <c r="P29" t="s">
        <v>1124</v>
      </c>
      <c r="Q29" t="s">
        <v>1125</v>
      </c>
      <c r="R29" t="s">
        <v>1126</v>
      </c>
      <c r="S29" t="s">
        <v>1127</v>
      </c>
      <c r="T29" t="s">
        <v>1128</v>
      </c>
      <c r="U29" t="s">
        <v>1129</v>
      </c>
    </row>
    <row r="30" spans="1:62" x14ac:dyDescent="0.2">
      <c r="A30" s="16" t="s">
        <v>1163</v>
      </c>
      <c r="B30" s="18" t="str">
        <f>CONCATENATE("{""name"" : """,C30,"""},")</f>
        <v>{"name" : "chicago blues"},</v>
      </c>
      <c r="C30" s="17" t="s">
        <v>2</v>
      </c>
      <c r="D30" t="s">
        <v>593</v>
      </c>
      <c r="E30" t="s">
        <v>594</v>
      </c>
      <c r="F30" t="s">
        <v>595</v>
      </c>
      <c r="G30" t="s">
        <v>596</v>
      </c>
      <c r="H30" t="s">
        <v>597</v>
      </c>
      <c r="I30" t="s">
        <v>598</v>
      </c>
      <c r="J30" t="s">
        <v>599</v>
      </c>
      <c r="K30" t="s">
        <v>600</v>
      </c>
      <c r="L30" t="s">
        <v>601</v>
      </c>
      <c r="M30" t="s">
        <v>602</v>
      </c>
      <c r="N30" t="s">
        <v>603</v>
      </c>
      <c r="O30" t="s">
        <v>604</v>
      </c>
      <c r="P30" t="s">
        <v>605</v>
      </c>
      <c r="Q30" t="s">
        <v>606</v>
      </c>
      <c r="R30" t="s">
        <v>607</v>
      </c>
      <c r="S30" t="s">
        <v>625</v>
      </c>
      <c r="T30" t="s">
        <v>626</v>
      </c>
      <c r="U30" t="s">
        <v>627</v>
      </c>
      <c r="V30" t="s">
        <v>628</v>
      </c>
      <c r="W30" t="s">
        <v>629</v>
      </c>
      <c r="X30" t="s">
        <v>630</v>
      </c>
      <c r="Y30" t="s">
        <v>631</v>
      </c>
      <c r="Z30" t="s">
        <v>632</v>
      </c>
      <c r="AA30" t="s">
        <v>633</v>
      </c>
      <c r="AB30" t="s">
        <v>634</v>
      </c>
      <c r="AC30" t="s">
        <v>635</v>
      </c>
      <c r="AD30" t="s">
        <v>636</v>
      </c>
      <c r="AE30" t="s">
        <v>637</v>
      </c>
      <c r="AF30" t="s">
        <v>638</v>
      </c>
      <c r="AG30" t="s">
        <v>639</v>
      </c>
      <c r="AH30" t="s">
        <v>640</v>
      </c>
      <c r="AI30" t="s">
        <v>645</v>
      </c>
      <c r="AJ30" t="s">
        <v>646</v>
      </c>
      <c r="AK30" t="s">
        <v>647</v>
      </c>
      <c r="AL30" t="s">
        <v>648</v>
      </c>
      <c r="AM30" t="s">
        <v>608</v>
      </c>
      <c r="AN30" t="s">
        <v>609</v>
      </c>
      <c r="AO30" t="s">
        <v>610</v>
      </c>
      <c r="AP30" t="s">
        <v>611</v>
      </c>
      <c r="AQ30" t="s">
        <v>623</v>
      </c>
      <c r="AR30" t="s">
        <v>624</v>
      </c>
      <c r="AS30" t="s">
        <v>612</v>
      </c>
      <c r="AT30" t="s">
        <v>613</v>
      </c>
      <c r="AU30" t="s">
        <v>614</v>
      </c>
      <c r="AV30" t="s">
        <v>615</v>
      </c>
      <c r="AW30" t="s">
        <v>616</v>
      </c>
      <c r="AX30" t="s">
        <v>617</v>
      </c>
      <c r="AY30" t="s">
        <v>618</v>
      </c>
      <c r="AZ30" t="s">
        <v>619</v>
      </c>
      <c r="BA30" t="s">
        <v>620</v>
      </c>
      <c r="BB30" t="s">
        <v>621</v>
      </c>
      <c r="BC30" t="s">
        <v>622</v>
      </c>
      <c r="BD30" t="s">
        <v>641</v>
      </c>
      <c r="BE30" t="s">
        <v>642</v>
      </c>
      <c r="BF30" t="s">
        <v>643</v>
      </c>
      <c r="BG30" t="s">
        <v>644</v>
      </c>
    </row>
    <row r="31" spans="1:62" x14ac:dyDescent="0.2">
      <c r="A31" s="16" t="s">
        <v>1163</v>
      </c>
      <c r="B31" s="18" t="str">
        <f>CONCATENATE("{""name"" : """,C31,"""},")</f>
        <v>{"name" : "british blues"},</v>
      </c>
      <c r="C31" s="17" t="s">
        <v>321</v>
      </c>
      <c r="D31" t="s">
        <v>844</v>
      </c>
      <c r="E31" t="s">
        <v>845</v>
      </c>
      <c r="F31" t="s">
        <v>846</v>
      </c>
      <c r="G31" t="s">
        <v>847</v>
      </c>
      <c r="H31" t="s">
        <v>848</v>
      </c>
      <c r="I31" t="s">
        <v>849</v>
      </c>
      <c r="J31" t="s">
        <v>850</v>
      </c>
      <c r="K31" t="s">
        <v>649</v>
      </c>
      <c r="L31" t="s">
        <v>650</v>
      </c>
      <c r="M31" t="s">
        <v>651</v>
      </c>
      <c r="N31" t="s">
        <v>652</v>
      </c>
    </row>
    <row r="37" spans="1:3" x14ac:dyDescent="0.2">
      <c r="A37"/>
      <c r="C37"/>
    </row>
    <row r="38" spans="1:3" x14ac:dyDescent="0.2">
      <c r="A38"/>
      <c r="C38"/>
    </row>
    <row r="39" spans="1:3" x14ac:dyDescent="0.2">
      <c r="A39"/>
      <c r="C39"/>
    </row>
    <row r="40" spans="1:3" x14ac:dyDescent="0.2">
      <c r="A40"/>
      <c r="C40"/>
    </row>
    <row r="41" spans="1:3" x14ac:dyDescent="0.2">
      <c r="A41"/>
      <c r="C41"/>
    </row>
    <row r="42" spans="1:3" x14ac:dyDescent="0.2">
      <c r="A42"/>
      <c r="C42"/>
    </row>
    <row r="43" spans="1:3" x14ac:dyDescent="0.2">
      <c r="A43"/>
      <c r="C43"/>
    </row>
    <row r="44" spans="1:3" x14ac:dyDescent="0.2">
      <c r="A44"/>
      <c r="C44"/>
    </row>
    <row r="45" spans="1:3" x14ac:dyDescent="0.2">
      <c r="A45"/>
      <c r="C45"/>
    </row>
    <row r="46" spans="1:3" x14ac:dyDescent="0.2">
      <c r="A46"/>
      <c r="C46"/>
    </row>
    <row r="47" spans="1:3" x14ac:dyDescent="0.2">
      <c r="A47"/>
      <c r="C47"/>
    </row>
    <row r="48" spans="1:3" x14ac:dyDescent="0.2">
      <c r="A48"/>
      <c r="C48"/>
    </row>
    <row r="49" spans="1:3" x14ac:dyDescent="0.2">
      <c r="A49"/>
      <c r="C49"/>
    </row>
    <row r="50" spans="1:3" x14ac:dyDescent="0.2">
      <c r="A50"/>
      <c r="C50"/>
    </row>
    <row r="51" spans="1:3" x14ac:dyDescent="0.2">
      <c r="A51"/>
      <c r="C51"/>
    </row>
    <row r="52" spans="1:3" x14ac:dyDescent="0.2">
      <c r="A52"/>
      <c r="C52"/>
    </row>
    <row r="53" spans="1:3" x14ac:dyDescent="0.2">
      <c r="A53"/>
      <c r="C53"/>
    </row>
    <row r="54" spans="1:3" x14ac:dyDescent="0.2">
      <c r="A54"/>
      <c r="C54"/>
    </row>
    <row r="55" spans="1:3" x14ac:dyDescent="0.2">
      <c r="A55"/>
      <c r="C55"/>
    </row>
    <row r="56" spans="1:3" x14ac:dyDescent="0.2">
      <c r="A56" t="str">
        <f>"hierarchy.put("""&amp;C2&amp;""", Arrays.asList("&amp;D2&amp;E2&amp;F2&amp;G2&amp;H2&amp;I2&amp;J2&amp;K2&amp;L2&amp;M2&amp;N2&amp;O2&amp;P2&amp;Q2&amp;R2&amp;S2&amp;T2&amp;U2&amp;V2&amp;W2&amp;X2&amp;Y2&amp;Z2&amp;AA2&amp;AB2&amp;AC2&amp;AD2&amp;AE2&amp;AF2&amp;AG2&amp;AH2&amp;AI2&amp;AJ2&amp;AK2&amp;AL2&amp;AM2&amp;AN2&amp;AO2&amp;AP2&amp;AQ2&amp;AR2&amp;AS2&amp;AT2&amp;AU2&amp;AV2&amp;AW2&amp;AX2&amp;AY2&amp;AZ2&amp;BA2&amp;BB2&amp;BC2&amp;BD2&amp;BE2&amp;BF2&amp;BG2&amp;BH2&amp;BI2&amp;BJ2&amp;BK2&amp;BL2&amp;BM2&amp;BN2&amp;"));"</f>
        <v>hierarchy.put("concerto", Arrays.asList("concerto","ballet","band music","chamber music","choral","classical crossover","vocal music",));</v>
      </c>
      <c r="C56"/>
    </row>
    <row r="57" spans="1:3" x14ac:dyDescent="0.2">
      <c r="A57" t="str">
        <f t="shared" ref="A57:A91" si="2">"hierarchy.put("""&amp;C3&amp;""", Arrays.asList("&amp;D3&amp;E3&amp;F3&amp;G3&amp;H3&amp;I3&amp;J3&amp;K3&amp;L3&amp;M3&amp;N3&amp;O3&amp;P3&amp;Q3&amp;R3&amp;S3&amp;T3&amp;U3&amp;V3&amp;W3&amp;X3&amp;Y3&amp;Z3&amp;AA3&amp;AB3&amp;AC3&amp;AD3&amp;AE3&amp;AF3&amp;AG3&amp;AH3&amp;AI3&amp;AJ3&amp;AK3&amp;AL3&amp;AM3&amp;AN3&amp;AO3&amp;AP3&amp;AQ3&amp;AR3&amp;AS3&amp;AT3&amp;AU3&amp;AV3&amp;AW3&amp;AX3&amp;AY3&amp;AZ3&amp;BA3&amp;BB3&amp;BC3&amp;BD3&amp;BE3&amp;BF3&amp;BG3&amp;BH3&amp;BI3&amp;BJ3&amp;BK3&amp;BL3&amp;BM3&amp;BN3&amp;"));"</f>
        <v>hierarchy.put("symphony", Arrays.asList("symphony","classical","film score","keyboard","marches","opera","orchestral","musical",));</v>
      </c>
      <c r="C57"/>
    </row>
    <row r="58" spans="1:3" x14ac:dyDescent="0.2">
      <c r="A58" t="str">
        <f t="shared" si="2"/>
        <v>hierarchy.put("alternative country", Arrays.asList("alt country","alternative country","americana","western swing","western swing revival","country folk","outlaw country","progressive bluegrass","progressive country","rodeo",));</v>
      </c>
      <c r="C58"/>
    </row>
    <row r="59" spans="1:3" x14ac:dyDescent="0.2">
      <c r="A59" t="str">
        <f t="shared" si="2"/>
        <v>hierarchy.put("contemporary country", Arrays.asList("contemporary bluegrass","contemporary country","neo traditionalist country","new traditionalist","red dirt","country","country pop","nashville sound","urban cowboy","bluegrass","bluegrass gospel","close harmony","country boogie","country gospel","cowboy","early country","instrumental country","jug band","old timey","square dance","string bands","traditional bluegrass","traditional country","yodeling",));</v>
      </c>
      <c r="C59"/>
    </row>
    <row r="60" spans="1:3" x14ac:dyDescent="0.2">
      <c r="A60" t="str">
        <f t="shared" si="2"/>
        <v>hierarchy.put("country rock", Arrays.asList("british folk rock","country rock","folk pop","folk rock","bakersfield sound","honky tonk","truck driving country",));</v>
      </c>
      <c r="C60"/>
    </row>
    <row r="61" spans="1:3" x14ac:dyDescent="0.2">
      <c r="A61" t="str">
        <f t="shared" si="2"/>
        <v>hierarchy.put("folk", Arrays.asList("appalachian","british folk","field recordings","folk revival","folksongs","irish folk","minstrel","protest songs","sea shanties","traditional folk","traditional scottish folk","work song","folk","alternative folk","anti folk","contemporary folk","folk jazz","neo traditional folk","new acoustic","political folk","progressive folk","urban folk",));</v>
      </c>
      <c r="C61"/>
    </row>
    <row r="62" spans="1:3" x14ac:dyDescent="0.2">
      <c r="A62" t="str">
        <f t="shared" si="2"/>
        <v>hierarchy.put("downtempo", Arrays.asList("ambient dub","dark ambient","downbeat","experimental ambient","illbient","trip hop","downtempo",));</v>
      </c>
      <c r="C62"/>
    </row>
    <row r="63" spans="1:3" x14ac:dyDescent="0.2">
      <c r="A63" t="str">
        <f t="shared" si="2"/>
        <v>hierarchy.put("electronica", Arrays.asList("baile funk","big beat","breakcore","clubjazz","edm","electronica","electronicore","funky breaks","garage rap","hi nrg","newbeat","nu breaks","electronic","chiptunes","electro acoustic","experimental dub","glitch","idm","microsound",));</v>
      </c>
      <c r="C63"/>
    </row>
    <row r="64" spans="1:3" x14ac:dyDescent="0.2">
      <c r="A64" t="str">
        <f t="shared" si="2"/>
        <v>hierarchy.put("house", Arrays.asList("british garage","acid house","ambient house","chicago house","french house","garage","jazz house","left field house","microhouse","progressive house","tech house","tribal house","house",));</v>
      </c>
      <c r="C64"/>
    </row>
    <row r="65" spans="1:3" x14ac:dyDescent="0.2">
      <c r="A65" t="str">
        <f t="shared" si="2"/>
        <v>hierarchy.put("jungle / drum'n'bass", Arrays.asList("acid jazz","ambient breakbeat","broken beat","drill n bass","dubstep","experimental jungle","industrial drum n bass","jungle",));</v>
      </c>
      <c r="C65"/>
    </row>
    <row r="66" spans="1:3" x14ac:dyDescent="0.2">
      <c r="A66" t="str">
        <f t="shared" si="2"/>
        <v>hierarchy.put("trance", Arrays.asList("acid techno","ambient techno","detroit techno","electro","electro jazz","electro techno","experimental electro","experimental techno","hardcore techno","minimal techno","neo electro","rave","techno bass","techno dub","techno","goa trance","progressive trance","psytrance","trance",));</v>
      </c>
      <c r="C66"/>
    </row>
    <row r="67" spans="1:3" x14ac:dyDescent="0.2">
      <c r="A67" t="str">
        <f t="shared" si="2"/>
        <v>hierarchy.put("swing", Arrays.asList("ballroom dance","big band","british dance bands","continental jazz","dance bands","experimental big band","jive","modern big band","orchestral jazz","progressive big band","progressive jazz","society dance band","sweet bands","swing","bop","bop vocals","chamber jazz","cool","west coast jazz","avant garde jazz","early creative","free jazz","m base","modern creative","modern free","third stream","hard bop","modal music","neo bop","post bop","standards",));</v>
      </c>
      <c r="C67"/>
    </row>
    <row r="68" spans="1:3" x14ac:dyDescent="0.2">
      <c r="A68" t="str">
        <f t="shared" si="2"/>
        <v>hierarchy.put("jazz fusion", Arrays.asList("crossover jazz","electric jazz","free funk","fusion","jazz pop","jazz rock","modern jazz","smooth jazz","straight ahead jazz","african jazz","afro cuban jazz","brazilian jazz","cuban jazz","latin jazz","world fusion",));</v>
      </c>
      <c r="C68"/>
    </row>
    <row r="69" spans="1:3" x14ac:dyDescent="0.2">
      <c r="A69" t="str">
        <f t="shared" si="2"/>
        <v>hierarchy.put("soul jazz", Arrays.asList("jazz funk","soul jazz","jazz","boogie woogie","chicago jazz","dixieland","early jazz","hot jazz","mainstream jazz","new orleans brass bands","new orleans jazz","new orleans jazz revival","novelty ragtime","ragtime","stride","trad jazz",));</v>
      </c>
      <c r="C69"/>
    </row>
    <row r="70" spans="1:3" x14ac:dyDescent="0.2">
      <c r="A70" t="str">
        <f t="shared" si="2"/>
        <v>hierarchy.put("alternative / indie rock", Arrays.asList("adult alternative pop","alternative country rock","alternative dance","alternative pop","ambient pop","american underground","british trad rock","britpop","c 86","chamber pop","cocktail","cold wave","college rock","cowpunk","darkwave","dream pop","electro industrial","emo","emo pop","free folk","funk metal","garage punk","goth rock","grunge","indie electronic","indie folk","indie pop","indie rock","industrial","industrial dance","jangle pop","lo fi","madchester","math rock","neo glam","neo psychedelia","new wave","new zealand rock","noise pop","paisley underground","post grunge","post hardcore","post rock","psychobilly","punk blues","punk revival","punk pop","queercore","retro swing","riot grrrl","sadcore","screamo","shibuya kei","shoegaze","ska punk","skatepunk","slowcore","space rock","third wave ska revival","twee pop","visual kei","alternative",));</v>
      </c>
      <c r="C70"/>
    </row>
    <row r="71" spans="1:3" x14ac:dyDescent="0.2">
      <c r="A71" t="str">
        <f t="shared" si="2"/>
        <v>hierarchy.put("hard rock", Arrays.asList("album rock","arena rock","aussie rock","boogie rock","detroit rock","glam rock","glitter","hard rock","rap rock","southern rock",));</v>
      </c>
      <c r="C71"/>
    </row>
    <row r="72" spans="1:3" x14ac:dyDescent="0.2">
      <c r="A72" t="str">
        <f t="shared" si="2"/>
        <v>hierarchy.put("heavy metal", Arrays.asList("alternative metal","black metal","british metal","death metal","deathcore","doom metal","goth metal","grindcore","guitar virtuoso","hair metal","industrial metal","metalcore","neo classical metal","new wave of british heavy metal","nü metal","pop metal","post metal","power metal","progressive metal","punk metal","rap metal","scandinavian metal","sludge metal","speed","stoner metal","symphonic black metal","symphonic metal","heavy metal",));</v>
      </c>
      <c r="C72"/>
    </row>
    <row r="73" spans="1:3" x14ac:dyDescent="0.2">
      <c r="A73" t="str">
        <f t="shared" si="2"/>
        <v>hierarchy.put("pop / rock", Arrays.asList("am pop","baroque pop","brill building pop","bubblegum","celebrity","contemporary pop","early pop","girl groups","pop","pop idol","sunshine pop","teen idols","rock","euro pop","euro rock","schlager","swedish pop","adult contemporary","soft rock","aboriginal rock","asian pop","austropop","c pop","chinese pop","dutch pop","eastern european pop","french pop","french rock","hong kong pop","indipop","italian pop","j pop","japanese rock","kayokyoku","korean pop","korean rock","liedermacher","nouvelle chanson","okinawan pop","rock en español","scandinavian pop","taiwanese pop","thai pop","teen pop","alternative singer","contemporary singer","club","dance pop","dance rock","euro dance","latin freestyle","art rock","avant prog","canterbury scene","experimental rock","kraut rock","neo prog","noise rock","prog rock",));</v>
      </c>
      <c r="C73"/>
    </row>
    <row r="74" spans="1:3" x14ac:dyDescent="0.2">
      <c r="A74" t="str">
        <f t="shared" si="2"/>
        <v>hierarchy.put("psychedelic / garage", Arrays.asList("acid folk","acid rock","british psychedelia","garage rock","obscuro","psychedelic pop","psychedelic",));</v>
      </c>
      <c r="C74"/>
    </row>
    <row r="75" spans="1:3" x14ac:dyDescent="0.2">
      <c r="A75" t="str">
        <f t="shared" si="2"/>
        <v>hierarchy.put("punk / new wave", Arrays.asList("american punk","anarchist punk","british punk","garage rock revival","hardcore punk","l.a. punk","mod revival","new romantic","new york punk","no wave","oi!","post punk","power pop","proto punk","punk","ska revival","sophisti pop","straight edge","synth pop",));</v>
      </c>
      <c r="C75"/>
    </row>
    <row r="76" spans="1:3" x14ac:dyDescent="0.2">
      <c r="A76" t="str">
        <f t="shared" si="2"/>
        <v>hierarchy.put("rock &amp; roll / roots", Arrays.asList("american trad rock","bar band","blues rock","frat rock","heartland rock","hot rod","hot rod revival","instrumental rock","jam bands","latin rock","pub rock","retro rock","rock &amp; roll","rockabilly","rockabilly revival","roots rock","surf","surf revival","swamp pop","tex mex",));</v>
      </c>
      <c r="C76"/>
    </row>
    <row r="77" spans="1:3" x14ac:dyDescent="0.2">
      <c r="A77" t="str">
        <f t="shared" si="2"/>
        <v>hierarchy.put("rap", Arrays.asList("british rap","french rap","german rap","jazz rap","left field hip hop","political rap","turntablism","underground rap","alternative rap","bass music","country rap","dirty south","g funk","gangsta rap","horror rap","party rap","southern rap","pop-rap","rap","latin rap","reggaeton",));</v>
      </c>
      <c r="C77"/>
    </row>
    <row r="78" spans="1:3" x14ac:dyDescent="0.2">
      <c r="A78" t="str">
        <f t="shared" si="2"/>
        <v>hierarchy.put("urban", Arrays.asList("dirty rap","east coast rap","golden age","hardcore rap","midwest rap","old school rap","west coast rap","hip-hop",));</v>
      </c>
      <c r="C78"/>
    </row>
    <row r="79" spans="1:3" x14ac:dyDescent="0.2">
      <c r="A79" t="str">
        <f t="shared" si="2"/>
        <v>hierarchy.put("dub", Arrays.asList("dub","dub poetry",));</v>
      </c>
      <c r="C79"/>
    </row>
    <row r="80" spans="1:3" x14ac:dyDescent="0.2">
      <c r="A80" t="str">
        <f t="shared" si="2"/>
        <v>hierarchy.put("roots reggae", Arrays.asList("reggae","roots reggae","rocksteady","bluebeat","caribbean traditions","contemporary reggae","dancehall","dj","nyahbinghi","political reggae","reggae pop","smooth reggae","soca","sound system","ragga",));</v>
      </c>
      <c r="C80"/>
    </row>
    <row r="81" spans="1:3" x14ac:dyDescent="0.2">
      <c r="A81" t="str">
        <f t="shared" si="2"/>
        <v>hierarchy.put("ska", Arrays.asList("ska",));</v>
      </c>
      <c r="C81"/>
    </row>
    <row r="82" spans="1:3" x14ac:dyDescent="0.2">
      <c r="A82" t="str">
        <f t="shared" si="2"/>
        <v>hierarchy.put("contemporary r&amp;b", Arrays.asList("adult contemporary r&amp;b","alternative r&amp;b","deep funk revival","disco","euro disco","freestyle","italo disco","neo soul","new jack swing","post disco","quiet storm","retro soul","urban","r&amp;b","r &amp; b","r and b","doo wop","motown","new orleans r&amp;b","r&amp;b instrumental","early r&amp;b",));</v>
      </c>
      <c r="C82"/>
    </row>
    <row r="83" spans="1:3" x14ac:dyDescent="0.2">
      <c r="A83" t="str">
        <f t="shared" si="2"/>
        <v>hierarchy.put("soul", Arrays.asList("beach","blue eyed soul","brown eyed soul","chicago soul","country soul","deep funk","deep soul","funk","go go","memphis soul","northern soul","philly soul","pop soul","psychedelic soul","smooth soul","southern soul","uptown soul","soul",));</v>
      </c>
      <c r="C83"/>
    </row>
    <row r="84" spans="1:3" x14ac:dyDescent="0.2">
      <c r="A84" t="str">
        <f t="shared" si="2"/>
        <v>hierarchy.put("chicago blues", Arrays.asList("acoustic chicago blues","chicago blues","electric chicago blues","modern electric chicago blues","blues gospel","blues revival","country blues","folk blues","memphis blues","pre war country blues","pre war gospel blues","songster","vaudeville blues","blues","work songs","detroit blues","electric blues","electric country blues","electric harmonica blues","electric memphis blues","juke joint blues","slide guitar blues","soul blues","swamp blues","urban blues","harmonica blues","jazz blues","jump blues","piano blues","st. louis blues","west coast blues","modern acoustic blues","contemporary blues","modern blues","modern electric blues","delta blues","electric delta blues","finger picked guitar","modern delta blues","east coast blues","new york blues","early acoustic blues","acoustic blues","acoustic memphis blues","classic blues vocals","classic female blues","dirty blues","early american blues","piedmont blues","pre war blues","regional blues","traditional blues","acoustic louisiana blues","acoustic new orleans blues","louisiana blues","new orleans blues",));</v>
      </c>
      <c r="C84"/>
    </row>
    <row r="85" spans="1:3" x14ac:dyDescent="0.2">
      <c r="A85" t="str">
        <f t="shared" si="2"/>
        <v>hierarchy.put("british blues", Arrays.asList("british blues","british invasion","early british pop","freakbeat","merseybeat","mod","skiffle","acoustic texas blues","electric texas blues","modern electric texas blues","texas blues",));</v>
      </c>
      <c r="C85"/>
    </row>
    <row r="86" spans="1:3" x14ac:dyDescent="0.2">
      <c r="A86" t="str">
        <f t="shared" si="2"/>
        <v>hierarchy.put("", Arrays.asList());</v>
      </c>
      <c r="C86"/>
    </row>
    <row r="87" spans="1:3" x14ac:dyDescent="0.2">
      <c r="A87" t="str">
        <f t="shared" si="2"/>
        <v>hierarchy.put("", Arrays.asList());</v>
      </c>
      <c r="C87"/>
    </row>
    <row r="88" spans="1:3" x14ac:dyDescent="0.2">
      <c r="A88" t="str">
        <f t="shared" si="2"/>
        <v>hierarchy.put("", Arrays.asList());</v>
      </c>
      <c r="C88"/>
    </row>
    <row r="89" spans="1:3" x14ac:dyDescent="0.2">
      <c r="A89" t="str">
        <f t="shared" si="2"/>
        <v>hierarchy.put("", Arrays.asList());</v>
      </c>
      <c r="C89"/>
    </row>
    <row r="90" spans="1:3" x14ac:dyDescent="0.2">
      <c r="A90" t="str">
        <f t="shared" si="2"/>
        <v>hierarchy.put("", Arrays.asList());</v>
      </c>
      <c r="C90"/>
    </row>
    <row r="91" spans="1:3" x14ac:dyDescent="0.2">
      <c r="A91" t="str">
        <f t="shared" si="2"/>
        <v>hierarchy.put("", Arrays.asList());</v>
      </c>
      <c r="C91"/>
    </row>
    <row r="92" spans="1:3" x14ac:dyDescent="0.2">
      <c r="A92"/>
      <c r="C92"/>
    </row>
    <row r="93" spans="1:3" x14ac:dyDescent="0.2">
      <c r="A93"/>
      <c r="C93"/>
    </row>
    <row r="94" spans="1:3" x14ac:dyDescent="0.2">
      <c r="A94"/>
      <c r="C94"/>
    </row>
    <row r="95" spans="1:3" x14ac:dyDescent="0.2">
      <c r="A95"/>
      <c r="C95"/>
    </row>
    <row r="96" spans="1:3" x14ac:dyDescent="0.2">
      <c r="A96"/>
      <c r="C96"/>
    </row>
    <row r="97" spans="1:3" x14ac:dyDescent="0.2">
      <c r="A97"/>
      <c r="C97"/>
    </row>
    <row r="98" spans="1:3" x14ac:dyDescent="0.2">
      <c r="A98"/>
      <c r="C9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
  <sheetViews>
    <sheetView workbookViewId="0"/>
  </sheetViews>
  <sheetFormatPr baseColWidth="10"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37"/>
  <sheetViews>
    <sheetView zoomScaleNormal="100" workbookViewId="0">
      <selection activeCell="C7" sqref="C7"/>
    </sheetView>
  </sheetViews>
  <sheetFormatPr baseColWidth="10" defaultColWidth="9.140625" defaultRowHeight="12.75" x14ac:dyDescent="0.2"/>
  <cols>
    <col min="2" max="2" width="19.42578125" style="7" bestFit="1" customWidth="1"/>
    <col min="3" max="3" width="21.5703125" style="2" bestFit="1" customWidth="1"/>
    <col min="4" max="4" width="1.5703125" bestFit="1" customWidth="1"/>
    <col min="5" max="5" width="22.7109375" bestFit="1" customWidth="1"/>
    <col min="6" max="1026" width="11.5703125"/>
  </cols>
  <sheetData>
    <row r="1" spans="1:5" x14ac:dyDescent="0.2">
      <c r="A1" t="s">
        <v>574</v>
      </c>
      <c r="B1" s="7" t="s">
        <v>554</v>
      </c>
      <c r="C1" s="2" t="s">
        <v>81</v>
      </c>
      <c r="D1" s="1" t="s">
        <v>0</v>
      </c>
      <c r="E1" t="str">
        <f>CONCATENATE("'",C1,"'",$D$1)</f>
        <v>'alt country',</v>
      </c>
    </row>
    <row r="2" spans="1:5" x14ac:dyDescent="0.2">
      <c r="A2" t="s">
        <v>574</v>
      </c>
      <c r="B2" s="7" t="s">
        <v>554</v>
      </c>
      <c r="C2" s="2" t="s">
        <v>554</v>
      </c>
      <c r="D2" s="1"/>
      <c r="E2" t="str">
        <f t="shared" ref="E2:E37" si="0">CONCATENATE("'",C2,"'",$D$1)</f>
        <v>'alternative country',</v>
      </c>
    </row>
    <row r="3" spans="1:5" x14ac:dyDescent="0.2">
      <c r="A3" t="s">
        <v>574</v>
      </c>
      <c r="B3" s="7" t="s">
        <v>554</v>
      </c>
      <c r="C3" s="2" t="s">
        <v>53</v>
      </c>
      <c r="E3" t="str">
        <f t="shared" si="0"/>
        <v>'americana',</v>
      </c>
    </row>
    <row r="4" spans="1:5" x14ac:dyDescent="0.2">
      <c r="A4" t="s">
        <v>574</v>
      </c>
      <c r="B4" s="7" t="s">
        <v>55</v>
      </c>
      <c r="C4" s="2" t="s">
        <v>54</v>
      </c>
      <c r="E4" t="str">
        <f t="shared" si="0"/>
        <v>'contemporary bluegrass',</v>
      </c>
    </row>
    <row r="5" spans="1:5" x14ac:dyDescent="0.2">
      <c r="A5" t="s">
        <v>574</v>
      </c>
      <c r="B5" s="7" t="s">
        <v>55</v>
      </c>
      <c r="C5" s="2" t="s">
        <v>55</v>
      </c>
      <c r="E5" t="str">
        <f t="shared" si="0"/>
        <v>'contemporary country',</v>
      </c>
    </row>
    <row r="6" spans="1:5" x14ac:dyDescent="0.2">
      <c r="A6" t="s">
        <v>574</v>
      </c>
      <c r="B6" s="7" t="s">
        <v>55</v>
      </c>
      <c r="C6" s="2" t="s">
        <v>82</v>
      </c>
      <c r="E6" t="str">
        <f t="shared" si="0"/>
        <v>'neo traditionalist country',</v>
      </c>
    </row>
    <row r="7" spans="1:5" x14ac:dyDescent="0.2">
      <c r="A7" t="s">
        <v>574</v>
      </c>
      <c r="B7" s="7" t="s">
        <v>55</v>
      </c>
      <c r="C7" s="2" t="s">
        <v>56</v>
      </c>
      <c r="E7" t="str">
        <f t="shared" si="0"/>
        <v>'new traditionalist',</v>
      </c>
    </row>
    <row r="8" spans="1:5" x14ac:dyDescent="0.2">
      <c r="A8" t="s">
        <v>574</v>
      </c>
      <c r="B8" s="7" t="s">
        <v>55</v>
      </c>
      <c r="C8" s="2" t="s">
        <v>57</v>
      </c>
      <c r="E8" t="str">
        <f t="shared" si="0"/>
        <v>'red dirt',</v>
      </c>
    </row>
    <row r="9" spans="1:5" x14ac:dyDescent="0.2">
      <c r="A9" t="s">
        <v>574</v>
      </c>
      <c r="B9" s="7" t="s">
        <v>55</v>
      </c>
      <c r="C9" s="3" t="s">
        <v>574</v>
      </c>
      <c r="E9" t="str">
        <f t="shared" si="0"/>
        <v>'country',</v>
      </c>
    </row>
    <row r="10" spans="1:5" x14ac:dyDescent="0.2">
      <c r="A10" t="s">
        <v>574</v>
      </c>
      <c r="B10" s="7" t="s">
        <v>555</v>
      </c>
      <c r="C10" s="2" t="s">
        <v>83</v>
      </c>
      <c r="E10" t="str">
        <f t="shared" si="0"/>
        <v>'country pop',</v>
      </c>
    </row>
    <row r="11" spans="1:5" x14ac:dyDescent="0.2">
      <c r="A11" t="s">
        <v>574</v>
      </c>
      <c r="B11" s="7" t="s">
        <v>555</v>
      </c>
      <c r="C11" s="2" t="s">
        <v>87</v>
      </c>
      <c r="E11" t="str">
        <f t="shared" si="0"/>
        <v>'nashville sound',</v>
      </c>
    </row>
    <row r="12" spans="1:5" x14ac:dyDescent="0.2">
      <c r="A12" t="s">
        <v>574</v>
      </c>
      <c r="B12" s="7" t="s">
        <v>555</v>
      </c>
      <c r="C12" s="2" t="s">
        <v>58</v>
      </c>
      <c r="E12" t="str">
        <f t="shared" si="0"/>
        <v>'urban cowboy',</v>
      </c>
    </row>
    <row r="13" spans="1:5" x14ac:dyDescent="0.2">
      <c r="A13" t="s">
        <v>574</v>
      </c>
      <c r="B13" s="7" t="s">
        <v>60</v>
      </c>
      <c r="C13" s="2" t="s">
        <v>59</v>
      </c>
      <c r="E13" t="str">
        <f t="shared" si="0"/>
        <v>'bakersfield sound',</v>
      </c>
    </row>
    <row r="14" spans="1:5" x14ac:dyDescent="0.2">
      <c r="A14" t="s">
        <v>574</v>
      </c>
      <c r="B14" s="7" t="s">
        <v>60</v>
      </c>
      <c r="C14" s="2" t="s">
        <v>60</v>
      </c>
      <c r="E14" t="str">
        <f t="shared" si="0"/>
        <v>'honky tonk',</v>
      </c>
    </row>
    <row r="15" spans="1:5" x14ac:dyDescent="0.2">
      <c r="A15" t="s">
        <v>574</v>
      </c>
      <c r="B15" s="7" t="s">
        <v>60</v>
      </c>
      <c r="C15" s="2" t="s">
        <v>61</v>
      </c>
      <c r="E15" t="str">
        <f t="shared" si="0"/>
        <v>'truck driving country',</v>
      </c>
    </row>
    <row r="16" spans="1:5" x14ac:dyDescent="0.2">
      <c r="A16" t="s">
        <v>574</v>
      </c>
      <c r="B16" s="7" t="s">
        <v>64</v>
      </c>
      <c r="C16" s="2" t="s">
        <v>84</v>
      </c>
      <c r="E16" t="str">
        <f t="shared" si="0"/>
        <v>'country folk',</v>
      </c>
    </row>
    <row r="17" spans="1:5" x14ac:dyDescent="0.2">
      <c r="A17" t="s">
        <v>574</v>
      </c>
      <c r="B17" s="7" t="s">
        <v>64</v>
      </c>
      <c r="C17" s="2" t="s">
        <v>62</v>
      </c>
      <c r="E17" t="str">
        <f t="shared" si="0"/>
        <v>'outlaw country',</v>
      </c>
    </row>
    <row r="18" spans="1:5" x14ac:dyDescent="0.2">
      <c r="A18" t="s">
        <v>574</v>
      </c>
      <c r="B18" s="7" t="s">
        <v>64</v>
      </c>
      <c r="C18" s="2" t="s">
        <v>63</v>
      </c>
      <c r="E18" t="str">
        <f t="shared" si="0"/>
        <v>'progressive bluegrass',</v>
      </c>
    </row>
    <row r="19" spans="1:5" x14ac:dyDescent="0.2">
      <c r="A19" t="s">
        <v>574</v>
      </c>
      <c r="B19" s="7" t="s">
        <v>64</v>
      </c>
      <c r="C19" s="2" t="s">
        <v>64</v>
      </c>
      <c r="E19" t="str">
        <f t="shared" si="0"/>
        <v>'progressive country',</v>
      </c>
    </row>
    <row r="20" spans="1:5" x14ac:dyDescent="0.2">
      <c r="A20" t="s">
        <v>574</v>
      </c>
      <c r="B20" s="7" t="s">
        <v>64</v>
      </c>
      <c r="C20" s="2" t="s">
        <v>65</v>
      </c>
      <c r="E20" t="str">
        <f t="shared" si="0"/>
        <v>'rodeo',</v>
      </c>
    </row>
    <row r="21" spans="1:5" x14ac:dyDescent="0.2">
      <c r="A21" t="s">
        <v>574</v>
      </c>
      <c r="B21" s="7" t="s">
        <v>77</v>
      </c>
      <c r="C21" s="2" t="s">
        <v>66</v>
      </c>
      <c r="E21" t="str">
        <f t="shared" si="0"/>
        <v>'bluegrass',</v>
      </c>
    </row>
    <row r="22" spans="1:5" x14ac:dyDescent="0.2">
      <c r="A22" t="s">
        <v>574</v>
      </c>
      <c r="B22" s="7" t="s">
        <v>77</v>
      </c>
      <c r="C22" s="2" t="s">
        <v>85</v>
      </c>
      <c r="E22" t="str">
        <f t="shared" si="0"/>
        <v>'bluegrass gospel',</v>
      </c>
    </row>
    <row r="23" spans="1:5" x14ac:dyDescent="0.2">
      <c r="A23" t="s">
        <v>574</v>
      </c>
      <c r="B23" s="7" t="s">
        <v>77</v>
      </c>
      <c r="C23" s="2" t="s">
        <v>67</v>
      </c>
      <c r="E23" t="str">
        <f t="shared" si="0"/>
        <v>'close harmony',</v>
      </c>
    </row>
    <row r="24" spans="1:5" x14ac:dyDescent="0.2">
      <c r="A24" t="s">
        <v>574</v>
      </c>
      <c r="B24" s="7" t="s">
        <v>77</v>
      </c>
      <c r="C24" s="2" t="s">
        <v>68</v>
      </c>
      <c r="E24" t="str">
        <f t="shared" si="0"/>
        <v>'country boogie',</v>
      </c>
    </row>
    <row r="25" spans="1:5" x14ac:dyDescent="0.2">
      <c r="A25" t="s">
        <v>574</v>
      </c>
      <c r="B25" s="7" t="s">
        <v>77</v>
      </c>
      <c r="C25" s="2" t="s">
        <v>69</v>
      </c>
      <c r="E25" t="str">
        <f t="shared" si="0"/>
        <v>'country gospel',</v>
      </c>
    </row>
    <row r="26" spans="1:5" x14ac:dyDescent="0.2">
      <c r="A26" t="s">
        <v>574</v>
      </c>
      <c r="B26" s="7" t="s">
        <v>77</v>
      </c>
      <c r="C26" s="2" t="s">
        <v>70</v>
      </c>
      <c r="E26" t="str">
        <f t="shared" si="0"/>
        <v>'cowboy',</v>
      </c>
    </row>
    <row r="27" spans="1:5" x14ac:dyDescent="0.2">
      <c r="A27" t="s">
        <v>574</v>
      </c>
      <c r="B27" s="7" t="s">
        <v>77</v>
      </c>
      <c r="C27" s="2" t="s">
        <v>71</v>
      </c>
      <c r="E27" t="str">
        <f t="shared" si="0"/>
        <v>'early country',</v>
      </c>
    </row>
    <row r="28" spans="1:5" x14ac:dyDescent="0.2">
      <c r="A28" t="s">
        <v>574</v>
      </c>
      <c r="B28" s="7" t="s">
        <v>77</v>
      </c>
      <c r="C28" s="2" t="s">
        <v>72</v>
      </c>
      <c r="E28" t="str">
        <f t="shared" si="0"/>
        <v>'instrumental country',</v>
      </c>
    </row>
    <row r="29" spans="1:5" x14ac:dyDescent="0.2">
      <c r="A29" t="s">
        <v>574</v>
      </c>
      <c r="B29" s="7" t="s">
        <v>77</v>
      </c>
      <c r="C29" s="2" t="s">
        <v>73</v>
      </c>
      <c r="E29" t="str">
        <f t="shared" si="0"/>
        <v>'jug band',</v>
      </c>
    </row>
    <row r="30" spans="1:5" x14ac:dyDescent="0.2">
      <c r="A30" t="s">
        <v>574</v>
      </c>
      <c r="B30" s="7" t="s">
        <v>77</v>
      </c>
      <c r="C30" s="2" t="s">
        <v>86</v>
      </c>
      <c r="E30" t="str">
        <f t="shared" si="0"/>
        <v>'old timey',</v>
      </c>
    </row>
    <row r="31" spans="1:5" x14ac:dyDescent="0.2">
      <c r="A31" t="s">
        <v>574</v>
      </c>
      <c r="B31" s="7" t="s">
        <v>77</v>
      </c>
      <c r="C31" s="2" t="s">
        <v>74</v>
      </c>
      <c r="E31" t="str">
        <f t="shared" si="0"/>
        <v>'square dance',</v>
      </c>
    </row>
    <row r="32" spans="1:5" x14ac:dyDescent="0.2">
      <c r="A32" t="s">
        <v>574</v>
      </c>
      <c r="B32" s="7" t="s">
        <v>77</v>
      </c>
      <c r="C32" s="2" t="s">
        <v>75</v>
      </c>
      <c r="E32" t="str">
        <f t="shared" si="0"/>
        <v>'string bands',</v>
      </c>
    </row>
    <row r="33" spans="1:5" x14ac:dyDescent="0.2">
      <c r="A33" t="s">
        <v>574</v>
      </c>
      <c r="B33" s="7" t="s">
        <v>77</v>
      </c>
      <c r="C33" s="2" t="s">
        <v>76</v>
      </c>
      <c r="E33" t="str">
        <f t="shared" si="0"/>
        <v>'traditional bluegrass',</v>
      </c>
    </row>
    <row r="34" spans="1:5" x14ac:dyDescent="0.2">
      <c r="A34" t="s">
        <v>574</v>
      </c>
      <c r="B34" s="7" t="s">
        <v>77</v>
      </c>
      <c r="C34" s="2" t="s">
        <v>77</v>
      </c>
      <c r="E34" t="str">
        <f t="shared" si="0"/>
        <v>'traditional country',</v>
      </c>
    </row>
    <row r="35" spans="1:5" x14ac:dyDescent="0.2">
      <c r="A35" t="s">
        <v>574</v>
      </c>
      <c r="B35" s="7" t="s">
        <v>77</v>
      </c>
      <c r="C35" s="2" t="s">
        <v>78</v>
      </c>
      <c r="E35" t="str">
        <f t="shared" si="0"/>
        <v>'yodeling',</v>
      </c>
    </row>
    <row r="36" spans="1:5" x14ac:dyDescent="0.2">
      <c r="A36" t="s">
        <v>574</v>
      </c>
      <c r="B36" s="7" t="s">
        <v>79</v>
      </c>
      <c r="C36" s="2" t="s">
        <v>79</v>
      </c>
      <c r="E36" t="str">
        <f t="shared" si="0"/>
        <v>'western swing',</v>
      </c>
    </row>
    <row r="37" spans="1:5" x14ac:dyDescent="0.2">
      <c r="A37" t="s">
        <v>574</v>
      </c>
      <c r="B37" s="7" t="s">
        <v>79</v>
      </c>
      <c r="C37" s="2" t="s">
        <v>80</v>
      </c>
      <c r="E37" t="str">
        <f t="shared" si="0"/>
        <v>'western swing revival',</v>
      </c>
    </row>
  </sheetData>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22"/>
  <sheetViews>
    <sheetView zoomScaleNormal="100" workbookViewId="0">
      <selection sqref="A1:E22"/>
    </sheetView>
  </sheetViews>
  <sheetFormatPr baseColWidth="10" defaultColWidth="9.140625" defaultRowHeight="12.75" x14ac:dyDescent="0.2"/>
  <cols>
    <col min="1" max="1" width="9.140625" style="6"/>
    <col min="2" max="2" width="28.7109375" style="4" customWidth="1"/>
    <col min="3" max="3" width="21.28515625" style="5" bestFit="1" customWidth="1"/>
    <col min="4" max="4" width="1.5703125" style="6" bestFit="1" customWidth="1"/>
    <col min="5" max="5" width="22.7109375" style="6" bestFit="1" customWidth="1"/>
    <col min="6" max="1026" width="11.5703125" style="6"/>
    <col min="1027" max="16384" width="9.140625" style="6"/>
  </cols>
  <sheetData>
    <row r="1" spans="1:5" x14ac:dyDescent="0.2">
      <c r="A1" s="6" t="s">
        <v>575</v>
      </c>
      <c r="B1" s="4" t="s">
        <v>96</v>
      </c>
      <c r="C1" s="5" t="s">
        <v>94</v>
      </c>
      <c r="D1" s="8" t="s">
        <v>0</v>
      </c>
      <c r="E1" s="6" t="str">
        <f>CONCATENATE("'",C1,"'",$D$1)</f>
        <v>'alternative folk',</v>
      </c>
    </row>
    <row r="2" spans="1:5" x14ac:dyDescent="0.2">
      <c r="A2" s="6" t="s">
        <v>575</v>
      </c>
      <c r="B2" s="4" t="s">
        <v>96</v>
      </c>
      <c r="C2" s="5" t="s">
        <v>95</v>
      </c>
      <c r="E2" s="6" t="str">
        <f t="shared" ref="E2:E22" si="0">CONCATENATE("'",C2,"'",$D$1)</f>
        <v>'anti folk',</v>
      </c>
    </row>
    <row r="3" spans="1:5" x14ac:dyDescent="0.2">
      <c r="A3" s="6" t="s">
        <v>575</v>
      </c>
      <c r="B3" s="4" t="s">
        <v>96</v>
      </c>
      <c r="C3" s="5" t="s">
        <v>96</v>
      </c>
      <c r="E3" s="6" t="str">
        <f t="shared" si="0"/>
        <v>'contemporary folk',</v>
      </c>
    </row>
    <row r="4" spans="1:5" x14ac:dyDescent="0.2">
      <c r="A4" s="6" t="s">
        <v>575</v>
      </c>
      <c r="B4" s="4" t="s">
        <v>96</v>
      </c>
      <c r="C4" s="5" t="s">
        <v>97</v>
      </c>
      <c r="E4" s="6" t="str">
        <f t="shared" si="0"/>
        <v>'folk jazz',</v>
      </c>
    </row>
    <row r="5" spans="1:5" x14ac:dyDescent="0.2">
      <c r="A5" s="6" t="s">
        <v>575</v>
      </c>
      <c r="B5" s="4" t="s">
        <v>96</v>
      </c>
      <c r="C5" s="5" t="s">
        <v>98</v>
      </c>
      <c r="E5" s="6" t="str">
        <f t="shared" si="0"/>
        <v>'neo traditional folk',</v>
      </c>
    </row>
    <row r="6" spans="1:5" x14ac:dyDescent="0.2">
      <c r="A6" s="6" t="s">
        <v>575</v>
      </c>
      <c r="B6" s="4" t="s">
        <v>96</v>
      </c>
      <c r="C6" s="5" t="s">
        <v>99</v>
      </c>
      <c r="E6" s="6" t="str">
        <f t="shared" si="0"/>
        <v>'new acoustic',</v>
      </c>
    </row>
    <row r="7" spans="1:5" x14ac:dyDescent="0.2">
      <c r="A7" s="6" t="s">
        <v>575</v>
      </c>
      <c r="B7" s="4" t="s">
        <v>96</v>
      </c>
      <c r="C7" s="5" t="s">
        <v>100</v>
      </c>
      <c r="E7" s="6" t="str">
        <f t="shared" si="0"/>
        <v>'political folk',</v>
      </c>
    </row>
    <row r="8" spans="1:5" x14ac:dyDescent="0.2">
      <c r="A8" s="6" t="s">
        <v>575</v>
      </c>
      <c r="B8" s="4" t="s">
        <v>96</v>
      </c>
      <c r="C8" s="5" t="s">
        <v>101</v>
      </c>
      <c r="E8" s="6" t="str">
        <f t="shared" si="0"/>
        <v>'progressive folk',</v>
      </c>
    </row>
    <row r="9" spans="1:5" x14ac:dyDescent="0.2">
      <c r="A9" s="6" t="s">
        <v>575</v>
      </c>
      <c r="B9" s="4" t="s">
        <v>96</v>
      </c>
      <c r="C9" s="5" t="s">
        <v>102</v>
      </c>
      <c r="E9" s="6" t="str">
        <f t="shared" si="0"/>
        <v>'urban folk',</v>
      </c>
    </row>
    <row r="10" spans="1:5" x14ac:dyDescent="0.2">
      <c r="A10" s="6" t="s">
        <v>575</v>
      </c>
      <c r="B10" s="4" t="s">
        <v>112</v>
      </c>
      <c r="C10" s="5" t="s">
        <v>103</v>
      </c>
      <c r="E10" s="6" t="str">
        <f t="shared" si="0"/>
        <v>'appalachian',</v>
      </c>
    </row>
    <row r="11" spans="1:5" x14ac:dyDescent="0.2">
      <c r="A11" s="6" t="s">
        <v>575</v>
      </c>
      <c r="B11" s="4" t="s">
        <v>112</v>
      </c>
      <c r="C11" s="5" t="s">
        <v>104</v>
      </c>
      <c r="E11" s="6" t="str">
        <f t="shared" si="0"/>
        <v>'british folk',</v>
      </c>
    </row>
    <row r="12" spans="1:5" x14ac:dyDescent="0.2">
      <c r="A12" s="6" t="s">
        <v>575</v>
      </c>
      <c r="B12" s="4" t="s">
        <v>112</v>
      </c>
      <c r="C12" s="5" t="s">
        <v>105</v>
      </c>
      <c r="E12" s="6" t="str">
        <f t="shared" si="0"/>
        <v>'field recordings',</v>
      </c>
    </row>
    <row r="13" spans="1:5" x14ac:dyDescent="0.2">
      <c r="A13" s="6" t="s">
        <v>575</v>
      </c>
      <c r="B13" s="4" t="s">
        <v>112</v>
      </c>
      <c r="C13" s="5" t="s">
        <v>106</v>
      </c>
      <c r="E13" s="6" t="str">
        <f t="shared" si="0"/>
        <v>'folk revival',</v>
      </c>
    </row>
    <row r="14" spans="1:5" x14ac:dyDescent="0.2">
      <c r="A14" s="6" t="s">
        <v>575</v>
      </c>
      <c r="B14" s="4" t="s">
        <v>112</v>
      </c>
      <c r="C14" s="5" t="s">
        <v>107</v>
      </c>
      <c r="E14" s="6" t="str">
        <f t="shared" si="0"/>
        <v>'folksongs',</v>
      </c>
    </row>
    <row r="15" spans="1:5" x14ac:dyDescent="0.2">
      <c r="A15" s="6" t="s">
        <v>575</v>
      </c>
      <c r="B15" s="4" t="s">
        <v>112</v>
      </c>
      <c r="C15" s="5" t="s">
        <v>108</v>
      </c>
      <c r="E15" s="6" t="str">
        <f t="shared" si="0"/>
        <v>'irish folk',</v>
      </c>
    </row>
    <row r="16" spans="1:5" x14ac:dyDescent="0.2">
      <c r="A16" s="6" t="s">
        <v>575</v>
      </c>
      <c r="B16" s="4" t="s">
        <v>112</v>
      </c>
      <c r="C16" s="5" t="s">
        <v>109</v>
      </c>
      <c r="E16" s="6" t="str">
        <f t="shared" si="0"/>
        <v>'minstrel',</v>
      </c>
    </row>
    <row r="17" spans="1:5" x14ac:dyDescent="0.2">
      <c r="A17" s="6" t="s">
        <v>575</v>
      </c>
      <c r="B17" s="4" t="s">
        <v>112</v>
      </c>
      <c r="C17" s="5" t="s">
        <v>110</v>
      </c>
      <c r="E17" s="6" t="str">
        <f t="shared" si="0"/>
        <v>'protest songs',</v>
      </c>
    </row>
    <row r="18" spans="1:5" x14ac:dyDescent="0.2">
      <c r="A18" s="6" t="s">
        <v>575</v>
      </c>
      <c r="B18" s="4" t="s">
        <v>112</v>
      </c>
      <c r="C18" s="5" t="s">
        <v>111</v>
      </c>
      <c r="E18" s="6" t="str">
        <f t="shared" si="0"/>
        <v>'sea shanties',</v>
      </c>
    </row>
    <row r="19" spans="1:5" x14ac:dyDescent="0.2">
      <c r="A19" s="6" t="s">
        <v>575</v>
      </c>
      <c r="B19" s="4" t="s">
        <v>112</v>
      </c>
      <c r="C19" s="5" t="s">
        <v>112</v>
      </c>
      <c r="E19" s="6" t="str">
        <f t="shared" si="0"/>
        <v>'traditional folk',</v>
      </c>
    </row>
    <row r="20" spans="1:5" x14ac:dyDescent="0.2">
      <c r="A20" s="6" t="s">
        <v>575</v>
      </c>
      <c r="B20" s="4" t="s">
        <v>112</v>
      </c>
      <c r="C20" s="5" t="s">
        <v>113</v>
      </c>
      <c r="E20" s="6" t="str">
        <f t="shared" si="0"/>
        <v>'traditional scottish folk',</v>
      </c>
    </row>
    <row r="21" spans="1:5" x14ac:dyDescent="0.2">
      <c r="A21" s="6" t="s">
        <v>575</v>
      </c>
      <c r="B21" s="4" t="s">
        <v>112</v>
      </c>
      <c r="C21" s="5" t="s">
        <v>114</v>
      </c>
      <c r="E21" s="6" t="str">
        <f t="shared" si="0"/>
        <v>'work song',</v>
      </c>
    </row>
    <row r="22" spans="1:5" x14ac:dyDescent="0.2">
      <c r="A22" s="6" t="s">
        <v>575</v>
      </c>
      <c r="B22" s="4" t="s">
        <v>112</v>
      </c>
      <c r="C22" s="5" t="s">
        <v>575</v>
      </c>
      <c r="E22" s="6" t="str">
        <f t="shared" si="0"/>
        <v>'folk',</v>
      </c>
    </row>
  </sheetData>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62"/>
  <sheetViews>
    <sheetView zoomScaleNormal="100" workbookViewId="0">
      <selection sqref="A1:E62"/>
    </sheetView>
  </sheetViews>
  <sheetFormatPr baseColWidth="10" defaultColWidth="9.140625" defaultRowHeight="12.75" x14ac:dyDescent="0.2"/>
  <cols>
    <col min="2" max="2" width="40.140625" style="7" customWidth="1"/>
    <col min="3" max="3" width="21.85546875" style="2" bestFit="1" customWidth="1"/>
    <col min="4" max="4" width="1.5703125" bestFit="1" customWidth="1"/>
    <col min="5" max="5" width="22.7109375" bestFit="1" customWidth="1"/>
    <col min="6" max="1026" width="11.5703125"/>
  </cols>
  <sheetData>
    <row r="1" spans="1:5" x14ac:dyDescent="0.2">
      <c r="A1" t="s">
        <v>576</v>
      </c>
      <c r="B1" s="7" t="s">
        <v>556</v>
      </c>
      <c r="C1" s="2" t="s">
        <v>115</v>
      </c>
      <c r="D1" s="1" t="s">
        <v>0</v>
      </c>
      <c r="E1" t="str">
        <f t="shared" ref="E1:E32" si="0">CONCATENATE("'",C1,"'",$D$1)</f>
        <v>'ballroom dance',</v>
      </c>
    </row>
    <row r="2" spans="1:5" x14ac:dyDescent="0.2">
      <c r="A2" t="s">
        <v>576</v>
      </c>
      <c r="B2" s="7" t="s">
        <v>556</v>
      </c>
      <c r="C2" s="2" t="s">
        <v>116</v>
      </c>
      <c r="E2" t="str">
        <f t="shared" si="0"/>
        <v>'big band',</v>
      </c>
    </row>
    <row r="3" spans="1:5" x14ac:dyDescent="0.2">
      <c r="A3" t="s">
        <v>576</v>
      </c>
      <c r="B3" s="7" t="s">
        <v>556</v>
      </c>
      <c r="C3" s="2" t="s">
        <v>117</v>
      </c>
      <c r="E3" t="str">
        <f t="shared" si="0"/>
        <v>'british dance bands',</v>
      </c>
    </row>
    <row r="4" spans="1:5" x14ac:dyDescent="0.2">
      <c r="A4" t="s">
        <v>576</v>
      </c>
      <c r="B4" s="7" t="s">
        <v>556</v>
      </c>
      <c r="C4" s="2" t="s">
        <v>118</v>
      </c>
      <c r="E4" t="str">
        <f t="shared" si="0"/>
        <v>'continental jazz',</v>
      </c>
    </row>
    <row r="5" spans="1:5" x14ac:dyDescent="0.2">
      <c r="A5" t="s">
        <v>576</v>
      </c>
      <c r="B5" s="7" t="s">
        <v>556</v>
      </c>
      <c r="C5" s="2" t="s">
        <v>119</v>
      </c>
      <c r="E5" t="str">
        <f t="shared" si="0"/>
        <v>'dance bands',</v>
      </c>
    </row>
    <row r="6" spans="1:5" x14ac:dyDescent="0.2">
      <c r="A6" t="s">
        <v>576</v>
      </c>
      <c r="B6" s="7" t="s">
        <v>556</v>
      </c>
      <c r="C6" s="2" t="s">
        <v>120</v>
      </c>
      <c r="E6" t="str">
        <f t="shared" si="0"/>
        <v>'experimental big band',</v>
      </c>
    </row>
    <row r="7" spans="1:5" x14ac:dyDescent="0.2">
      <c r="A7" t="s">
        <v>576</v>
      </c>
      <c r="B7" s="7" t="s">
        <v>556</v>
      </c>
      <c r="C7" s="2" t="s">
        <v>121</v>
      </c>
      <c r="E7" t="str">
        <f t="shared" si="0"/>
        <v>'jive',</v>
      </c>
    </row>
    <row r="8" spans="1:5" x14ac:dyDescent="0.2">
      <c r="A8" t="s">
        <v>576</v>
      </c>
      <c r="B8" s="7" t="s">
        <v>556</v>
      </c>
      <c r="C8" s="2" t="s">
        <v>122</v>
      </c>
      <c r="E8" t="str">
        <f t="shared" si="0"/>
        <v>'modern big band',</v>
      </c>
    </row>
    <row r="9" spans="1:5" x14ac:dyDescent="0.2">
      <c r="A9" t="s">
        <v>576</v>
      </c>
      <c r="B9" s="7" t="s">
        <v>556</v>
      </c>
      <c r="C9" s="2" t="s">
        <v>123</v>
      </c>
      <c r="E9" t="str">
        <f t="shared" si="0"/>
        <v>'orchestral jazz',</v>
      </c>
    </row>
    <row r="10" spans="1:5" x14ac:dyDescent="0.2">
      <c r="A10" t="s">
        <v>576</v>
      </c>
      <c r="B10" s="7" t="s">
        <v>556</v>
      </c>
      <c r="C10" s="2" t="s">
        <v>124</v>
      </c>
      <c r="E10" t="str">
        <f t="shared" si="0"/>
        <v>'progressive big band',</v>
      </c>
    </row>
    <row r="11" spans="1:5" x14ac:dyDescent="0.2">
      <c r="A11" t="s">
        <v>576</v>
      </c>
      <c r="B11" s="7" t="s">
        <v>556</v>
      </c>
      <c r="C11" s="2" t="s">
        <v>125</v>
      </c>
      <c r="E11" t="str">
        <f t="shared" si="0"/>
        <v>'progressive jazz',</v>
      </c>
    </row>
    <row r="12" spans="1:5" x14ac:dyDescent="0.2">
      <c r="A12" t="s">
        <v>576</v>
      </c>
      <c r="B12" s="7" t="s">
        <v>556</v>
      </c>
      <c r="C12" s="2" t="s">
        <v>126</v>
      </c>
      <c r="E12" t="str">
        <f t="shared" si="0"/>
        <v>'society dance band',</v>
      </c>
    </row>
    <row r="13" spans="1:5" x14ac:dyDescent="0.2">
      <c r="A13" t="s">
        <v>576</v>
      </c>
      <c r="B13" s="7" t="s">
        <v>556</v>
      </c>
      <c r="C13" s="2" t="s">
        <v>127</v>
      </c>
      <c r="E13" t="str">
        <f t="shared" si="0"/>
        <v>'sweet bands',</v>
      </c>
    </row>
    <row r="14" spans="1:5" x14ac:dyDescent="0.2">
      <c r="A14" t="s">
        <v>576</v>
      </c>
      <c r="B14" s="7" t="s">
        <v>556</v>
      </c>
      <c r="C14" s="2" t="s">
        <v>128</v>
      </c>
      <c r="E14" t="str">
        <f t="shared" si="0"/>
        <v>'swing',</v>
      </c>
    </row>
    <row r="15" spans="1:5" x14ac:dyDescent="0.2">
      <c r="A15" t="s">
        <v>576</v>
      </c>
      <c r="B15" s="7" t="s">
        <v>129</v>
      </c>
      <c r="C15" s="2" t="s">
        <v>129</v>
      </c>
      <c r="E15" t="str">
        <f t="shared" si="0"/>
        <v>'bop',</v>
      </c>
    </row>
    <row r="16" spans="1:5" x14ac:dyDescent="0.2">
      <c r="A16" t="s">
        <v>576</v>
      </c>
      <c r="B16" s="7" t="s">
        <v>129</v>
      </c>
      <c r="C16" s="2" t="s">
        <v>130</v>
      </c>
      <c r="E16" t="str">
        <f t="shared" si="0"/>
        <v>'bop vocals',</v>
      </c>
    </row>
    <row r="17" spans="1:5" x14ac:dyDescent="0.2">
      <c r="A17" t="s">
        <v>576</v>
      </c>
      <c r="B17" s="7" t="s">
        <v>132</v>
      </c>
      <c r="C17" s="2" t="s">
        <v>131</v>
      </c>
      <c r="E17" t="str">
        <f t="shared" si="0"/>
        <v>'chamber jazz',</v>
      </c>
    </row>
    <row r="18" spans="1:5" x14ac:dyDescent="0.2">
      <c r="A18" t="s">
        <v>576</v>
      </c>
      <c r="B18" s="7" t="s">
        <v>132</v>
      </c>
      <c r="C18" s="2" t="s">
        <v>132</v>
      </c>
      <c r="E18" t="str">
        <f t="shared" si="0"/>
        <v>'cool',</v>
      </c>
    </row>
    <row r="19" spans="1:5" x14ac:dyDescent="0.2">
      <c r="A19" t="s">
        <v>576</v>
      </c>
      <c r="B19" s="7" t="s">
        <v>132</v>
      </c>
      <c r="C19" s="2" t="s">
        <v>133</v>
      </c>
      <c r="E19" t="str">
        <f t="shared" si="0"/>
        <v>'west coast jazz',</v>
      </c>
    </row>
    <row r="20" spans="1:5" x14ac:dyDescent="0.2">
      <c r="A20" t="s">
        <v>576</v>
      </c>
      <c r="B20" s="7" t="s">
        <v>132</v>
      </c>
      <c r="C20" s="2" t="s">
        <v>134</v>
      </c>
      <c r="E20" t="str">
        <f t="shared" si="0"/>
        <v>'avant garde jazz',</v>
      </c>
    </row>
    <row r="21" spans="1:5" x14ac:dyDescent="0.2">
      <c r="A21" t="s">
        <v>576</v>
      </c>
      <c r="B21" s="7" t="s">
        <v>132</v>
      </c>
      <c r="C21" s="2" t="s">
        <v>135</v>
      </c>
      <c r="E21" t="str">
        <f t="shared" si="0"/>
        <v>'early creative',</v>
      </c>
    </row>
    <row r="22" spans="1:5" x14ac:dyDescent="0.2">
      <c r="A22" t="s">
        <v>576</v>
      </c>
      <c r="B22" s="7" t="s">
        <v>132</v>
      </c>
      <c r="C22" s="2" t="s">
        <v>136</v>
      </c>
      <c r="E22" t="str">
        <f t="shared" si="0"/>
        <v>'free jazz',</v>
      </c>
    </row>
    <row r="23" spans="1:5" x14ac:dyDescent="0.2">
      <c r="A23" t="s">
        <v>576</v>
      </c>
      <c r="B23" s="7" t="s">
        <v>132</v>
      </c>
      <c r="C23" s="2" t="s">
        <v>137</v>
      </c>
      <c r="E23" t="str">
        <f t="shared" si="0"/>
        <v>'m base',</v>
      </c>
    </row>
    <row r="24" spans="1:5" x14ac:dyDescent="0.2">
      <c r="A24" t="s">
        <v>576</v>
      </c>
      <c r="B24" s="7" t="s">
        <v>132</v>
      </c>
      <c r="C24" s="2" t="s">
        <v>138</v>
      </c>
      <c r="E24" t="str">
        <f t="shared" si="0"/>
        <v>'modern creative',</v>
      </c>
    </row>
    <row r="25" spans="1:5" x14ac:dyDescent="0.2">
      <c r="A25" t="s">
        <v>576</v>
      </c>
      <c r="B25" s="7" t="s">
        <v>132</v>
      </c>
      <c r="C25" s="2" t="s">
        <v>139</v>
      </c>
      <c r="E25" t="str">
        <f t="shared" si="0"/>
        <v>'modern free',</v>
      </c>
    </row>
    <row r="26" spans="1:5" x14ac:dyDescent="0.2">
      <c r="A26" t="s">
        <v>576</v>
      </c>
      <c r="B26" s="7" t="s">
        <v>132</v>
      </c>
      <c r="C26" s="2" t="s">
        <v>140</v>
      </c>
      <c r="E26" t="str">
        <f t="shared" si="0"/>
        <v>'third stream',</v>
      </c>
    </row>
    <row r="27" spans="1:5" x14ac:dyDescent="0.2">
      <c r="A27" t="s">
        <v>576</v>
      </c>
      <c r="B27" s="7" t="s">
        <v>144</v>
      </c>
      <c r="C27" s="2" t="s">
        <v>141</v>
      </c>
      <c r="E27" t="str">
        <f t="shared" si="0"/>
        <v>'crossover jazz',</v>
      </c>
    </row>
    <row r="28" spans="1:5" x14ac:dyDescent="0.2">
      <c r="A28" t="s">
        <v>576</v>
      </c>
      <c r="B28" s="7" t="s">
        <v>144</v>
      </c>
      <c r="C28" s="2" t="s">
        <v>142</v>
      </c>
      <c r="E28" t="str">
        <f t="shared" si="0"/>
        <v>'electric jazz',</v>
      </c>
    </row>
    <row r="29" spans="1:5" x14ac:dyDescent="0.2">
      <c r="A29" t="s">
        <v>576</v>
      </c>
      <c r="B29" s="7" t="s">
        <v>144</v>
      </c>
      <c r="C29" s="2" t="s">
        <v>143</v>
      </c>
      <c r="E29" t="str">
        <f t="shared" si="0"/>
        <v>'free funk',</v>
      </c>
    </row>
    <row r="30" spans="1:5" x14ac:dyDescent="0.2">
      <c r="A30" t="s">
        <v>576</v>
      </c>
      <c r="B30" s="7" t="s">
        <v>144</v>
      </c>
      <c r="C30" s="2" t="s">
        <v>144</v>
      </c>
      <c r="E30" t="str">
        <f t="shared" si="0"/>
        <v>'fusion',</v>
      </c>
    </row>
    <row r="31" spans="1:5" x14ac:dyDescent="0.2">
      <c r="A31" t="s">
        <v>576</v>
      </c>
      <c r="B31" s="7" t="s">
        <v>144</v>
      </c>
      <c r="C31" s="2" t="s">
        <v>145</v>
      </c>
      <c r="E31" t="str">
        <f t="shared" si="0"/>
        <v>'jazz pop',</v>
      </c>
    </row>
    <row r="32" spans="1:5" x14ac:dyDescent="0.2">
      <c r="A32" t="s">
        <v>576</v>
      </c>
      <c r="B32" s="7" t="s">
        <v>144</v>
      </c>
      <c r="C32" s="2" t="s">
        <v>146</v>
      </c>
      <c r="E32" t="str">
        <f t="shared" si="0"/>
        <v>'jazz rock',</v>
      </c>
    </row>
    <row r="33" spans="1:5" x14ac:dyDescent="0.2">
      <c r="A33" t="s">
        <v>576</v>
      </c>
      <c r="B33" s="7" t="s">
        <v>144</v>
      </c>
      <c r="C33" s="2" t="s">
        <v>147</v>
      </c>
      <c r="E33" t="str">
        <f t="shared" ref="E33:E62" si="1">CONCATENATE("'",C33,"'",$D$1)</f>
        <v>'modern jazz',</v>
      </c>
    </row>
    <row r="34" spans="1:5" x14ac:dyDescent="0.2">
      <c r="A34" t="s">
        <v>576</v>
      </c>
      <c r="B34" s="7" t="s">
        <v>144</v>
      </c>
      <c r="C34" s="2" t="s">
        <v>148</v>
      </c>
      <c r="E34" t="str">
        <f t="shared" si="1"/>
        <v>'smooth jazz',</v>
      </c>
    </row>
    <row r="35" spans="1:5" x14ac:dyDescent="0.2">
      <c r="A35" t="s">
        <v>576</v>
      </c>
      <c r="B35" s="7" t="s">
        <v>144</v>
      </c>
      <c r="C35" s="2" t="s">
        <v>149</v>
      </c>
      <c r="E35" t="str">
        <f t="shared" si="1"/>
        <v>'straight ahead jazz',</v>
      </c>
    </row>
    <row r="36" spans="1:5" x14ac:dyDescent="0.2">
      <c r="A36" t="s">
        <v>576</v>
      </c>
      <c r="B36" s="7" t="s">
        <v>150</v>
      </c>
      <c r="C36" s="2" t="s">
        <v>150</v>
      </c>
      <c r="E36" t="str">
        <f t="shared" si="1"/>
        <v>'hard bop',</v>
      </c>
    </row>
    <row r="37" spans="1:5" x14ac:dyDescent="0.2">
      <c r="A37" t="s">
        <v>576</v>
      </c>
      <c r="B37" s="7" t="s">
        <v>150</v>
      </c>
      <c r="C37" s="2" t="s">
        <v>151</v>
      </c>
      <c r="E37" t="str">
        <f t="shared" si="1"/>
        <v>'modal music',</v>
      </c>
    </row>
    <row r="38" spans="1:5" x14ac:dyDescent="0.2">
      <c r="A38" t="s">
        <v>576</v>
      </c>
      <c r="B38" s="7" t="s">
        <v>150</v>
      </c>
      <c r="C38" s="2" t="s">
        <v>152</v>
      </c>
      <c r="E38" t="str">
        <f t="shared" si="1"/>
        <v>'neo bop',</v>
      </c>
    </row>
    <row r="39" spans="1:5" x14ac:dyDescent="0.2">
      <c r="A39" t="s">
        <v>576</v>
      </c>
      <c r="B39" s="7" t="s">
        <v>150</v>
      </c>
      <c r="C39" s="2" t="s">
        <v>153</v>
      </c>
      <c r="E39" t="str">
        <f t="shared" si="1"/>
        <v>'post bop',</v>
      </c>
    </row>
    <row r="40" spans="1:5" x14ac:dyDescent="0.2">
      <c r="A40" t="s">
        <v>576</v>
      </c>
      <c r="B40" s="7" t="s">
        <v>150</v>
      </c>
      <c r="C40" s="2" t="s">
        <v>154</v>
      </c>
      <c r="E40" t="str">
        <f t="shared" si="1"/>
        <v>'standards',</v>
      </c>
    </row>
    <row r="41" spans="1:5" x14ac:dyDescent="0.2">
      <c r="A41" t="s">
        <v>576</v>
      </c>
      <c r="B41" s="7" t="s">
        <v>557</v>
      </c>
      <c r="C41" s="2" t="s">
        <v>155</v>
      </c>
      <c r="E41" t="str">
        <f t="shared" si="1"/>
        <v>'african jazz',</v>
      </c>
    </row>
    <row r="42" spans="1:5" x14ac:dyDescent="0.2">
      <c r="A42" t="s">
        <v>576</v>
      </c>
      <c r="B42" s="7" t="s">
        <v>557</v>
      </c>
      <c r="C42" s="2" t="s">
        <v>156</v>
      </c>
      <c r="E42" t="str">
        <f t="shared" si="1"/>
        <v>'afro cuban jazz',</v>
      </c>
    </row>
    <row r="43" spans="1:5" x14ac:dyDescent="0.2">
      <c r="A43" t="s">
        <v>576</v>
      </c>
      <c r="B43" s="7" t="s">
        <v>557</v>
      </c>
      <c r="C43" s="2" t="s">
        <v>157</v>
      </c>
      <c r="E43" t="str">
        <f t="shared" si="1"/>
        <v>'brazilian jazz',</v>
      </c>
    </row>
    <row r="44" spans="1:5" x14ac:dyDescent="0.2">
      <c r="A44" t="s">
        <v>576</v>
      </c>
      <c r="B44" s="7" t="s">
        <v>557</v>
      </c>
      <c r="C44" s="2" t="s">
        <v>158</v>
      </c>
      <c r="E44" t="str">
        <f t="shared" si="1"/>
        <v>'cuban jazz',</v>
      </c>
    </row>
    <row r="45" spans="1:5" x14ac:dyDescent="0.2">
      <c r="A45" t="s">
        <v>576</v>
      </c>
      <c r="B45" s="7" t="s">
        <v>557</v>
      </c>
      <c r="C45" s="2" t="s">
        <v>159</v>
      </c>
      <c r="E45" t="str">
        <f t="shared" si="1"/>
        <v>'latin jazz',</v>
      </c>
    </row>
    <row r="46" spans="1:5" x14ac:dyDescent="0.2">
      <c r="A46" t="s">
        <v>576</v>
      </c>
      <c r="B46" s="7" t="s">
        <v>557</v>
      </c>
      <c r="C46" s="2" t="s">
        <v>160</v>
      </c>
      <c r="E46" t="str">
        <f t="shared" si="1"/>
        <v>'world fusion',</v>
      </c>
    </row>
    <row r="47" spans="1:5" x14ac:dyDescent="0.2">
      <c r="A47" t="s">
        <v>576</v>
      </c>
      <c r="B47" s="7" t="s">
        <v>558</v>
      </c>
      <c r="C47" s="2" t="s">
        <v>161</v>
      </c>
      <c r="E47" t="str">
        <f t="shared" si="1"/>
        <v>'boogie woogie',</v>
      </c>
    </row>
    <row r="48" spans="1:5" x14ac:dyDescent="0.2">
      <c r="A48" t="s">
        <v>576</v>
      </c>
      <c r="B48" s="7" t="s">
        <v>558</v>
      </c>
      <c r="C48" s="2" t="s">
        <v>162</v>
      </c>
      <c r="E48" t="str">
        <f t="shared" si="1"/>
        <v>'chicago jazz',</v>
      </c>
    </row>
    <row r="49" spans="1:5" x14ac:dyDescent="0.2">
      <c r="A49" t="s">
        <v>576</v>
      </c>
      <c r="B49" s="7" t="s">
        <v>558</v>
      </c>
      <c r="C49" s="2" t="s">
        <v>163</v>
      </c>
      <c r="E49" t="str">
        <f t="shared" si="1"/>
        <v>'dixieland',</v>
      </c>
    </row>
    <row r="50" spans="1:5" x14ac:dyDescent="0.2">
      <c r="A50" t="s">
        <v>576</v>
      </c>
      <c r="B50" s="7" t="s">
        <v>558</v>
      </c>
      <c r="C50" s="2" t="s">
        <v>164</v>
      </c>
      <c r="E50" t="str">
        <f t="shared" si="1"/>
        <v>'early jazz',</v>
      </c>
    </row>
    <row r="51" spans="1:5" x14ac:dyDescent="0.2">
      <c r="A51" t="s">
        <v>576</v>
      </c>
      <c r="B51" s="7" t="s">
        <v>558</v>
      </c>
      <c r="C51" s="2" t="s">
        <v>165</v>
      </c>
      <c r="E51" t="str">
        <f t="shared" si="1"/>
        <v>'hot jazz',</v>
      </c>
    </row>
    <row r="52" spans="1:5" x14ac:dyDescent="0.2">
      <c r="A52" t="s">
        <v>576</v>
      </c>
      <c r="B52" s="7" t="s">
        <v>558</v>
      </c>
      <c r="C52" s="2" t="s">
        <v>166</v>
      </c>
      <c r="E52" t="str">
        <f t="shared" si="1"/>
        <v>'mainstream jazz',</v>
      </c>
    </row>
    <row r="53" spans="1:5" x14ac:dyDescent="0.2">
      <c r="A53" t="s">
        <v>576</v>
      </c>
      <c r="B53" s="7" t="s">
        <v>558</v>
      </c>
      <c r="C53" s="2" t="s">
        <v>167</v>
      </c>
      <c r="E53" t="str">
        <f t="shared" si="1"/>
        <v>'new orleans brass bands',</v>
      </c>
    </row>
    <row r="54" spans="1:5" x14ac:dyDescent="0.2">
      <c r="A54" t="s">
        <v>576</v>
      </c>
      <c r="B54" s="7" t="s">
        <v>558</v>
      </c>
      <c r="C54" s="2" t="s">
        <v>168</v>
      </c>
      <c r="E54" t="str">
        <f t="shared" si="1"/>
        <v>'new orleans jazz',</v>
      </c>
    </row>
    <row r="55" spans="1:5" x14ac:dyDescent="0.2">
      <c r="A55" t="s">
        <v>576</v>
      </c>
      <c r="B55" s="7" t="s">
        <v>558</v>
      </c>
      <c r="C55" s="2" t="s">
        <v>169</v>
      </c>
      <c r="E55" t="str">
        <f t="shared" si="1"/>
        <v>'new orleans jazz revival',</v>
      </c>
    </row>
    <row r="56" spans="1:5" x14ac:dyDescent="0.2">
      <c r="A56" t="s">
        <v>576</v>
      </c>
      <c r="B56" s="7" t="s">
        <v>558</v>
      </c>
      <c r="C56" s="2" t="s">
        <v>170</v>
      </c>
      <c r="E56" t="str">
        <f t="shared" si="1"/>
        <v>'novelty ragtime',</v>
      </c>
    </row>
    <row r="57" spans="1:5" x14ac:dyDescent="0.2">
      <c r="A57" t="s">
        <v>576</v>
      </c>
      <c r="B57" s="7" t="s">
        <v>558</v>
      </c>
      <c r="C57" s="2" t="s">
        <v>171</v>
      </c>
      <c r="E57" t="str">
        <f t="shared" si="1"/>
        <v>'ragtime',</v>
      </c>
    </row>
    <row r="58" spans="1:5" x14ac:dyDescent="0.2">
      <c r="A58" t="s">
        <v>576</v>
      </c>
      <c r="B58" s="7" t="s">
        <v>558</v>
      </c>
      <c r="C58" s="2" t="s">
        <v>172</v>
      </c>
      <c r="E58" t="str">
        <f t="shared" si="1"/>
        <v>'stride',</v>
      </c>
    </row>
    <row r="59" spans="1:5" x14ac:dyDescent="0.2">
      <c r="A59" t="s">
        <v>576</v>
      </c>
      <c r="B59" s="7" t="s">
        <v>558</v>
      </c>
      <c r="C59" s="2" t="s">
        <v>173</v>
      </c>
      <c r="E59" t="str">
        <f t="shared" si="1"/>
        <v>'trad jazz',</v>
      </c>
    </row>
    <row r="60" spans="1:5" x14ac:dyDescent="0.2">
      <c r="A60" t="s">
        <v>576</v>
      </c>
      <c r="B60" s="7" t="s">
        <v>559</v>
      </c>
      <c r="C60" s="2" t="s">
        <v>174</v>
      </c>
      <c r="E60" t="str">
        <f t="shared" si="1"/>
        <v>'jazz funk',</v>
      </c>
    </row>
    <row r="61" spans="1:5" x14ac:dyDescent="0.2">
      <c r="A61" t="s">
        <v>576</v>
      </c>
      <c r="B61" s="7" t="s">
        <v>559</v>
      </c>
      <c r="C61" s="2" t="s">
        <v>175</v>
      </c>
      <c r="E61" t="str">
        <f t="shared" si="1"/>
        <v>'soul jazz',</v>
      </c>
    </row>
    <row r="62" spans="1:5" x14ac:dyDescent="0.2">
      <c r="A62" t="s">
        <v>576</v>
      </c>
      <c r="B62" s="7" t="s">
        <v>559</v>
      </c>
      <c r="C62" s="2" t="s">
        <v>576</v>
      </c>
      <c r="E62" t="str">
        <f t="shared" si="1"/>
        <v>'jazz',</v>
      </c>
    </row>
  </sheetData>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218"/>
  <sheetViews>
    <sheetView topLeftCell="A76" zoomScaleNormal="100" workbookViewId="0">
      <selection activeCell="J85" sqref="J85"/>
    </sheetView>
  </sheetViews>
  <sheetFormatPr baseColWidth="10" defaultColWidth="9.140625" defaultRowHeight="12.75" x14ac:dyDescent="0.2"/>
  <cols>
    <col min="2" max="2" width="37.140625" customWidth="1"/>
    <col min="3" max="3" width="29.140625"/>
    <col min="4" max="4" width="1.5703125" bestFit="1" customWidth="1"/>
    <col min="5" max="5" width="22.7109375" bestFit="1" customWidth="1"/>
    <col min="6" max="1027" width="11.5703125"/>
  </cols>
  <sheetData>
    <row r="1" spans="1:5" x14ac:dyDescent="0.2">
      <c r="A1" t="s">
        <v>587</v>
      </c>
      <c r="B1" s="4" t="s">
        <v>541</v>
      </c>
      <c r="C1" s="2" t="s">
        <v>252</v>
      </c>
      <c r="D1" s="1" t="s">
        <v>0</v>
      </c>
      <c r="E1" t="str">
        <f t="shared" ref="E1:E64" si="0">CONCATENATE("'",C1,"'",$D$1)</f>
        <v>'adult alternative pop',</v>
      </c>
    </row>
    <row r="2" spans="1:5" x14ac:dyDescent="0.2">
      <c r="A2" t="s">
        <v>587</v>
      </c>
      <c r="B2" s="4" t="s">
        <v>541</v>
      </c>
      <c r="C2" s="2" t="s">
        <v>253</v>
      </c>
      <c r="E2" t="str">
        <f t="shared" si="0"/>
        <v>'alternative country rock',</v>
      </c>
    </row>
    <row r="3" spans="1:5" x14ac:dyDescent="0.2">
      <c r="A3" t="s">
        <v>587</v>
      </c>
      <c r="B3" s="4" t="s">
        <v>541</v>
      </c>
      <c r="C3" s="2" t="s">
        <v>254</v>
      </c>
      <c r="E3" t="str">
        <f t="shared" si="0"/>
        <v>'alternative dance',</v>
      </c>
    </row>
    <row r="4" spans="1:5" x14ac:dyDescent="0.2">
      <c r="A4" t="s">
        <v>587</v>
      </c>
      <c r="B4" s="4" t="s">
        <v>541</v>
      </c>
      <c r="C4" s="2" t="s">
        <v>255</v>
      </c>
      <c r="E4" t="str">
        <f t="shared" si="0"/>
        <v>'alternative pop',</v>
      </c>
    </row>
    <row r="5" spans="1:5" x14ac:dyDescent="0.2">
      <c r="A5" t="s">
        <v>587</v>
      </c>
      <c r="B5" s="4" t="s">
        <v>541</v>
      </c>
      <c r="C5" s="2" t="s">
        <v>256</v>
      </c>
      <c r="E5" t="str">
        <f t="shared" si="0"/>
        <v>'ambient pop',</v>
      </c>
    </row>
    <row r="6" spans="1:5" x14ac:dyDescent="0.2">
      <c r="A6" t="s">
        <v>587</v>
      </c>
      <c r="B6" s="4" t="s">
        <v>541</v>
      </c>
      <c r="C6" s="2" t="s">
        <v>257</v>
      </c>
      <c r="E6" t="str">
        <f t="shared" si="0"/>
        <v>'american underground',</v>
      </c>
    </row>
    <row r="7" spans="1:5" x14ac:dyDescent="0.2">
      <c r="A7" t="s">
        <v>587</v>
      </c>
      <c r="B7" s="4" t="s">
        <v>541</v>
      </c>
      <c r="C7" s="2" t="s">
        <v>258</v>
      </c>
      <c r="E7" t="str">
        <f t="shared" si="0"/>
        <v>'british trad rock',</v>
      </c>
    </row>
    <row r="8" spans="1:5" x14ac:dyDescent="0.2">
      <c r="A8" t="s">
        <v>587</v>
      </c>
      <c r="B8" s="4" t="s">
        <v>541</v>
      </c>
      <c r="C8" s="2" t="s">
        <v>259</v>
      </c>
      <c r="E8" t="str">
        <f t="shared" si="0"/>
        <v>'britpop',</v>
      </c>
    </row>
    <row r="9" spans="1:5" x14ac:dyDescent="0.2">
      <c r="A9" t="s">
        <v>587</v>
      </c>
      <c r="B9" s="4" t="s">
        <v>541</v>
      </c>
      <c r="C9" s="2" t="s">
        <v>260</v>
      </c>
      <c r="E9" t="str">
        <f t="shared" si="0"/>
        <v>'c 86',</v>
      </c>
    </row>
    <row r="10" spans="1:5" x14ac:dyDescent="0.2">
      <c r="A10" t="s">
        <v>587</v>
      </c>
      <c r="B10" s="4" t="s">
        <v>541</v>
      </c>
      <c r="C10" s="2" t="s">
        <v>261</v>
      </c>
      <c r="E10" t="str">
        <f t="shared" si="0"/>
        <v>'chamber pop',</v>
      </c>
    </row>
    <row r="11" spans="1:5" x14ac:dyDescent="0.2">
      <c r="A11" t="s">
        <v>587</v>
      </c>
      <c r="B11" s="4" t="s">
        <v>541</v>
      </c>
      <c r="C11" s="2" t="s">
        <v>262</v>
      </c>
      <c r="E11" t="str">
        <f t="shared" si="0"/>
        <v>'cocktail',</v>
      </c>
    </row>
    <row r="12" spans="1:5" x14ac:dyDescent="0.2">
      <c r="A12" t="s">
        <v>587</v>
      </c>
      <c r="B12" s="4" t="s">
        <v>541</v>
      </c>
      <c r="C12" s="2" t="s">
        <v>263</v>
      </c>
      <c r="E12" t="str">
        <f t="shared" si="0"/>
        <v>'cold wave',</v>
      </c>
    </row>
    <row r="13" spans="1:5" x14ac:dyDescent="0.2">
      <c r="A13" t="s">
        <v>587</v>
      </c>
      <c r="B13" s="4" t="s">
        <v>541</v>
      </c>
      <c r="C13" s="2" t="s">
        <v>264</v>
      </c>
      <c r="E13" t="str">
        <f t="shared" si="0"/>
        <v>'college rock',</v>
      </c>
    </row>
    <row r="14" spans="1:5" x14ac:dyDescent="0.2">
      <c r="A14" t="s">
        <v>587</v>
      </c>
      <c r="B14" s="4" t="s">
        <v>541</v>
      </c>
      <c r="C14" s="2" t="s">
        <v>265</v>
      </c>
      <c r="E14" t="str">
        <f t="shared" si="0"/>
        <v>'cowpunk',</v>
      </c>
    </row>
    <row r="15" spans="1:5" x14ac:dyDescent="0.2">
      <c r="A15" t="s">
        <v>587</v>
      </c>
      <c r="B15" s="4" t="s">
        <v>541</v>
      </c>
      <c r="C15" s="2" t="s">
        <v>266</v>
      </c>
      <c r="E15" t="str">
        <f t="shared" si="0"/>
        <v>'darkwave',</v>
      </c>
    </row>
    <row r="16" spans="1:5" x14ac:dyDescent="0.2">
      <c r="A16" t="s">
        <v>587</v>
      </c>
      <c r="B16" s="4" t="s">
        <v>541</v>
      </c>
      <c r="C16" s="2" t="s">
        <v>267</v>
      </c>
      <c r="E16" t="str">
        <f t="shared" si="0"/>
        <v>'dream pop',</v>
      </c>
    </row>
    <row r="17" spans="1:5" x14ac:dyDescent="0.2">
      <c r="A17" t="s">
        <v>587</v>
      </c>
      <c r="B17" s="4" t="s">
        <v>541</v>
      </c>
      <c r="C17" s="2" t="s">
        <v>268</v>
      </c>
      <c r="E17" t="str">
        <f t="shared" si="0"/>
        <v>'electro industrial',</v>
      </c>
    </row>
    <row r="18" spans="1:5" x14ac:dyDescent="0.2">
      <c r="A18" t="s">
        <v>587</v>
      </c>
      <c r="B18" s="4" t="s">
        <v>541</v>
      </c>
      <c r="C18" s="2" t="s">
        <v>269</v>
      </c>
      <c r="E18" t="str">
        <f t="shared" si="0"/>
        <v>'emo',</v>
      </c>
    </row>
    <row r="19" spans="1:5" x14ac:dyDescent="0.2">
      <c r="A19" t="s">
        <v>587</v>
      </c>
      <c r="B19" s="4" t="s">
        <v>541</v>
      </c>
      <c r="C19" s="2" t="s">
        <v>270</v>
      </c>
      <c r="E19" t="str">
        <f t="shared" si="0"/>
        <v>'emo pop',</v>
      </c>
    </row>
    <row r="20" spans="1:5" x14ac:dyDescent="0.2">
      <c r="A20" t="s">
        <v>587</v>
      </c>
      <c r="B20" s="4" t="s">
        <v>541</v>
      </c>
      <c r="C20" s="2" t="s">
        <v>271</v>
      </c>
      <c r="E20" t="str">
        <f t="shared" si="0"/>
        <v>'free folk',</v>
      </c>
    </row>
    <row r="21" spans="1:5" x14ac:dyDescent="0.2">
      <c r="A21" t="s">
        <v>587</v>
      </c>
      <c r="B21" s="4" t="s">
        <v>541</v>
      </c>
      <c r="C21" s="2" t="s">
        <v>272</v>
      </c>
      <c r="E21" t="str">
        <f t="shared" si="0"/>
        <v>'funk metal',</v>
      </c>
    </row>
    <row r="22" spans="1:5" x14ac:dyDescent="0.2">
      <c r="A22" t="s">
        <v>587</v>
      </c>
      <c r="B22" s="4" t="s">
        <v>541</v>
      </c>
      <c r="C22" s="2" t="s">
        <v>273</v>
      </c>
      <c r="E22" t="str">
        <f t="shared" si="0"/>
        <v>'garage punk',</v>
      </c>
    </row>
    <row r="23" spans="1:5" x14ac:dyDescent="0.2">
      <c r="A23" t="s">
        <v>587</v>
      </c>
      <c r="B23" s="4" t="s">
        <v>541</v>
      </c>
      <c r="C23" s="2" t="s">
        <v>274</v>
      </c>
      <c r="E23" t="str">
        <f t="shared" si="0"/>
        <v>'goth rock',</v>
      </c>
    </row>
    <row r="24" spans="1:5" x14ac:dyDescent="0.2">
      <c r="A24" t="s">
        <v>587</v>
      </c>
      <c r="B24" s="4" t="s">
        <v>541</v>
      </c>
      <c r="C24" s="2" t="s">
        <v>275</v>
      </c>
      <c r="E24" t="str">
        <f t="shared" si="0"/>
        <v>'grunge',</v>
      </c>
    </row>
    <row r="25" spans="1:5" x14ac:dyDescent="0.2">
      <c r="A25" t="s">
        <v>587</v>
      </c>
      <c r="B25" s="4" t="s">
        <v>541</v>
      </c>
      <c r="C25" s="2" t="s">
        <v>276</v>
      </c>
      <c r="E25" t="str">
        <f t="shared" si="0"/>
        <v>'indie electronic',</v>
      </c>
    </row>
    <row r="26" spans="1:5" x14ac:dyDescent="0.2">
      <c r="A26" t="s">
        <v>587</v>
      </c>
      <c r="B26" s="4" t="s">
        <v>541</v>
      </c>
      <c r="C26" s="2" t="s">
        <v>277</v>
      </c>
      <c r="E26" t="str">
        <f t="shared" si="0"/>
        <v>'indie folk',</v>
      </c>
    </row>
    <row r="27" spans="1:5" x14ac:dyDescent="0.2">
      <c r="A27" t="s">
        <v>587</v>
      </c>
      <c r="B27" s="4" t="s">
        <v>541</v>
      </c>
      <c r="C27" s="2" t="s">
        <v>278</v>
      </c>
      <c r="E27" t="str">
        <f t="shared" si="0"/>
        <v>'indie pop',</v>
      </c>
    </row>
    <row r="28" spans="1:5" x14ac:dyDescent="0.2">
      <c r="A28" t="s">
        <v>587</v>
      </c>
      <c r="B28" s="4" t="s">
        <v>541</v>
      </c>
      <c r="C28" s="2" t="s">
        <v>279</v>
      </c>
      <c r="E28" t="str">
        <f t="shared" si="0"/>
        <v>'indie rock',</v>
      </c>
    </row>
    <row r="29" spans="1:5" x14ac:dyDescent="0.2">
      <c r="A29" t="s">
        <v>587</v>
      </c>
      <c r="B29" s="4" t="s">
        <v>541</v>
      </c>
      <c r="C29" s="2" t="s">
        <v>280</v>
      </c>
      <c r="E29" t="str">
        <f t="shared" si="0"/>
        <v>'industrial',</v>
      </c>
    </row>
    <row r="30" spans="1:5" x14ac:dyDescent="0.2">
      <c r="A30" t="s">
        <v>587</v>
      </c>
      <c r="B30" s="4" t="s">
        <v>541</v>
      </c>
      <c r="C30" s="2" t="s">
        <v>281</v>
      </c>
      <c r="E30" t="str">
        <f t="shared" si="0"/>
        <v>'industrial dance',</v>
      </c>
    </row>
    <row r="31" spans="1:5" x14ac:dyDescent="0.2">
      <c r="A31" t="s">
        <v>587</v>
      </c>
      <c r="B31" s="4" t="s">
        <v>541</v>
      </c>
      <c r="C31" s="2" t="s">
        <v>282</v>
      </c>
      <c r="E31" t="str">
        <f t="shared" si="0"/>
        <v>'jangle pop',</v>
      </c>
    </row>
    <row r="32" spans="1:5" x14ac:dyDescent="0.2">
      <c r="A32" t="s">
        <v>587</v>
      </c>
      <c r="B32" s="4" t="s">
        <v>541</v>
      </c>
      <c r="C32" s="2" t="s">
        <v>283</v>
      </c>
      <c r="E32" t="str">
        <f t="shared" si="0"/>
        <v>'lo fi',</v>
      </c>
    </row>
    <row r="33" spans="1:5" x14ac:dyDescent="0.2">
      <c r="A33" t="s">
        <v>587</v>
      </c>
      <c r="B33" s="4" t="s">
        <v>541</v>
      </c>
      <c r="C33" s="2" t="s">
        <v>284</v>
      </c>
      <c r="E33" t="str">
        <f t="shared" si="0"/>
        <v>'madchester',</v>
      </c>
    </row>
    <row r="34" spans="1:5" x14ac:dyDescent="0.2">
      <c r="A34" t="s">
        <v>587</v>
      </c>
      <c r="B34" s="4" t="s">
        <v>541</v>
      </c>
      <c r="C34" s="2" t="s">
        <v>285</v>
      </c>
      <c r="E34" t="str">
        <f t="shared" si="0"/>
        <v>'math rock',</v>
      </c>
    </row>
    <row r="35" spans="1:5" x14ac:dyDescent="0.2">
      <c r="A35" t="s">
        <v>587</v>
      </c>
      <c r="B35" s="4" t="s">
        <v>541</v>
      </c>
      <c r="C35" s="2" t="s">
        <v>286</v>
      </c>
      <c r="E35" t="str">
        <f t="shared" si="0"/>
        <v>'neo glam',</v>
      </c>
    </row>
    <row r="36" spans="1:5" x14ac:dyDescent="0.2">
      <c r="A36" t="s">
        <v>587</v>
      </c>
      <c r="B36" s="4" t="s">
        <v>541</v>
      </c>
      <c r="C36" s="2" t="s">
        <v>287</v>
      </c>
      <c r="E36" t="str">
        <f t="shared" si="0"/>
        <v>'neo psychedelia',</v>
      </c>
    </row>
    <row r="37" spans="1:5" x14ac:dyDescent="0.2">
      <c r="A37" t="s">
        <v>587</v>
      </c>
      <c r="B37" s="4" t="s">
        <v>541</v>
      </c>
      <c r="C37" s="2" t="s">
        <v>288</v>
      </c>
      <c r="E37" t="str">
        <f t="shared" si="0"/>
        <v>'new wave',</v>
      </c>
    </row>
    <row r="38" spans="1:5" x14ac:dyDescent="0.2">
      <c r="A38" t="s">
        <v>587</v>
      </c>
      <c r="B38" s="4" t="s">
        <v>541</v>
      </c>
      <c r="C38" s="2" t="s">
        <v>289</v>
      </c>
      <c r="E38" t="str">
        <f t="shared" si="0"/>
        <v>'new zealand rock',</v>
      </c>
    </row>
    <row r="39" spans="1:5" x14ac:dyDescent="0.2">
      <c r="A39" t="s">
        <v>587</v>
      </c>
      <c r="B39" s="4" t="s">
        <v>541</v>
      </c>
      <c r="C39" s="2" t="s">
        <v>290</v>
      </c>
      <c r="E39" t="str">
        <f t="shared" si="0"/>
        <v>'noise pop',</v>
      </c>
    </row>
    <row r="40" spans="1:5" x14ac:dyDescent="0.2">
      <c r="A40" t="s">
        <v>587</v>
      </c>
      <c r="B40" s="4" t="s">
        <v>541</v>
      </c>
      <c r="C40" s="2" t="s">
        <v>291</v>
      </c>
      <c r="E40" t="str">
        <f t="shared" si="0"/>
        <v>'paisley underground',</v>
      </c>
    </row>
    <row r="41" spans="1:5" x14ac:dyDescent="0.2">
      <c r="A41" t="s">
        <v>587</v>
      </c>
      <c r="B41" s="4" t="s">
        <v>541</v>
      </c>
      <c r="C41" s="2" t="s">
        <v>292</v>
      </c>
      <c r="E41" t="str">
        <f t="shared" si="0"/>
        <v>'post grunge',</v>
      </c>
    </row>
    <row r="42" spans="1:5" x14ac:dyDescent="0.2">
      <c r="A42" t="s">
        <v>587</v>
      </c>
      <c r="B42" s="4" t="s">
        <v>541</v>
      </c>
      <c r="C42" s="2" t="s">
        <v>293</v>
      </c>
      <c r="E42" t="str">
        <f t="shared" si="0"/>
        <v>'post hardcore',</v>
      </c>
    </row>
    <row r="43" spans="1:5" x14ac:dyDescent="0.2">
      <c r="A43" t="s">
        <v>587</v>
      </c>
      <c r="B43" s="4" t="s">
        <v>541</v>
      </c>
      <c r="C43" s="2" t="s">
        <v>294</v>
      </c>
      <c r="E43" t="str">
        <f t="shared" si="0"/>
        <v>'post rock',</v>
      </c>
    </row>
    <row r="44" spans="1:5" x14ac:dyDescent="0.2">
      <c r="A44" t="s">
        <v>587</v>
      </c>
      <c r="B44" s="4" t="s">
        <v>541</v>
      </c>
      <c r="C44" s="2" t="s">
        <v>295</v>
      </c>
      <c r="E44" t="str">
        <f t="shared" si="0"/>
        <v>'psychobilly',</v>
      </c>
    </row>
    <row r="45" spans="1:5" x14ac:dyDescent="0.2">
      <c r="A45" t="s">
        <v>587</v>
      </c>
      <c r="B45" s="4" t="s">
        <v>541</v>
      </c>
      <c r="C45" s="2" t="s">
        <v>296</v>
      </c>
      <c r="E45" t="str">
        <f t="shared" si="0"/>
        <v>'punk blues',</v>
      </c>
    </row>
    <row r="46" spans="1:5" x14ac:dyDescent="0.2">
      <c r="A46" t="s">
        <v>587</v>
      </c>
      <c r="B46" s="4" t="s">
        <v>541</v>
      </c>
      <c r="C46" s="2" t="s">
        <v>297</v>
      </c>
      <c r="E46" t="str">
        <f t="shared" si="0"/>
        <v>'punk revival',</v>
      </c>
    </row>
    <row r="47" spans="1:5" x14ac:dyDescent="0.2">
      <c r="A47" t="s">
        <v>587</v>
      </c>
      <c r="B47" s="4" t="s">
        <v>541</v>
      </c>
      <c r="C47" s="2" t="s">
        <v>298</v>
      </c>
      <c r="E47" t="str">
        <f t="shared" si="0"/>
        <v>'punk pop',</v>
      </c>
    </row>
    <row r="48" spans="1:5" x14ac:dyDescent="0.2">
      <c r="A48" t="s">
        <v>587</v>
      </c>
      <c r="B48" s="4" t="s">
        <v>541</v>
      </c>
      <c r="C48" s="2" t="s">
        <v>299</v>
      </c>
      <c r="E48" t="str">
        <f t="shared" si="0"/>
        <v>'queercore',</v>
      </c>
    </row>
    <row r="49" spans="1:5" x14ac:dyDescent="0.2">
      <c r="A49" t="s">
        <v>587</v>
      </c>
      <c r="B49" s="4" t="s">
        <v>541</v>
      </c>
      <c r="C49" s="2" t="s">
        <v>300</v>
      </c>
      <c r="E49" t="str">
        <f t="shared" si="0"/>
        <v>'retro swing',</v>
      </c>
    </row>
    <row r="50" spans="1:5" x14ac:dyDescent="0.2">
      <c r="A50" t="s">
        <v>587</v>
      </c>
      <c r="B50" s="4" t="s">
        <v>541</v>
      </c>
      <c r="C50" s="2" t="s">
        <v>301</v>
      </c>
      <c r="E50" t="str">
        <f t="shared" si="0"/>
        <v>'riot grrrl',</v>
      </c>
    </row>
    <row r="51" spans="1:5" x14ac:dyDescent="0.2">
      <c r="A51" t="s">
        <v>587</v>
      </c>
      <c r="B51" s="4" t="s">
        <v>541</v>
      </c>
      <c r="C51" s="2" t="s">
        <v>302</v>
      </c>
      <c r="E51" t="str">
        <f t="shared" si="0"/>
        <v>'sadcore',</v>
      </c>
    </row>
    <row r="52" spans="1:5" x14ac:dyDescent="0.2">
      <c r="A52" t="s">
        <v>587</v>
      </c>
      <c r="B52" s="4" t="s">
        <v>541</v>
      </c>
      <c r="C52" s="2" t="s">
        <v>303</v>
      </c>
      <c r="E52" t="str">
        <f t="shared" si="0"/>
        <v>'screamo',</v>
      </c>
    </row>
    <row r="53" spans="1:5" x14ac:dyDescent="0.2">
      <c r="A53" t="s">
        <v>587</v>
      </c>
      <c r="B53" s="4" t="s">
        <v>541</v>
      </c>
      <c r="C53" s="2" t="s">
        <v>304</v>
      </c>
      <c r="E53" t="str">
        <f t="shared" si="0"/>
        <v>'shibuya kei',</v>
      </c>
    </row>
    <row r="54" spans="1:5" x14ac:dyDescent="0.2">
      <c r="A54" t="s">
        <v>587</v>
      </c>
      <c r="B54" s="4" t="s">
        <v>541</v>
      </c>
      <c r="C54" s="2" t="s">
        <v>305</v>
      </c>
      <c r="E54" t="str">
        <f t="shared" si="0"/>
        <v>'shoegaze',</v>
      </c>
    </row>
    <row r="55" spans="1:5" x14ac:dyDescent="0.2">
      <c r="A55" t="s">
        <v>587</v>
      </c>
      <c r="B55" s="4" t="s">
        <v>541</v>
      </c>
      <c r="C55" s="2" t="s">
        <v>306</v>
      </c>
      <c r="E55" t="str">
        <f t="shared" si="0"/>
        <v>'ska punk',</v>
      </c>
    </row>
    <row r="56" spans="1:5" x14ac:dyDescent="0.2">
      <c r="A56" t="s">
        <v>587</v>
      </c>
      <c r="B56" s="4" t="s">
        <v>541</v>
      </c>
      <c r="C56" s="2" t="s">
        <v>307</v>
      </c>
      <c r="E56" t="str">
        <f t="shared" si="0"/>
        <v>'skatepunk',</v>
      </c>
    </row>
    <row r="57" spans="1:5" x14ac:dyDescent="0.2">
      <c r="A57" t="s">
        <v>587</v>
      </c>
      <c r="B57" s="4" t="s">
        <v>541</v>
      </c>
      <c r="C57" s="2" t="s">
        <v>308</v>
      </c>
      <c r="E57" t="str">
        <f t="shared" si="0"/>
        <v>'slowcore',</v>
      </c>
    </row>
    <row r="58" spans="1:5" x14ac:dyDescent="0.2">
      <c r="A58" t="s">
        <v>587</v>
      </c>
      <c r="B58" s="4" t="s">
        <v>541</v>
      </c>
      <c r="C58" s="2" t="s">
        <v>309</v>
      </c>
      <c r="E58" t="str">
        <f t="shared" si="0"/>
        <v>'space rock',</v>
      </c>
    </row>
    <row r="59" spans="1:5" x14ac:dyDescent="0.2">
      <c r="A59" t="s">
        <v>587</v>
      </c>
      <c r="B59" s="4" t="s">
        <v>541</v>
      </c>
      <c r="C59" s="2" t="s">
        <v>310</v>
      </c>
      <c r="E59" t="str">
        <f t="shared" si="0"/>
        <v>'third wave ska revival',</v>
      </c>
    </row>
    <row r="60" spans="1:5" x14ac:dyDescent="0.2">
      <c r="A60" t="s">
        <v>587</v>
      </c>
      <c r="B60" s="4" t="s">
        <v>541</v>
      </c>
      <c r="C60" s="2" t="s">
        <v>311</v>
      </c>
      <c r="E60" t="str">
        <f t="shared" si="0"/>
        <v>'twee pop',</v>
      </c>
    </row>
    <row r="61" spans="1:5" x14ac:dyDescent="0.2">
      <c r="A61" t="s">
        <v>587</v>
      </c>
      <c r="B61" s="4" t="s">
        <v>541</v>
      </c>
      <c r="C61" s="2" t="s">
        <v>312</v>
      </c>
      <c r="E61" t="str">
        <f t="shared" si="0"/>
        <v>'visual kei',</v>
      </c>
    </row>
    <row r="62" spans="1:5" x14ac:dyDescent="0.2">
      <c r="A62" t="s">
        <v>587</v>
      </c>
      <c r="B62" s="4" t="s">
        <v>541</v>
      </c>
      <c r="C62" s="3" t="s">
        <v>279</v>
      </c>
      <c r="E62" t="str">
        <f t="shared" si="0"/>
        <v>'indie rock',</v>
      </c>
    </row>
    <row r="63" spans="1:5" x14ac:dyDescent="0.2">
      <c r="A63" t="s">
        <v>587</v>
      </c>
      <c r="B63" s="4" t="s">
        <v>541</v>
      </c>
      <c r="C63" s="3" t="s">
        <v>577</v>
      </c>
      <c r="E63" t="str">
        <f t="shared" si="0"/>
        <v>'alternative',</v>
      </c>
    </row>
    <row r="64" spans="1:5" x14ac:dyDescent="0.2">
      <c r="A64" t="s">
        <v>587</v>
      </c>
      <c r="B64" s="4" t="s">
        <v>542</v>
      </c>
      <c r="C64" s="2" t="s">
        <v>313</v>
      </c>
      <c r="E64" t="str">
        <f t="shared" si="0"/>
        <v>'art rock',</v>
      </c>
    </row>
    <row r="65" spans="1:5" x14ac:dyDescent="0.2">
      <c r="A65" t="s">
        <v>587</v>
      </c>
      <c r="B65" s="4" t="s">
        <v>542</v>
      </c>
      <c r="C65" s="2" t="s">
        <v>314</v>
      </c>
      <c r="E65" t="str">
        <f t="shared" ref="E65:E128" si="1">CONCATENATE("'",C65,"'",$D$1)</f>
        <v>'avant prog',</v>
      </c>
    </row>
    <row r="66" spans="1:5" x14ac:dyDescent="0.2">
      <c r="A66" t="s">
        <v>587</v>
      </c>
      <c r="B66" s="4" t="s">
        <v>542</v>
      </c>
      <c r="C66" s="2" t="s">
        <v>315</v>
      </c>
      <c r="E66" t="str">
        <f t="shared" si="1"/>
        <v>'canterbury scene',</v>
      </c>
    </row>
    <row r="67" spans="1:5" x14ac:dyDescent="0.2">
      <c r="A67" t="s">
        <v>587</v>
      </c>
      <c r="B67" s="4" t="s">
        <v>542</v>
      </c>
      <c r="C67" s="2" t="s">
        <v>316</v>
      </c>
      <c r="E67" t="str">
        <f t="shared" si="1"/>
        <v>'experimental rock',</v>
      </c>
    </row>
    <row r="68" spans="1:5" x14ac:dyDescent="0.2">
      <c r="A68" t="s">
        <v>587</v>
      </c>
      <c r="B68" s="4" t="s">
        <v>542</v>
      </c>
      <c r="C68" s="2" t="s">
        <v>317</v>
      </c>
      <c r="E68" t="str">
        <f t="shared" si="1"/>
        <v>'kraut rock',</v>
      </c>
    </row>
    <row r="69" spans="1:5" x14ac:dyDescent="0.2">
      <c r="A69" t="s">
        <v>587</v>
      </c>
      <c r="B69" s="4" t="s">
        <v>542</v>
      </c>
      <c r="C69" s="2" t="s">
        <v>318</v>
      </c>
      <c r="E69" t="str">
        <f t="shared" si="1"/>
        <v>'neo prog',</v>
      </c>
    </row>
    <row r="70" spans="1:5" x14ac:dyDescent="0.2">
      <c r="A70" t="s">
        <v>587</v>
      </c>
      <c r="B70" s="4" t="s">
        <v>542</v>
      </c>
      <c r="C70" s="2" t="s">
        <v>319</v>
      </c>
      <c r="E70" t="str">
        <f t="shared" si="1"/>
        <v>'noise rock',</v>
      </c>
    </row>
    <row r="71" spans="1:5" x14ac:dyDescent="0.2">
      <c r="A71" t="s">
        <v>587</v>
      </c>
      <c r="B71" s="4" t="s">
        <v>542</v>
      </c>
      <c r="C71" s="2" t="s">
        <v>320</v>
      </c>
      <c r="E71" t="str">
        <f t="shared" si="1"/>
        <v>'prog rock',</v>
      </c>
    </row>
    <row r="72" spans="1:5" x14ac:dyDescent="0.2">
      <c r="A72" t="s">
        <v>587</v>
      </c>
      <c r="B72" s="4" t="s">
        <v>321</v>
      </c>
      <c r="C72" s="2" t="s">
        <v>321</v>
      </c>
      <c r="E72" t="str">
        <f t="shared" si="1"/>
        <v>'british blues',</v>
      </c>
    </row>
    <row r="73" spans="1:5" x14ac:dyDescent="0.2">
      <c r="A73" t="s">
        <v>587</v>
      </c>
      <c r="B73" s="4" t="s">
        <v>321</v>
      </c>
      <c r="C73" s="2" t="s">
        <v>322</v>
      </c>
      <c r="E73" t="str">
        <f t="shared" si="1"/>
        <v>'british invasion',</v>
      </c>
    </row>
    <row r="74" spans="1:5" x14ac:dyDescent="0.2">
      <c r="A74" t="s">
        <v>587</v>
      </c>
      <c r="B74" s="4" t="s">
        <v>321</v>
      </c>
      <c r="C74" s="2" t="s">
        <v>323</v>
      </c>
      <c r="E74" t="str">
        <f t="shared" si="1"/>
        <v>'early british pop',</v>
      </c>
    </row>
    <row r="75" spans="1:5" x14ac:dyDescent="0.2">
      <c r="A75" t="s">
        <v>587</v>
      </c>
      <c r="B75" s="4" t="s">
        <v>321</v>
      </c>
      <c r="C75" s="2" t="s">
        <v>324</v>
      </c>
      <c r="E75" t="str">
        <f t="shared" si="1"/>
        <v>'freakbeat',</v>
      </c>
    </row>
    <row r="76" spans="1:5" x14ac:dyDescent="0.2">
      <c r="A76" t="s">
        <v>587</v>
      </c>
      <c r="B76" s="4" t="s">
        <v>321</v>
      </c>
      <c r="C76" s="2" t="s">
        <v>325</v>
      </c>
      <c r="E76" t="str">
        <f t="shared" si="1"/>
        <v>'merseybeat',</v>
      </c>
    </row>
    <row r="77" spans="1:5" x14ac:dyDescent="0.2">
      <c r="A77" t="s">
        <v>587</v>
      </c>
      <c r="B77" s="4" t="s">
        <v>321</v>
      </c>
      <c r="C77" s="2" t="s">
        <v>326</v>
      </c>
      <c r="E77" t="str">
        <f t="shared" si="1"/>
        <v>'mod',</v>
      </c>
    </row>
    <row r="78" spans="1:5" x14ac:dyDescent="0.2">
      <c r="A78" t="s">
        <v>587</v>
      </c>
      <c r="B78" s="4" t="s">
        <v>321</v>
      </c>
      <c r="C78" s="2" t="s">
        <v>327</v>
      </c>
      <c r="E78" t="str">
        <f t="shared" si="1"/>
        <v>'skiffle',</v>
      </c>
    </row>
    <row r="79" spans="1:5" x14ac:dyDescent="0.2">
      <c r="A79" t="s">
        <v>587</v>
      </c>
      <c r="B79" s="4" t="s">
        <v>543</v>
      </c>
      <c r="C79" s="2" t="s">
        <v>328</v>
      </c>
      <c r="E79" t="str">
        <f t="shared" si="1"/>
        <v>'club',</v>
      </c>
    </row>
    <row r="80" spans="1:5" x14ac:dyDescent="0.2">
      <c r="A80" t="s">
        <v>587</v>
      </c>
      <c r="B80" s="4" t="s">
        <v>543</v>
      </c>
      <c r="C80" s="2" t="s">
        <v>329</v>
      </c>
      <c r="E80" t="str">
        <f t="shared" si="1"/>
        <v>'dance pop',</v>
      </c>
    </row>
    <row r="81" spans="1:5" x14ac:dyDescent="0.2">
      <c r="A81" t="s">
        <v>587</v>
      </c>
      <c r="B81" s="4" t="s">
        <v>543</v>
      </c>
      <c r="C81" s="2" t="s">
        <v>330</v>
      </c>
      <c r="E81" t="str">
        <f t="shared" si="1"/>
        <v>'dance rock',</v>
      </c>
    </row>
    <row r="82" spans="1:5" x14ac:dyDescent="0.2">
      <c r="A82" t="s">
        <v>587</v>
      </c>
      <c r="B82" s="4" t="s">
        <v>543</v>
      </c>
      <c r="C82" s="2" t="s">
        <v>331</v>
      </c>
      <c r="E82" t="str">
        <f t="shared" si="1"/>
        <v>'euro dance',</v>
      </c>
    </row>
    <row r="83" spans="1:5" x14ac:dyDescent="0.2">
      <c r="A83" t="s">
        <v>587</v>
      </c>
      <c r="B83" s="4" t="s">
        <v>543</v>
      </c>
      <c r="C83" s="2" t="s">
        <v>332</v>
      </c>
      <c r="E83" t="str">
        <f t="shared" si="1"/>
        <v>'latin freestyle',</v>
      </c>
    </row>
    <row r="84" spans="1:5" x14ac:dyDescent="0.2">
      <c r="A84" t="s">
        <v>587</v>
      </c>
      <c r="B84" s="4" t="s">
        <v>543</v>
      </c>
      <c r="C84" s="2" t="s">
        <v>333</v>
      </c>
      <c r="E84" t="str">
        <f t="shared" si="1"/>
        <v>'teen pop',</v>
      </c>
    </row>
    <row r="85" spans="1:5" x14ac:dyDescent="0.2">
      <c r="A85" t="s">
        <v>587</v>
      </c>
      <c r="B85" s="4" t="s">
        <v>544</v>
      </c>
      <c r="C85" s="2" t="s">
        <v>334</v>
      </c>
      <c r="E85" t="str">
        <f t="shared" si="1"/>
        <v>'euro pop',</v>
      </c>
    </row>
    <row r="86" spans="1:5" x14ac:dyDescent="0.2">
      <c r="A86" t="s">
        <v>587</v>
      </c>
      <c r="B86" s="4" t="s">
        <v>544</v>
      </c>
      <c r="C86" s="2" t="s">
        <v>335</v>
      </c>
      <c r="E86" t="str">
        <f t="shared" si="1"/>
        <v>'euro rock',</v>
      </c>
    </row>
    <row r="87" spans="1:5" x14ac:dyDescent="0.2">
      <c r="A87" t="s">
        <v>587</v>
      </c>
      <c r="B87" s="4" t="s">
        <v>544</v>
      </c>
      <c r="C87" s="2" t="s">
        <v>336</v>
      </c>
      <c r="E87" t="str">
        <f t="shared" si="1"/>
        <v>'schlager',</v>
      </c>
    </row>
    <row r="88" spans="1:5" x14ac:dyDescent="0.2">
      <c r="A88" t="s">
        <v>587</v>
      </c>
      <c r="B88" s="4" t="s">
        <v>544</v>
      </c>
      <c r="C88" s="2" t="s">
        <v>337</v>
      </c>
      <c r="E88" t="str">
        <f t="shared" si="1"/>
        <v>'swedish pop',</v>
      </c>
    </row>
    <row r="89" spans="1:5" x14ac:dyDescent="0.2">
      <c r="A89" t="s">
        <v>587</v>
      </c>
      <c r="B89" s="4" t="s">
        <v>545</v>
      </c>
      <c r="C89" s="2" t="s">
        <v>338</v>
      </c>
      <c r="E89" t="str">
        <f t="shared" si="1"/>
        <v>'british folk rock',</v>
      </c>
    </row>
    <row r="90" spans="1:5" x14ac:dyDescent="0.2">
      <c r="A90" t="s">
        <v>587</v>
      </c>
      <c r="B90" s="4" t="s">
        <v>545</v>
      </c>
      <c r="C90" s="2" t="s">
        <v>339</v>
      </c>
      <c r="E90" t="str">
        <f t="shared" si="1"/>
        <v>'country rock',</v>
      </c>
    </row>
    <row r="91" spans="1:5" x14ac:dyDescent="0.2">
      <c r="A91" t="s">
        <v>587</v>
      </c>
      <c r="B91" s="4" t="s">
        <v>545</v>
      </c>
      <c r="C91" s="2" t="s">
        <v>340</v>
      </c>
      <c r="E91" t="str">
        <f t="shared" si="1"/>
        <v>'folk pop',</v>
      </c>
    </row>
    <row r="92" spans="1:5" x14ac:dyDescent="0.2">
      <c r="A92" t="s">
        <v>587</v>
      </c>
      <c r="B92" s="4" t="s">
        <v>545</v>
      </c>
      <c r="C92" s="2" t="s">
        <v>341</v>
      </c>
      <c r="E92" t="str">
        <f t="shared" si="1"/>
        <v>'folk rock',</v>
      </c>
    </row>
    <row r="93" spans="1:5" x14ac:dyDescent="0.2">
      <c r="A93" t="s">
        <v>587</v>
      </c>
      <c r="B93" s="4" t="s">
        <v>546</v>
      </c>
      <c r="C93" s="2" t="s">
        <v>342</v>
      </c>
      <c r="E93" t="str">
        <f t="shared" si="1"/>
        <v>'aboriginal rock',</v>
      </c>
    </row>
    <row r="94" spans="1:5" x14ac:dyDescent="0.2">
      <c r="A94" t="s">
        <v>587</v>
      </c>
      <c r="B94" s="4" t="s">
        <v>546</v>
      </c>
      <c r="C94" s="2" t="s">
        <v>343</v>
      </c>
      <c r="E94" t="str">
        <f t="shared" si="1"/>
        <v>'asian pop',</v>
      </c>
    </row>
    <row r="95" spans="1:5" x14ac:dyDescent="0.2">
      <c r="A95" t="s">
        <v>587</v>
      </c>
      <c r="B95" s="4" t="s">
        <v>546</v>
      </c>
      <c r="C95" s="2" t="s">
        <v>344</v>
      </c>
      <c r="E95" t="str">
        <f t="shared" si="1"/>
        <v>'austropop',</v>
      </c>
    </row>
    <row r="96" spans="1:5" x14ac:dyDescent="0.2">
      <c r="A96" t="s">
        <v>587</v>
      </c>
      <c r="B96" s="4" t="s">
        <v>546</v>
      </c>
      <c r="C96" s="2" t="s">
        <v>345</v>
      </c>
      <c r="E96" t="str">
        <f t="shared" si="1"/>
        <v>'c pop',</v>
      </c>
    </row>
    <row r="97" spans="1:5" x14ac:dyDescent="0.2">
      <c r="A97" t="s">
        <v>587</v>
      </c>
      <c r="B97" s="4" t="s">
        <v>546</v>
      </c>
      <c r="C97" s="2" t="s">
        <v>346</v>
      </c>
      <c r="E97" t="str">
        <f t="shared" si="1"/>
        <v>'chinese pop',</v>
      </c>
    </row>
    <row r="98" spans="1:5" x14ac:dyDescent="0.2">
      <c r="A98" t="s">
        <v>587</v>
      </c>
      <c r="B98" s="4" t="s">
        <v>546</v>
      </c>
      <c r="C98" s="2" t="s">
        <v>347</v>
      </c>
      <c r="E98" t="str">
        <f t="shared" si="1"/>
        <v>'dutch pop',</v>
      </c>
    </row>
    <row r="99" spans="1:5" x14ac:dyDescent="0.2">
      <c r="A99" t="s">
        <v>587</v>
      </c>
      <c r="B99" s="4" t="s">
        <v>546</v>
      </c>
      <c r="C99" s="2" t="s">
        <v>348</v>
      </c>
      <c r="E99" t="str">
        <f t="shared" si="1"/>
        <v>'eastern european pop',</v>
      </c>
    </row>
    <row r="100" spans="1:5" x14ac:dyDescent="0.2">
      <c r="A100" t="s">
        <v>587</v>
      </c>
      <c r="B100" s="4" t="s">
        <v>546</v>
      </c>
      <c r="C100" s="2" t="s">
        <v>349</v>
      </c>
      <c r="E100" t="str">
        <f t="shared" si="1"/>
        <v>'french pop',</v>
      </c>
    </row>
    <row r="101" spans="1:5" x14ac:dyDescent="0.2">
      <c r="A101" t="s">
        <v>587</v>
      </c>
      <c r="B101" s="4" t="s">
        <v>546</v>
      </c>
      <c r="C101" s="2" t="s">
        <v>350</v>
      </c>
      <c r="E101" t="str">
        <f t="shared" si="1"/>
        <v>'french rock',</v>
      </c>
    </row>
    <row r="102" spans="1:5" x14ac:dyDescent="0.2">
      <c r="A102" t="s">
        <v>587</v>
      </c>
      <c r="B102" s="4" t="s">
        <v>546</v>
      </c>
      <c r="C102" s="2" t="s">
        <v>351</v>
      </c>
      <c r="E102" t="str">
        <f t="shared" si="1"/>
        <v>'hong kong pop',</v>
      </c>
    </row>
    <row r="103" spans="1:5" x14ac:dyDescent="0.2">
      <c r="A103" t="s">
        <v>587</v>
      </c>
      <c r="B103" s="4" t="s">
        <v>546</v>
      </c>
      <c r="C103" s="2" t="s">
        <v>352</v>
      </c>
      <c r="E103" t="str">
        <f t="shared" si="1"/>
        <v>'indipop',</v>
      </c>
    </row>
    <row r="104" spans="1:5" x14ac:dyDescent="0.2">
      <c r="A104" t="s">
        <v>587</v>
      </c>
      <c r="B104" s="4" t="s">
        <v>546</v>
      </c>
      <c r="C104" s="2" t="s">
        <v>353</v>
      </c>
      <c r="E104" t="str">
        <f t="shared" si="1"/>
        <v>'italian pop',</v>
      </c>
    </row>
    <row r="105" spans="1:5" x14ac:dyDescent="0.2">
      <c r="A105" t="s">
        <v>587</v>
      </c>
      <c r="B105" s="4" t="s">
        <v>546</v>
      </c>
      <c r="C105" s="2" t="s">
        <v>354</v>
      </c>
      <c r="E105" t="str">
        <f t="shared" si="1"/>
        <v>'j pop',</v>
      </c>
    </row>
    <row r="106" spans="1:5" x14ac:dyDescent="0.2">
      <c r="A106" t="s">
        <v>587</v>
      </c>
      <c r="B106" s="4" t="s">
        <v>546</v>
      </c>
      <c r="C106" s="2" t="s">
        <v>355</v>
      </c>
      <c r="E106" t="str">
        <f t="shared" si="1"/>
        <v>'japanese rock',</v>
      </c>
    </row>
    <row r="107" spans="1:5" x14ac:dyDescent="0.2">
      <c r="A107" t="s">
        <v>587</v>
      </c>
      <c r="B107" s="4" t="s">
        <v>546</v>
      </c>
      <c r="C107" s="2" t="s">
        <v>356</v>
      </c>
      <c r="E107" t="str">
        <f t="shared" si="1"/>
        <v>'kayokyoku',</v>
      </c>
    </row>
    <row r="108" spans="1:5" x14ac:dyDescent="0.2">
      <c r="A108" t="s">
        <v>587</v>
      </c>
      <c r="B108" s="4" t="s">
        <v>546</v>
      </c>
      <c r="C108" s="2" t="s">
        <v>357</v>
      </c>
      <c r="E108" t="str">
        <f t="shared" si="1"/>
        <v>'korean pop',</v>
      </c>
    </row>
    <row r="109" spans="1:5" x14ac:dyDescent="0.2">
      <c r="A109" t="s">
        <v>587</v>
      </c>
      <c r="B109" s="4" t="s">
        <v>546</v>
      </c>
      <c r="C109" s="2" t="s">
        <v>358</v>
      </c>
      <c r="E109" t="str">
        <f t="shared" si="1"/>
        <v>'korean rock',</v>
      </c>
    </row>
    <row r="110" spans="1:5" x14ac:dyDescent="0.2">
      <c r="A110" t="s">
        <v>587</v>
      </c>
      <c r="B110" s="4" t="s">
        <v>546</v>
      </c>
      <c r="C110" s="2" t="s">
        <v>359</v>
      </c>
      <c r="E110" t="str">
        <f t="shared" si="1"/>
        <v>'liedermacher',</v>
      </c>
    </row>
    <row r="111" spans="1:5" x14ac:dyDescent="0.2">
      <c r="A111" t="s">
        <v>587</v>
      </c>
      <c r="B111" s="4" t="s">
        <v>546</v>
      </c>
      <c r="C111" s="2" t="s">
        <v>360</v>
      </c>
      <c r="E111" t="str">
        <f t="shared" si="1"/>
        <v>'nouvelle chanson',</v>
      </c>
    </row>
    <row r="112" spans="1:5" x14ac:dyDescent="0.2">
      <c r="A112" t="s">
        <v>587</v>
      </c>
      <c r="B112" s="4" t="s">
        <v>546</v>
      </c>
      <c r="C112" s="2" t="s">
        <v>361</v>
      </c>
      <c r="E112" t="str">
        <f t="shared" si="1"/>
        <v>'okinawan pop',</v>
      </c>
    </row>
    <row r="113" spans="1:5" x14ac:dyDescent="0.2">
      <c r="A113" t="s">
        <v>587</v>
      </c>
      <c r="B113" s="4" t="s">
        <v>546</v>
      </c>
      <c r="C113" s="2" t="s">
        <v>362</v>
      </c>
      <c r="E113" t="str">
        <f t="shared" si="1"/>
        <v>'rock en español',</v>
      </c>
    </row>
    <row r="114" spans="1:5" x14ac:dyDescent="0.2">
      <c r="A114" t="s">
        <v>587</v>
      </c>
      <c r="B114" s="4" t="s">
        <v>546</v>
      </c>
      <c r="C114" s="2" t="s">
        <v>363</v>
      </c>
      <c r="E114" t="str">
        <f t="shared" si="1"/>
        <v>'scandinavian pop',</v>
      </c>
    </row>
    <row r="115" spans="1:5" x14ac:dyDescent="0.2">
      <c r="A115" t="s">
        <v>587</v>
      </c>
      <c r="B115" s="4" t="s">
        <v>546</v>
      </c>
      <c r="C115" s="2" t="s">
        <v>364</v>
      </c>
      <c r="E115" t="str">
        <f t="shared" si="1"/>
        <v>'taiwanese pop',</v>
      </c>
    </row>
    <row r="116" spans="1:5" x14ac:dyDescent="0.2">
      <c r="A116" t="s">
        <v>587</v>
      </c>
      <c r="B116" s="4" t="s">
        <v>546</v>
      </c>
      <c r="C116" s="2" t="s">
        <v>365</v>
      </c>
      <c r="E116" t="str">
        <f t="shared" si="1"/>
        <v>'thai pop',</v>
      </c>
    </row>
    <row r="117" spans="1:5" x14ac:dyDescent="0.2">
      <c r="A117" t="s">
        <v>587</v>
      </c>
      <c r="B117" s="4" t="s">
        <v>373</v>
      </c>
      <c r="C117" s="2" t="s">
        <v>366</v>
      </c>
      <c r="E117" t="str">
        <f t="shared" si="1"/>
        <v>'album rock',</v>
      </c>
    </row>
    <row r="118" spans="1:5" x14ac:dyDescent="0.2">
      <c r="A118" t="s">
        <v>587</v>
      </c>
      <c r="B118" s="4" t="s">
        <v>373</v>
      </c>
      <c r="C118" s="2" t="s">
        <v>367</v>
      </c>
      <c r="E118" t="str">
        <f t="shared" si="1"/>
        <v>'arena rock',</v>
      </c>
    </row>
    <row r="119" spans="1:5" x14ac:dyDescent="0.2">
      <c r="A119" t="s">
        <v>587</v>
      </c>
      <c r="B119" s="4" t="s">
        <v>373</v>
      </c>
      <c r="C119" s="2" t="s">
        <v>368</v>
      </c>
      <c r="E119" t="str">
        <f t="shared" si="1"/>
        <v>'aussie rock',</v>
      </c>
    </row>
    <row r="120" spans="1:5" x14ac:dyDescent="0.2">
      <c r="A120" t="s">
        <v>587</v>
      </c>
      <c r="B120" s="4" t="s">
        <v>373</v>
      </c>
      <c r="C120" s="2" t="s">
        <v>369</v>
      </c>
      <c r="E120" t="str">
        <f t="shared" si="1"/>
        <v>'boogie rock',</v>
      </c>
    </row>
    <row r="121" spans="1:5" x14ac:dyDescent="0.2">
      <c r="A121" t="s">
        <v>587</v>
      </c>
      <c r="B121" s="4" t="s">
        <v>373</v>
      </c>
      <c r="C121" s="2" t="s">
        <v>370</v>
      </c>
      <c r="E121" t="str">
        <f t="shared" si="1"/>
        <v>'detroit rock',</v>
      </c>
    </row>
    <row r="122" spans="1:5" x14ac:dyDescent="0.2">
      <c r="A122" t="s">
        <v>587</v>
      </c>
      <c r="B122" s="4" t="s">
        <v>373</v>
      </c>
      <c r="C122" s="2" t="s">
        <v>371</v>
      </c>
      <c r="E122" t="str">
        <f t="shared" si="1"/>
        <v>'glam rock',</v>
      </c>
    </row>
    <row r="123" spans="1:5" x14ac:dyDescent="0.2">
      <c r="A123" t="s">
        <v>587</v>
      </c>
      <c r="B123" s="4" t="s">
        <v>373</v>
      </c>
      <c r="C123" s="2" t="s">
        <v>372</v>
      </c>
      <c r="E123" t="str">
        <f t="shared" si="1"/>
        <v>'glitter',</v>
      </c>
    </row>
    <row r="124" spans="1:5" x14ac:dyDescent="0.2">
      <c r="A124" t="s">
        <v>587</v>
      </c>
      <c r="B124" s="4" t="s">
        <v>373</v>
      </c>
      <c r="C124" s="2" t="s">
        <v>373</v>
      </c>
      <c r="E124" t="str">
        <f t="shared" si="1"/>
        <v>'hard rock',</v>
      </c>
    </row>
    <row r="125" spans="1:5" x14ac:dyDescent="0.2">
      <c r="A125" t="s">
        <v>587</v>
      </c>
      <c r="B125" s="4" t="s">
        <v>373</v>
      </c>
      <c r="C125" s="2" t="s">
        <v>374</v>
      </c>
      <c r="E125" t="str">
        <f t="shared" si="1"/>
        <v>'rap rock',</v>
      </c>
    </row>
    <row r="126" spans="1:5" x14ac:dyDescent="0.2">
      <c r="A126" t="s">
        <v>587</v>
      </c>
      <c r="B126" s="4" t="s">
        <v>373</v>
      </c>
      <c r="C126" s="2" t="s">
        <v>375</v>
      </c>
      <c r="E126" t="str">
        <f t="shared" si="1"/>
        <v>'southern rock',</v>
      </c>
    </row>
    <row r="127" spans="1:5" x14ac:dyDescent="0.2">
      <c r="A127" t="s">
        <v>587</v>
      </c>
      <c r="B127" s="4" t="s">
        <v>547</v>
      </c>
      <c r="C127" s="2" t="s">
        <v>376</v>
      </c>
      <c r="E127" t="str">
        <f t="shared" si="1"/>
        <v>'alternative metal',</v>
      </c>
    </row>
    <row r="128" spans="1:5" x14ac:dyDescent="0.2">
      <c r="A128" t="s">
        <v>587</v>
      </c>
      <c r="B128" s="4" t="s">
        <v>547</v>
      </c>
      <c r="C128" s="2" t="s">
        <v>377</v>
      </c>
      <c r="E128" t="str">
        <f t="shared" si="1"/>
        <v>'black metal',</v>
      </c>
    </row>
    <row r="129" spans="1:5" x14ac:dyDescent="0.2">
      <c r="A129" t="s">
        <v>587</v>
      </c>
      <c r="B129" s="4" t="s">
        <v>547</v>
      </c>
      <c r="C129" s="2" t="s">
        <v>378</v>
      </c>
      <c r="E129" t="str">
        <f t="shared" ref="E129:E192" si="2">CONCATENATE("'",C129,"'",$D$1)</f>
        <v>'british metal',</v>
      </c>
    </row>
    <row r="130" spans="1:5" x14ac:dyDescent="0.2">
      <c r="A130" t="s">
        <v>587</v>
      </c>
      <c r="B130" s="4" t="s">
        <v>547</v>
      </c>
      <c r="C130" s="2" t="s">
        <v>379</v>
      </c>
      <c r="E130" t="str">
        <f t="shared" si="2"/>
        <v>'death metal',</v>
      </c>
    </row>
    <row r="131" spans="1:5" x14ac:dyDescent="0.2">
      <c r="A131" t="s">
        <v>587</v>
      </c>
      <c r="B131" s="4" t="s">
        <v>547</v>
      </c>
      <c r="C131" s="2" t="s">
        <v>380</v>
      </c>
      <c r="E131" t="str">
        <f t="shared" si="2"/>
        <v>'deathcore',</v>
      </c>
    </row>
    <row r="132" spans="1:5" x14ac:dyDescent="0.2">
      <c r="A132" t="s">
        <v>587</v>
      </c>
      <c r="B132" s="4" t="s">
        <v>547</v>
      </c>
      <c r="C132" s="2" t="s">
        <v>381</v>
      </c>
      <c r="E132" t="str">
        <f t="shared" si="2"/>
        <v>'doom metal',</v>
      </c>
    </row>
    <row r="133" spans="1:5" x14ac:dyDescent="0.2">
      <c r="A133" t="s">
        <v>587</v>
      </c>
      <c r="B133" s="4" t="s">
        <v>547</v>
      </c>
      <c r="C133" s="2" t="s">
        <v>382</v>
      </c>
      <c r="E133" t="str">
        <f t="shared" si="2"/>
        <v>'goth metal',</v>
      </c>
    </row>
    <row r="134" spans="1:5" x14ac:dyDescent="0.2">
      <c r="A134" t="s">
        <v>587</v>
      </c>
      <c r="B134" s="4" t="s">
        <v>547</v>
      </c>
      <c r="C134" s="2" t="s">
        <v>383</v>
      </c>
      <c r="E134" t="str">
        <f t="shared" si="2"/>
        <v>'grindcore',</v>
      </c>
    </row>
    <row r="135" spans="1:5" x14ac:dyDescent="0.2">
      <c r="A135" t="s">
        <v>587</v>
      </c>
      <c r="B135" s="4" t="s">
        <v>547</v>
      </c>
      <c r="C135" s="2" t="s">
        <v>384</v>
      </c>
      <c r="E135" t="str">
        <f t="shared" si="2"/>
        <v>'guitar virtuoso',</v>
      </c>
    </row>
    <row r="136" spans="1:5" x14ac:dyDescent="0.2">
      <c r="A136" t="s">
        <v>587</v>
      </c>
      <c r="B136" s="4" t="s">
        <v>547</v>
      </c>
      <c r="C136" s="2" t="s">
        <v>385</v>
      </c>
      <c r="E136" t="str">
        <f t="shared" si="2"/>
        <v>'hair metal',</v>
      </c>
    </row>
    <row r="137" spans="1:5" x14ac:dyDescent="0.2">
      <c r="A137" t="s">
        <v>587</v>
      </c>
      <c r="B137" s="4" t="s">
        <v>547</v>
      </c>
      <c r="C137" s="2" t="s">
        <v>386</v>
      </c>
      <c r="E137" t="str">
        <f t="shared" si="2"/>
        <v>'industrial metal',</v>
      </c>
    </row>
    <row r="138" spans="1:5" x14ac:dyDescent="0.2">
      <c r="A138" t="s">
        <v>587</v>
      </c>
      <c r="B138" s="4" t="s">
        <v>547</v>
      </c>
      <c r="C138" s="2" t="s">
        <v>387</v>
      </c>
      <c r="E138" t="str">
        <f t="shared" si="2"/>
        <v>'metalcore',</v>
      </c>
    </row>
    <row r="139" spans="1:5" x14ac:dyDescent="0.2">
      <c r="A139" t="s">
        <v>587</v>
      </c>
      <c r="B139" s="4" t="s">
        <v>547</v>
      </c>
      <c r="C139" s="2" t="s">
        <v>388</v>
      </c>
      <c r="E139" t="str">
        <f t="shared" si="2"/>
        <v>'neo classical metal',</v>
      </c>
    </row>
    <row r="140" spans="1:5" x14ac:dyDescent="0.2">
      <c r="A140" t="s">
        <v>587</v>
      </c>
      <c r="B140" s="4" t="s">
        <v>547</v>
      </c>
      <c r="C140" s="2" t="s">
        <v>389</v>
      </c>
      <c r="E140" t="str">
        <f t="shared" si="2"/>
        <v>'new wave of british heavy metal',</v>
      </c>
    </row>
    <row r="141" spans="1:5" x14ac:dyDescent="0.2">
      <c r="A141" t="s">
        <v>587</v>
      </c>
      <c r="B141" s="4" t="s">
        <v>547</v>
      </c>
      <c r="C141" s="2" t="s">
        <v>390</v>
      </c>
      <c r="E141" t="str">
        <f t="shared" si="2"/>
        <v>'nü metal',</v>
      </c>
    </row>
    <row r="142" spans="1:5" x14ac:dyDescent="0.2">
      <c r="A142" t="s">
        <v>587</v>
      </c>
      <c r="B142" s="4" t="s">
        <v>547</v>
      </c>
      <c r="C142" s="2" t="s">
        <v>391</v>
      </c>
      <c r="E142" t="str">
        <f t="shared" si="2"/>
        <v>'pop metal',</v>
      </c>
    </row>
    <row r="143" spans="1:5" x14ac:dyDescent="0.2">
      <c r="A143" t="s">
        <v>587</v>
      </c>
      <c r="B143" s="4" t="s">
        <v>547</v>
      </c>
      <c r="C143" s="2" t="s">
        <v>392</v>
      </c>
      <c r="E143" t="str">
        <f t="shared" si="2"/>
        <v>'post metal',</v>
      </c>
    </row>
    <row r="144" spans="1:5" x14ac:dyDescent="0.2">
      <c r="A144" t="s">
        <v>587</v>
      </c>
      <c r="B144" s="4" t="s">
        <v>547</v>
      </c>
      <c r="C144" s="2" t="s">
        <v>393</v>
      </c>
      <c r="E144" t="str">
        <f t="shared" si="2"/>
        <v>'power metal',</v>
      </c>
    </row>
    <row r="145" spans="1:5" x14ac:dyDescent="0.2">
      <c r="A145" t="s">
        <v>587</v>
      </c>
      <c r="B145" s="4" t="s">
        <v>547</v>
      </c>
      <c r="C145" s="2" t="s">
        <v>394</v>
      </c>
      <c r="E145" t="str">
        <f t="shared" si="2"/>
        <v>'progressive metal',</v>
      </c>
    </row>
    <row r="146" spans="1:5" x14ac:dyDescent="0.2">
      <c r="A146" t="s">
        <v>587</v>
      </c>
      <c r="B146" s="4" t="s">
        <v>547</v>
      </c>
      <c r="C146" s="2" t="s">
        <v>395</v>
      </c>
      <c r="E146" t="str">
        <f t="shared" si="2"/>
        <v>'punk metal',</v>
      </c>
    </row>
    <row r="147" spans="1:5" x14ac:dyDescent="0.2">
      <c r="A147" t="s">
        <v>587</v>
      </c>
      <c r="B147" s="4" t="s">
        <v>547</v>
      </c>
      <c r="C147" s="2" t="s">
        <v>396</v>
      </c>
      <c r="E147" t="str">
        <f t="shared" si="2"/>
        <v>'rap metal',</v>
      </c>
    </row>
    <row r="148" spans="1:5" x14ac:dyDescent="0.2">
      <c r="A148" t="s">
        <v>587</v>
      </c>
      <c r="B148" s="4" t="s">
        <v>547</v>
      </c>
      <c r="C148" s="2" t="s">
        <v>397</v>
      </c>
      <c r="E148" t="str">
        <f t="shared" si="2"/>
        <v>'scandinavian metal',</v>
      </c>
    </row>
    <row r="149" spans="1:5" x14ac:dyDescent="0.2">
      <c r="A149" t="s">
        <v>587</v>
      </c>
      <c r="B149" s="4" t="s">
        <v>547</v>
      </c>
      <c r="C149" s="2" t="s">
        <v>398</v>
      </c>
      <c r="E149" t="str">
        <f t="shared" si="2"/>
        <v>'sludge metal',</v>
      </c>
    </row>
    <row r="150" spans="1:5" x14ac:dyDescent="0.2">
      <c r="A150" t="s">
        <v>587</v>
      </c>
      <c r="B150" s="4" t="s">
        <v>547</v>
      </c>
      <c r="C150" s="2" t="s">
        <v>399</v>
      </c>
      <c r="E150" t="str">
        <f t="shared" si="2"/>
        <v>'speed',</v>
      </c>
    </row>
    <row r="151" spans="1:5" x14ac:dyDescent="0.2">
      <c r="A151" t="s">
        <v>587</v>
      </c>
      <c r="B151" s="4" t="s">
        <v>547</v>
      </c>
      <c r="C151" s="2" t="s">
        <v>400</v>
      </c>
      <c r="E151" t="str">
        <f t="shared" si="2"/>
        <v>'stoner metal',</v>
      </c>
    </row>
    <row r="152" spans="1:5" x14ac:dyDescent="0.2">
      <c r="A152" t="s">
        <v>587</v>
      </c>
      <c r="B152" s="4" t="s">
        <v>547</v>
      </c>
      <c r="C152" s="2" t="s">
        <v>401</v>
      </c>
      <c r="E152" t="str">
        <f t="shared" si="2"/>
        <v>'symphonic black metal',</v>
      </c>
    </row>
    <row r="153" spans="1:5" x14ac:dyDescent="0.2">
      <c r="A153" t="s">
        <v>587</v>
      </c>
      <c r="B153" s="4" t="s">
        <v>547</v>
      </c>
      <c r="C153" s="2" t="s">
        <v>402</v>
      </c>
      <c r="E153" t="str">
        <f t="shared" si="2"/>
        <v>'symphonic metal',</v>
      </c>
    </row>
    <row r="154" spans="1:5" x14ac:dyDescent="0.2">
      <c r="A154" t="s">
        <v>587</v>
      </c>
      <c r="B154" s="4" t="s">
        <v>547</v>
      </c>
      <c r="C154" s="3" t="s">
        <v>547</v>
      </c>
      <c r="E154" t="str">
        <f t="shared" si="2"/>
        <v>'heavy metal',</v>
      </c>
    </row>
    <row r="155" spans="1:5" x14ac:dyDescent="0.2">
      <c r="A155" t="s">
        <v>587</v>
      </c>
      <c r="B155" s="4" t="s">
        <v>548</v>
      </c>
      <c r="C155" s="2" t="s">
        <v>403</v>
      </c>
      <c r="E155" t="str">
        <f t="shared" si="2"/>
        <v>'am pop',</v>
      </c>
    </row>
    <row r="156" spans="1:5" x14ac:dyDescent="0.2">
      <c r="A156" t="s">
        <v>587</v>
      </c>
      <c r="B156" s="4" t="s">
        <v>548</v>
      </c>
      <c r="C156" s="2" t="s">
        <v>404</v>
      </c>
      <c r="E156" t="str">
        <f t="shared" si="2"/>
        <v>'baroque pop',</v>
      </c>
    </row>
    <row r="157" spans="1:5" x14ac:dyDescent="0.2">
      <c r="A157" t="s">
        <v>587</v>
      </c>
      <c r="B157" s="4" t="s">
        <v>548</v>
      </c>
      <c r="C157" s="2" t="s">
        <v>405</v>
      </c>
      <c r="E157" t="str">
        <f t="shared" si="2"/>
        <v>'brill building pop',</v>
      </c>
    </row>
    <row r="158" spans="1:5" x14ac:dyDescent="0.2">
      <c r="A158" t="s">
        <v>587</v>
      </c>
      <c r="B158" s="4" t="s">
        <v>548</v>
      </c>
      <c r="C158" s="2" t="s">
        <v>406</v>
      </c>
      <c r="E158" t="str">
        <f t="shared" si="2"/>
        <v>'bubblegum',</v>
      </c>
    </row>
    <row r="159" spans="1:5" x14ac:dyDescent="0.2">
      <c r="A159" t="s">
        <v>587</v>
      </c>
      <c r="B159" s="4" t="s">
        <v>548</v>
      </c>
      <c r="C159" s="2" t="s">
        <v>407</v>
      </c>
      <c r="E159" t="str">
        <f t="shared" si="2"/>
        <v>'celebrity',</v>
      </c>
    </row>
    <row r="160" spans="1:5" x14ac:dyDescent="0.2">
      <c r="A160" t="s">
        <v>587</v>
      </c>
      <c r="B160" s="4" t="s">
        <v>548</v>
      </c>
      <c r="C160" s="2" t="s">
        <v>408</v>
      </c>
      <c r="E160" t="str">
        <f t="shared" si="2"/>
        <v>'contemporary pop',</v>
      </c>
    </row>
    <row r="161" spans="1:5" x14ac:dyDescent="0.2">
      <c r="A161" t="s">
        <v>587</v>
      </c>
      <c r="B161" s="4" t="s">
        <v>548</v>
      </c>
      <c r="C161" s="2" t="s">
        <v>409</v>
      </c>
      <c r="E161" t="str">
        <f t="shared" si="2"/>
        <v>'early pop',</v>
      </c>
    </row>
    <row r="162" spans="1:5" x14ac:dyDescent="0.2">
      <c r="A162" t="s">
        <v>587</v>
      </c>
      <c r="B162" s="4" t="s">
        <v>548</v>
      </c>
      <c r="C162" s="2" t="s">
        <v>410</v>
      </c>
      <c r="E162" t="str">
        <f t="shared" si="2"/>
        <v>'girl groups',</v>
      </c>
    </row>
    <row r="163" spans="1:5" x14ac:dyDescent="0.2">
      <c r="A163" t="s">
        <v>587</v>
      </c>
      <c r="B163" s="4" t="s">
        <v>548</v>
      </c>
      <c r="C163" s="2" t="s">
        <v>411</v>
      </c>
      <c r="E163" t="str">
        <f t="shared" si="2"/>
        <v>'pop',</v>
      </c>
    </row>
    <row r="164" spans="1:5" x14ac:dyDescent="0.2">
      <c r="A164" t="s">
        <v>587</v>
      </c>
      <c r="B164" s="4" t="s">
        <v>548</v>
      </c>
      <c r="C164" s="2" t="s">
        <v>412</v>
      </c>
      <c r="E164" t="str">
        <f t="shared" si="2"/>
        <v>'pop idol',</v>
      </c>
    </row>
    <row r="165" spans="1:5" x14ac:dyDescent="0.2">
      <c r="A165" t="s">
        <v>587</v>
      </c>
      <c r="B165" s="4" t="s">
        <v>548</v>
      </c>
      <c r="C165" s="2" t="s">
        <v>413</v>
      </c>
      <c r="E165" t="str">
        <f t="shared" si="2"/>
        <v>'sunshine pop',</v>
      </c>
    </row>
    <row r="166" spans="1:5" x14ac:dyDescent="0.2">
      <c r="A166" t="s">
        <v>587</v>
      </c>
      <c r="B166" s="4" t="s">
        <v>548</v>
      </c>
      <c r="C166" s="2" t="s">
        <v>414</v>
      </c>
      <c r="E166" t="str">
        <f t="shared" si="2"/>
        <v>'teen idols',</v>
      </c>
    </row>
    <row r="167" spans="1:5" x14ac:dyDescent="0.2">
      <c r="A167" t="s">
        <v>587</v>
      </c>
      <c r="B167" s="4" t="s">
        <v>548</v>
      </c>
      <c r="C167" s="3" t="s">
        <v>578</v>
      </c>
      <c r="E167" t="str">
        <f t="shared" si="2"/>
        <v>'rock',</v>
      </c>
    </row>
    <row r="168" spans="1:5" x14ac:dyDescent="0.2">
      <c r="A168" t="s">
        <v>587</v>
      </c>
      <c r="B168" s="4" t="s">
        <v>540</v>
      </c>
      <c r="C168" s="2" t="s">
        <v>415</v>
      </c>
      <c r="E168" t="str">
        <f t="shared" si="2"/>
        <v>'acid folk',</v>
      </c>
    </row>
    <row r="169" spans="1:5" x14ac:dyDescent="0.2">
      <c r="A169" t="s">
        <v>587</v>
      </c>
      <c r="B169" s="4" t="s">
        <v>540</v>
      </c>
      <c r="C169" s="2" t="s">
        <v>416</v>
      </c>
      <c r="E169" t="str">
        <f t="shared" si="2"/>
        <v>'acid rock',</v>
      </c>
    </row>
    <row r="170" spans="1:5" x14ac:dyDescent="0.2">
      <c r="A170" t="s">
        <v>587</v>
      </c>
      <c r="B170" s="4" t="s">
        <v>540</v>
      </c>
      <c r="C170" s="2" t="s">
        <v>417</v>
      </c>
      <c r="E170" t="str">
        <f t="shared" si="2"/>
        <v>'british psychedelia',</v>
      </c>
    </row>
    <row r="171" spans="1:5" x14ac:dyDescent="0.2">
      <c r="A171" t="s">
        <v>587</v>
      </c>
      <c r="B171" s="4" t="s">
        <v>540</v>
      </c>
      <c r="C171" s="2" t="s">
        <v>418</v>
      </c>
      <c r="E171" t="str">
        <f t="shared" si="2"/>
        <v>'garage rock',</v>
      </c>
    </row>
    <row r="172" spans="1:5" x14ac:dyDescent="0.2">
      <c r="A172" t="s">
        <v>587</v>
      </c>
      <c r="B172" s="4" t="s">
        <v>540</v>
      </c>
      <c r="C172" s="2" t="s">
        <v>419</v>
      </c>
      <c r="E172" t="str">
        <f t="shared" si="2"/>
        <v>'obscuro',</v>
      </c>
    </row>
    <row r="173" spans="1:5" x14ac:dyDescent="0.2">
      <c r="A173" t="s">
        <v>587</v>
      </c>
      <c r="B173" s="4" t="s">
        <v>540</v>
      </c>
      <c r="C173" s="2" t="s">
        <v>420</v>
      </c>
      <c r="E173" t="str">
        <f t="shared" si="2"/>
        <v>'psychedelic pop',</v>
      </c>
    </row>
    <row r="174" spans="1:5" x14ac:dyDescent="0.2">
      <c r="A174" t="s">
        <v>587</v>
      </c>
      <c r="B174" s="4" t="s">
        <v>540</v>
      </c>
      <c r="C174" s="2" t="s">
        <v>421</v>
      </c>
      <c r="E174" t="str">
        <f t="shared" si="2"/>
        <v>'psychedelic',</v>
      </c>
    </row>
    <row r="175" spans="1:5" x14ac:dyDescent="0.2">
      <c r="A175" t="s">
        <v>587</v>
      </c>
      <c r="B175" s="4" t="s">
        <v>549</v>
      </c>
      <c r="C175" s="2" t="s">
        <v>422</v>
      </c>
      <c r="E175" t="str">
        <f t="shared" si="2"/>
        <v>'american punk',</v>
      </c>
    </row>
    <row r="176" spans="1:5" x14ac:dyDescent="0.2">
      <c r="A176" t="s">
        <v>587</v>
      </c>
      <c r="B176" s="4" t="s">
        <v>549</v>
      </c>
      <c r="C176" s="2" t="s">
        <v>423</v>
      </c>
      <c r="E176" t="str">
        <f t="shared" si="2"/>
        <v>'anarchist punk',</v>
      </c>
    </row>
    <row r="177" spans="1:5" x14ac:dyDescent="0.2">
      <c r="A177" t="s">
        <v>587</v>
      </c>
      <c r="B177" s="4" t="s">
        <v>549</v>
      </c>
      <c r="C177" s="2" t="s">
        <v>424</v>
      </c>
      <c r="E177" t="str">
        <f t="shared" si="2"/>
        <v>'british punk',</v>
      </c>
    </row>
    <row r="178" spans="1:5" x14ac:dyDescent="0.2">
      <c r="A178" t="s">
        <v>587</v>
      </c>
      <c r="B178" s="4" t="s">
        <v>549</v>
      </c>
      <c r="C178" s="2" t="s">
        <v>425</v>
      </c>
      <c r="E178" t="str">
        <f t="shared" si="2"/>
        <v>'garage rock revival',</v>
      </c>
    </row>
    <row r="179" spans="1:5" x14ac:dyDescent="0.2">
      <c r="A179" t="s">
        <v>587</v>
      </c>
      <c r="B179" s="4" t="s">
        <v>549</v>
      </c>
      <c r="C179" s="2" t="s">
        <v>426</v>
      </c>
      <c r="E179" t="str">
        <f t="shared" si="2"/>
        <v>'hardcore punk',</v>
      </c>
    </row>
    <row r="180" spans="1:5" x14ac:dyDescent="0.2">
      <c r="A180" t="s">
        <v>587</v>
      </c>
      <c r="B180" s="4" t="s">
        <v>549</v>
      </c>
      <c r="C180" s="2" t="s">
        <v>427</v>
      </c>
      <c r="E180" t="str">
        <f t="shared" si="2"/>
        <v>'l.a. punk',</v>
      </c>
    </row>
    <row r="181" spans="1:5" x14ac:dyDescent="0.2">
      <c r="A181" t="s">
        <v>587</v>
      </c>
      <c r="B181" s="4" t="s">
        <v>549</v>
      </c>
      <c r="C181" s="2" t="s">
        <v>428</v>
      </c>
      <c r="E181" t="str">
        <f t="shared" si="2"/>
        <v>'mod revival',</v>
      </c>
    </row>
    <row r="182" spans="1:5" x14ac:dyDescent="0.2">
      <c r="A182" t="s">
        <v>587</v>
      </c>
      <c r="B182" s="4" t="s">
        <v>549</v>
      </c>
      <c r="C182" s="2" t="s">
        <v>429</v>
      </c>
      <c r="E182" t="str">
        <f t="shared" si="2"/>
        <v>'new romantic',</v>
      </c>
    </row>
    <row r="183" spans="1:5" x14ac:dyDescent="0.2">
      <c r="A183" t="s">
        <v>587</v>
      </c>
      <c r="B183" s="4" t="s">
        <v>549</v>
      </c>
      <c r="C183" s="2" t="s">
        <v>288</v>
      </c>
      <c r="E183" t="str">
        <f t="shared" si="2"/>
        <v>'new wave',</v>
      </c>
    </row>
    <row r="184" spans="1:5" x14ac:dyDescent="0.2">
      <c r="A184" t="s">
        <v>587</v>
      </c>
      <c r="B184" s="4" t="s">
        <v>549</v>
      </c>
      <c r="C184" s="2" t="s">
        <v>430</v>
      </c>
      <c r="E184" t="str">
        <f t="shared" si="2"/>
        <v>'new york punk',</v>
      </c>
    </row>
    <row r="185" spans="1:5" x14ac:dyDescent="0.2">
      <c r="A185" t="s">
        <v>587</v>
      </c>
      <c r="B185" s="4" t="s">
        <v>549</v>
      </c>
      <c r="C185" s="2" t="s">
        <v>431</v>
      </c>
      <c r="E185" t="str">
        <f t="shared" si="2"/>
        <v>'no wave',</v>
      </c>
    </row>
    <row r="186" spans="1:5" x14ac:dyDescent="0.2">
      <c r="A186" t="s">
        <v>587</v>
      </c>
      <c r="B186" s="4" t="s">
        <v>549</v>
      </c>
      <c r="C186" s="2" t="s">
        <v>432</v>
      </c>
      <c r="E186" t="str">
        <f t="shared" si="2"/>
        <v>'oi!',</v>
      </c>
    </row>
    <row r="187" spans="1:5" x14ac:dyDescent="0.2">
      <c r="A187" t="s">
        <v>587</v>
      </c>
      <c r="B187" s="4" t="s">
        <v>549</v>
      </c>
      <c r="C187" s="2" t="s">
        <v>433</v>
      </c>
      <c r="E187" t="str">
        <f t="shared" si="2"/>
        <v>'post punk',</v>
      </c>
    </row>
    <row r="188" spans="1:5" x14ac:dyDescent="0.2">
      <c r="A188" t="s">
        <v>587</v>
      </c>
      <c r="B188" s="4" t="s">
        <v>549</v>
      </c>
      <c r="C188" s="2" t="s">
        <v>434</v>
      </c>
      <c r="E188" t="str">
        <f t="shared" si="2"/>
        <v>'power pop',</v>
      </c>
    </row>
    <row r="189" spans="1:5" x14ac:dyDescent="0.2">
      <c r="A189" t="s">
        <v>587</v>
      </c>
      <c r="B189" s="4" t="s">
        <v>549</v>
      </c>
      <c r="C189" s="2" t="s">
        <v>435</v>
      </c>
      <c r="E189" t="str">
        <f t="shared" si="2"/>
        <v>'proto punk',</v>
      </c>
    </row>
    <row r="190" spans="1:5" x14ac:dyDescent="0.2">
      <c r="A190" t="s">
        <v>587</v>
      </c>
      <c r="B190" s="4" t="s">
        <v>549</v>
      </c>
      <c r="C190" s="2" t="s">
        <v>436</v>
      </c>
      <c r="E190" t="str">
        <f t="shared" si="2"/>
        <v>'punk',</v>
      </c>
    </row>
    <row r="191" spans="1:5" x14ac:dyDescent="0.2">
      <c r="A191" t="s">
        <v>587</v>
      </c>
      <c r="B191" s="4" t="s">
        <v>549</v>
      </c>
      <c r="C191" s="2" t="s">
        <v>437</v>
      </c>
      <c r="E191" t="str">
        <f t="shared" si="2"/>
        <v>'ska revival',</v>
      </c>
    </row>
    <row r="192" spans="1:5" x14ac:dyDescent="0.2">
      <c r="A192" t="s">
        <v>587</v>
      </c>
      <c r="B192" s="4" t="s">
        <v>549</v>
      </c>
      <c r="C192" s="2" t="s">
        <v>438</v>
      </c>
      <c r="E192" t="str">
        <f t="shared" si="2"/>
        <v>'sophisti pop',</v>
      </c>
    </row>
    <row r="193" spans="1:5" x14ac:dyDescent="0.2">
      <c r="A193" t="s">
        <v>587</v>
      </c>
      <c r="B193" s="4" t="s">
        <v>549</v>
      </c>
      <c r="C193" s="2" t="s">
        <v>439</v>
      </c>
      <c r="E193" t="str">
        <f t="shared" ref="E193:E218" si="3">CONCATENATE("'",C193,"'",$D$1)</f>
        <v>'straight edge',</v>
      </c>
    </row>
    <row r="194" spans="1:5" x14ac:dyDescent="0.2">
      <c r="A194" t="s">
        <v>587</v>
      </c>
      <c r="B194" s="4" t="s">
        <v>549</v>
      </c>
      <c r="C194" s="2" t="s">
        <v>440</v>
      </c>
      <c r="E194" t="str">
        <f t="shared" si="3"/>
        <v>'synth pop',</v>
      </c>
    </row>
    <row r="195" spans="1:5" x14ac:dyDescent="0.2">
      <c r="A195" t="s">
        <v>587</v>
      </c>
      <c r="B195" s="4" t="s">
        <v>550</v>
      </c>
      <c r="C195" s="2" t="s">
        <v>441</v>
      </c>
      <c r="E195" t="str">
        <f t="shared" si="3"/>
        <v>'american trad rock',</v>
      </c>
    </row>
    <row r="196" spans="1:5" x14ac:dyDescent="0.2">
      <c r="A196" t="s">
        <v>587</v>
      </c>
      <c r="B196" s="4" t="s">
        <v>550</v>
      </c>
      <c r="C196" s="2" t="s">
        <v>442</v>
      </c>
      <c r="E196" t="str">
        <f t="shared" si="3"/>
        <v>'bar band',</v>
      </c>
    </row>
    <row r="197" spans="1:5" x14ac:dyDescent="0.2">
      <c r="A197" t="s">
        <v>587</v>
      </c>
      <c r="B197" s="4" t="s">
        <v>550</v>
      </c>
      <c r="C197" s="2" t="s">
        <v>443</v>
      </c>
      <c r="E197" t="str">
        <f t="shared" si="3"/>
        <v>'blues rock',</v>
      </c>
    </row>
    <row r="198" spans="1:5" x14ac:dyDescent="0.2">
      <c r="A198" t="s">
        <v>587</v>
      </c>
      <c r="B198" s="4" t="s">
        <v>550</v>
      </c>
      <c r="C198" s="2" t="s">
        <v>444</v>
      </c>
      <c r="E198" t="str">
        <f t="shared" si="3"/>
        <v>'frat rock',</v>
      </c>
    </row>
    <row r="199" spans="1:5" x14ac:dyDescent="0.2">
      <c r="A199" t="s">
        <v>587</v>
      </c>
      <c r="B199" s="4" t="s">
        <v>550</v>
      </c>
      <c r="C199" s="2" t="s">
        <v>445</v>
      </c>
      <c r="E199" t="str">
        <f t="shared" si="3"/>
        <v>'heartland rock',</v>
      </c>
    </row>
    <row r="200" spans="1:5" x14ac:dyDescent="0.2">
      <c r="A200" t="s">
        <v>587</v>
      </c>
      <c r="B200" s="4" t="s">
        <v>550</v>
      </c>
      <c r="C200" s="2" t="s">
        <v>446</v>
      </c>
      <c r="E200" t="str">
        <f t="shared" si="3"/>
        <v>'hot rod',</v>
      </c>
    </row>
    <row r="201" spans="1:5" x14ac:dyDescent="0.2">
      <c r="A201" t="s">
        <v>587</v>
      </c>
      <c r="B201" s="4" t="s">
        <v>550</v>
      </c>
      <c r="C201" s="2" t="s">
        <v>447</v>
      </c>
      <c r="E201" t="str">
        <f t="shared" si="3"/>
        <v>'hot rod revival',</v>
      </c>
    </row>
    <row r="202" spans="1:5" x14ac:dyDescent="0.2">
      <c r="A202" t="s">
        <v>587</v>
      </c>
      <c r="B202" s="4" t="s">
        <v>550</v>
      </c>
      <c r="C202" s="2" t="s">
        <v>448</v>
      </c>
      <c r="E202" t="str">
        <f t="shared" si="3"/>
        <v>'instrumental rock',</v>
      </c>
    </row>
    <row r="203" spans="1:5" x14ac:dyDescent="0.2">
      <c r="A203" t="s">
        <v>587</v>
      </c>
      <c r="B203" s="4" t="s">
        <v>550</v>
      </c>
      <c r="C203" s="2" t="s">
        <v>449</v>
      </c>
      <c r="E203" t="str">
        <f t="shared" si="3"/>
        <v>'jam bands',</v>
      </c>
    </row>
    <row r="204" spans="1:5" x14ac:dyDescent="0.2">
      <c r="A204" t="s">
        <v>587</v>
      </c>
      <c r="B204" s="4" t="s">
        <v>550</v>
      </c>
      <c r="C204" s="2" t="s">
        <v>450</v>
      </c>
      <c r="E204" t="str">
        <f t="shared" si="3"/>
        <v>'latin rock',</v>
      </c>
    </row>
    <row r="205" spans="1:5" x14ac:dyDescent="0.2">
      <c r="A205" t="s">
        <v>587</v>
      </c>
      <c r="B205" s="4" t="s">
        <v>550</v>
      </c>
      <c r="C205" s="2" t="s">
        <v>451</v>
      </c>
      <c r="E205" t="str">
        <f t="shared" si="3"/>
        <v>'pub rock',</v>
      </c>
    </row>
    <row r="206" spans="1:5" x14ac:dyDescent="0.2">
      <c r="A206" t="s">
        <v>587</v>
      </c>
      <c r="B206" s="4" t="s">
        <v>550</v>
      </c>
      <c r="C206" s="2" t="s">
        <v>452</v>
      </c>
      <c r="E206" t="str">
        <f t="shared" si="3"/>
        <v>'retro rock',</v>
      </c>
    </row>
    <row r="207" spans="1:5" x14ac:dyDescent="0.2">
      <c r="A207" t="s">
        <v>587</v>
      </c>
      <c r="B207" s="4" t="s">
        <v>550</v>
      </c>
      <c r="C207" s="2" t="s">
        <v>453</v>
      </c>
      <c r="E207" t="str">
        <f t="shared" si="3"/>
        <v>'rock &amp; roll',</v>
      </c>
    </row>
    <row r="208" spans="1:5" x14ac:dyDescent="0.2">
      <c r="A208" t="s">
        <v>587</v>
      </c>
      <c r="B208" s="4" t="s">
        <v>550</v>
      </c>
      <c r="C208" s="2" t="s">
        <v>454</v>
      </c>
      <c r="E208" t="str">
        <f t="shared" si="3"/>
        <v>'rockabilly',</v>
      </c>
    </row>
    <row r="209" spans="1:5" x14ac:dyDescent="0.2">
      <c r="A209" t="s">
        <v>587</v>
      </c>
      <c r="B209" s="4" t="s">
        <v>550</v>
      </c>
      <c r="C209" s="2" t="s">
        <v>455</v>
      </c>
      <c r="E209" t="str">
        <f t="shared" si="3"/>
        <v>'rockabilly revival',</v>
      </c>
    </row>
    <row r="210" spans="1:5" x14ac:dyDescent="0.2">
      <c r="A210" t="s">
        <v>587</v>
      </c>
      <c r="B210" s="4" t="s">
        <v>550</v>
      </c>
      <c r="C210" s="2" t="s">
        <v>456</v>
      </c>
      <c r="E210" t="str">
        <f t="shared" si="3"/>
        <v>'roots rock',</v>
      </c>
    </row>
    <row r="211" spans="1:5" x14ac:dyDescent="0.2">
      <c r="A211" t="s">
        <v>587</v>
      </c>
      <c r="B211" s="4" t="s">
        <v>550</v>
      </c>
      <c r="C211" s="2" t="s">
        <v>457</v>
      </c>
      <c r="E211" t="str">
        <f t="shared" si="3"/>
        <v>'surf',</v>
      </c>
    </row>
    <row r="212" spans="1:5" x14ac:dyDescent="0.2">
      <c r="A212" t="s">
        <v>587</v>
      </c>
      <c r="B212" s="4" t="s">
        <v>550</v>
      </c>
      <c r="C212" s="2" t="s">
        <v>458</v>
      </c>
      <c r="E212" t="str">
        <f t="shared" si="3"/>
        <v>'surf revival',</v>
      </c>
    </row>
    <row r="213" spans="1:5" x14ac:dyDescent="0.2">
      <c r="A213" t="s">
        <v>587</v>
      </c>
      <c r="B213" s="4" t="s">
        <v>550</v>
      </c>
      <c r="C213" s="2" t="s">
        <v>459</v>
      </c>
      <c r="E213" t="str">
        <f t="shared" si="3"/>
        <v>'swamp pop',</v>
      </c>
    </row>
    <row r="214" spans="1:5" x14ac:dyDescent="0.2">
      <c r="A214" t="s">
        <v>587</v>
      </c>
      <c r="B214" s="4" t="s">
        <v>550</v>
      </c>
      <c r="C214" s="2" t="s">
        <v>460</v>
      </c>
      <c r="E214" t="str">
        <f t="shared" si="3"/>
        <v>'tex mex',</v>
      </c>
    </row>
    <row r="215" spans="1:5" x14ac:dyDescent="0.2">
      <c r="A215" t="s">
        <v>587</v>
      </c>
      <c r="B215" s="4" t="s">
        <v>551</v>
      </c>
      <c r="C215" s="2" t="s">
        <v>461</v>
      </c>
      <c r="E215" t="str">
        <f t="shared" si="3"/>
        <v>'alternative singer',</v>
      </c>
    </row>
    <row r="216" spans="1:5" x14ac:dyDescent="0.2">
      <c r="A216" t="s">
        <v>587</v>
      </c>
      <c r="B216" s="4" t="s">
        <v>551</v>
      </c>
      <c r="C216" s="2" t="s">
        <v>462</v>
      </c>
      <c r="E216" t="str">
        <f t="shared" si="3"/>
        <v>'contemporary singer',</v>
      </c>
    </row>
    <row r="217" spans="1:5" x14ac:dyDescent="0.2">
      <c r="A217" t="s">
        <v>587</v>
      </c>
      <c r="B217" s="4" t="s">
        <v>464</v>
      </c>
      <c r="C217" s="2" t="s">
        <v>463</v>
      </c>
      <c r="E217" t="str">
        <f t="shared" si="3"/>
        <v>'adult contemporary',</v>
      </c>
    </row>
    <row r="218" spans="1:5" x14ac:dyDescent="0.2">
      <c r="A218" t="s">
        <v>587</v>
      </c>
      <c r="B218" s="4" t="s">
        <v>464</v>
      </c>
      <c r="C218" s="2" t="s">
        <v>464</v>
      </c>
      <c r="E218" t="str">
        <f t="shared" si="3"/>
        <v>'soft rock',</v>
      </c>
    </row>
  </sheetData>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66"/>
  <sheetViews>
    <sheetView topLeftCell="A55" zoomScaleNormal="100" workbookViewId="0">
      <selection activeCell="E66" sqref="E66"/>
    </sheetView>
  </sheetViews>
  <sheetFormatPr baseColWidth="10" defaultColWidth="9.140625" defaultRowHeight="12.75" x14ac:dyDescent="0.2"/>
  <cols>
    <col min="2" max="2" width="36.140625" customWidth="1"/>
    <col min="3" max="3" width="18.85546875" bestFit="1" customWidth="1"/>
    <col min="4" max="4" width="1.5703125" bestFit="1" customWidth="1"/>
    <col min="5" max="5" width="20" bestFit="1" customWidth="1"/>
    <col min="6" max="1027" width="11.5703125"/>
  </cols>
  <sheetData>
    <row r="1" spans="1:5" x14ac:dyDescent="0.2">
      <c r="A1" t="s">
        <v>472</v>
      </c>
      <c r="B1" s="7" t="s">
        <v>560</v>
      </c>
      <c r="C1" s="2" t="s">
        <v>176</v>
      </c>
      <c r="D1" s="1" t="s">
        <v>0</v>
      </c>
      <c r="E1" t="str">
        <f>CONCATENATE("'",C1,"'",$D$1)</f>
        <v>'ambient dub',</v>
      </c>
    </row>
    <row r="2" spans="1:5" x14ac:dyDescent="0.2">
      <c r="A2" t="s">
        <v>472</v>
      </c>
      <c r="B2" s="7" t="s">
        <v>560</v>
      </c>
      <c r="C2" s="2" t="s">
        <v>177</v>
      </c>
      <c r="E2" t="str">
        <f t="shared" ref="E2:E66" si="0">CONCATENATE("'",C2,"'",$D$1)</f>
        <v>'dark ambient',</v>
      </c>
    </row>
    <row r="3" spans="1:5" x14ac:dyDescent="0.2">
      <c r="A3" t="s">
        <v>472</v>
      </c>
      <c r="B3" s="7" t="s">
        <v>560</v>
      </c>
      <c r="C3" s="2" t="s">
        <v>178</v>
      </c>
      <c r="E3" t="str">
        <f t="shared" si="0"/>
        <v>'downbeat',</v>
      </c>
    </row>
    <row r="4" spans="1:5" x14ac:dyDescent="0.2">
      <c r="A4" t="s">
        <v>472</v>
      </c>
      <c r="B4" s="7" t="s">
        <v>560</v>
      </c>
      <c r="C4" s="2" t="s">
        <v>179</v>
      </c>
      <c r="E4" t="str">
        <f t="shared" si="0"/>
        <v>'experimental ambient',</v>
      </c>
    </row>
    <row r="5" spans="1:5" x14ac:dyDescent="0.2">
      <c r="A5" t="s">
        <v>472</v>
      </c>
      <c r="B5" s="7" t="s">
        <v>560</v>
      </c>
      <c r="C5" s="2" t="s">
        <v>180</v>
      </c>
      <c r="E5" t="str">
        <f t="shared" si="0"/>
        <v>'illbient',</v>
      </c>
    </row>
    <row r="6" spans="1:5" x14ac:dyDescent="0.2">
      <c r="A6" t="s">
        <v>472</v>
      </c>
      <c r="B6" s="7" t="s">
        <v>560</v>
      </c>
      <c r="C6" s="2" t="s">
        <v>181</v>
      </c>
      <c r="E6" t="str">
        <f t="shared" si="0"/>
        <v>'trip hop',</v>
      </c>
    </row>
    <row r="7" spans="1:5" x14ac:dyDescent="0.2">
      <c r="A7" t="s">
        <v>472</v>
      </c>
      <c r="B7" s="7" t="s">
        <v>560</v>
      </c>
      <c r="C7" s="3" t="s">
        <v>560</v>
      </c>
      <c r="E7" t="str">
        <f t="shared" si="0"/>
        <v>'downtempo',</v>
      </c>
    </row>
    <row r="8" spans="1:5" x14ac:dyDescent="0.2">
      <c r="A8" t="s">
        <v>472</v>
      </c>
      <c r="B8" s="7" t="s">
        <v>187</v>
      </c>
      <c r="C8" s="2" t="s">
        <v>182</v>
      </c>
      <c r="E8" t="str">
        <f t="shared" si="0"/>
        <v>'baile funk',</v>
      </c>
    </row>
    <row r="9" spans="1:5" x14ac:dyDescent="0.2">
      <c r="A9" t="s">
        <v>472</v>
      </c>
      <c r="B9" s="7" t="s">
        <v>187</v>
      </c>
      <c r="C9" s="2" t="s">
        <v>183</v>
      </c>
      <c r="E9" t="str">
        <f t="shared" si="0"/>
        <v>'big beat',</v>
      </c>
    </row>
    <row r="10" spans="1:5" x14ac:dyDescent="0.2">
      <c r="A10" t="s">
        <v>472</v>
      </c>
      <c r="B10" s="7" t="s">
        <v>187</v>
      </c>
      <c r="C10" s="2" t="s">
        <v>184</v>
      </c>
      <c r="E10" t="str">
        <f t="shared" si="0"/>
        <v>'breakcore',</v>
      </c>
    </row>
    <row r="11" spans="1:5" x14ac:dyDescent="0.2">
      <c r="A11" t="s">
        <v>472</v>
      </c>
      <c r="B11" s="7" t="s">
        <v>187</v>
      </c>
      <c r="C11" s="2" t="s">
        <v>185</v>
      </c>
      <c r="E11" t="str">
        <f t="shared" si="0"/>
        <v>'clubjazz',</v>
      </c>
    </row>
    <row r="12" spans="1:5" x14ac:dyDescent="0.2">
      <c r="A12" t="s">
        <v>472</v>
      </c>
      <c r="B12" s="7" t="s">
        <v>187</v>
      </c>
      <c r="C12" s="2" t="s">
        <v>186</v>
      </c>
      <c r="E12" t="str">
        <f t="shared" si="0"/>
        <v>'edm',</v>
      </c>
    </row>
    <row r="13" spans="1:5" x14ac:dyDescent="0.2">
      <c r="A13" t="s">
        <v>472</v>
      </c>
      <c r="B13" s="7" t="s">
        <v>187</v>
      </c>
      <c r="C13" s="2" t="s">
        <v>187</v>
      </c>
      <c r="E13" t="str">
        <f t="shared" si="0"/>
        <v>'electronica',</v>
      </c>
    </row>
    <row r="14" spans="1:5" x14ac:dyDescent="0.2">
      <c r="A14" t="s">
        <v>472</v>
      </c>
      <c r="B14" s="7" t="s">
        <v>187</v>
      </c>
      <c r="C14" s="2" t="s">
        <v>188</v>
      </c>
      <c r="E14" t="str">
        <f t="shared" si="0"/>
        <v>'electronicore',</v>
      </c>
    </row>
    <row r="15" spans="1:5" x14ac:dyDescent="0.2">
      <c r="A15" t="s">
        <v>472</v>
      </c>
      <c r="B15" s="7" t="s">
        <v>187</v>
      </c>
      <c r="C15" s="2" t="s">
        <v>189</v>
      </c>
      <c r="E15" t="str">
        <f t="shared" si="0"/>
        <v>'funky breaks',</v>
      </c>
    </row>
    <row r="16" spans="1:5" x14ac:dyDescent="0.2">
      <c r="A16" t="s">
        <v>472</v>
      </c>
      <c r="B16" s="7" t="s">
        <v>187</v>
      </c>
      <c r="C16" s="2" t="s">
        <v>190</v>
      </c>
      <c r="E16" t="str">
        <f t="shared" si="0"/>
        <v>'garage rap',</v>
      </c>
    </row>
    <row r="17" spans="1:5" x14ac:dyDescent="0.2">
      <c r="A17" t="s">
        <v>472</v>
      </c>
      <c r="B17" s="7" t="s">
        <v>187</v>
      </c>
      <c r="C17" s="2" t="s">
        <v>191</v>
      </c>
      <c r="E17" t="str">
        <f t="shared" si="0"/>
        <v>'hi nrg',</v>
      </c>
    </row>
    <row r="18" spans="1:5" x14ac:dyDescent="0.2">
      <c r="A18" t="s">
        <v>472</v>
      </c>
      <c r="B18" s="7" t="s">
        <v>187</v>
      </c>
      <c r="C18" s="2" t="s">
        <v>192</v>
      </c>
      <c r="E18" t="str">
        <f t="shared" si="0"/>
        <v>'newbeat',</v>
      </c>
    </row>
    <row r="19" spans="1:5" x14ac:dyDescent="0.2">
      <c r="A19" t="s">
        <v>472</v>
      </c>
      <c r="B19" s="7" t="s">
        <v>187</v>
      </c>
      <c r="C19" s="2" t="s">
        <v>193</v>
      </c>
      <c r="E19" t="str">
        <f t="shared" si="0"/>
        <v>'nu breaks',</v>
      </c>
    </row>
    <row r="20" spans="1:5" x14ac:dyDescent="0.2">
      <c r="A20" t="s">
        <v>472</v>
      </c>
      <c r="B20" s="7" t="s">
        <v>187</v>
      </c>
      <c r="C20" s="3" t="s">
        <v>472</v>
      </c>
      <c r="E20" t="str">
        <f t="shared" si="0"/>
        <v>'electronic',</v>
      </c>
    </row>
    <row r="21" spans="1:5" x14ac:dyDescent="0.2">
      <c r="A21" t="s">
        <v>472</v>
      </c>
      <c r="B21" s="7" t="s">
        <v>561</v>
      </c>
      <c r="C21" s="2" t="s">
        <v>194</v>
      </c>
      <c r="E21" t="str">
        <f t="shared" si="0"/>
        <v>'chiptunes',</v>
      </c>
    </row>
    <row r="22" spans="1:5" x14ac:dyDescent="0.2">
      <c r="A22" t="s">
        <v>472</v>
      </c>
      <c r="B22" s="7" t="s">
        <v>561</v>
      </c>
      <c r="C22" s="2" t="s">
        <v>195</v>
      </c>
      <c r="E22" t="str">
        <f t="shared" si="0"/>
        <v>'electro acoustic',</v>
      </c>
    </row>
    <row r="23" spans="1:5" x14ac:dyDescent="0.2">
      <c r="A23" t="s">
        <v>472</v>
      </c>
      <c r="B23" s="7" t="s">
        <v>561</v>
      </c>
      <c r="C23" s="2" t="s">
        <v>196</v>
      </c>
      <c r="E23" t="str">
        <f t="shared" si="0"/>
        <v>'experimental dub',</v>
      </c>
    </row>
    <row r="24" spans="1:5" x14ac:dyDescent="0.2">
      <c r="A24" t="s">
        <v>472</v>
      </c>
      <c r="B24" s="7" t="s">
        <v>561</v>
      </c>
      <c r="C24" s="2" t="s">
        <v>197</v>
      </c>
      <c r="E24" t="str">
        <f t="shared" si="0"/>
        <v>'glitch',</v>
      </c>
    </row>
    <row r="25" spans="1:5" x14ac:dyDescent="0.2">
      <c r="A25" t="s">
        <v>472</v>
      </c>
      <c r="B25" s="7" t="s">
        <v>561</v>
      </c>
      <c r="C25" s="2" t="s">
        <v>198</v>
      </c>
      <c r="E25" t="str">
        <f t="shared" si="0"/>
        <v>'idm',</v>
      </c>
    </row>
    <row r="26" spans="1:5" x14ac:dyDescent="0.2">
      <c r="A26" t="s">
        <v>472</v>
      </c>
      <c r="B26" s="7" t="s">
        <v>561</v>
      </c>
      <c r="C26" s="2" t="s">
        <v>199</v>
      </c>
      <c r="E26" t="str">
        <f t="shared" si="0"/>
        <v>'microsound',</v>
      </c>
    </row>
    <row r="27" spans="1:5" x14ac:dyDescent="0.2">
      <c r="A27" t="s">
        <v>472</v>
      </c>
      <c r="B27" s="7" t="s">
        <v>562</v>
      </c>
      <c r="C27" s="2" t="s">
        <v>200</v>
      </c>
      <c r="E27" t="str">
        <f t="shared" si="0"/>
        <v>'british garage',</v>
      </c>
    </row>
    <row r="28" spans="1:5" x14ac:dyDescent="0.2">
      <c r="A28" t="s">
        <v>472</v>
      </c>
      <c r="B28" s="7" t="s">
        <v>562</v>
      </c>
      <c r="C28" s="2" t="s">
        <v>201</v>
      </c>
      <c r="E28" t="str">
        <f t="shared" si="0"/>
        <v>'acid house',</v>
      </c>
    </row>
    <row r="29" spans="1:5" x14ac:dyDescent="0.2">
      <c r="A29" t="s">
        <v>472</v>
      </c>
      <c r="B29" s="7" t="s">
        <v>562</v>
      </c>
      <c r="C29" s="2" t="s">
        <v>202</v>
      </c>
      <c r="E29" t="str">
        <f t="shared" si="0"/>
        <v>'ambient house',</v>
      </c>
    </row>
    <row r="30" spans="1:5" x14ac:dyDescent="0.2">
      <c r="A30" t="s">
        <v>472</v>
      </c>
      <c r="B30" s="7" t="s">
        <v>562</v>
      </c>
      <c r="C30" s="2" t="s">
        <v>203</v>
      </c>
      <c r="E30" t="str">
        <f t="shared" si="0"/>
        <v>'chicago house',</v>
      </c>
    </row>
    <row r="31" spans="1:5" x14ac:dyDescent="0.2">
      <c r="A31" t="s">
        <v>472</v>
      </c>
      <c r="B31" s="7" t="s">
        <v>562</v>
      </c>
      <c r="C31" s="2" t="s">
        <v>204</v>
      </c>
      <c r="E31" t="str">
        <f t="shared" si="0"/>
        <v>'french house',</v>
      </c>
    </row>
    <row r="32" spans="1:5" x14ac:dyDescent="0.2">
      <c r="A32" t="s">
        <v>472</v>
      </c>
      <c r="B32" s="7" t="s">
        <v>562</v>
      </c>
      <c r="C32" s="2" t="s">
        <v>205</v>
      </c>
      <c r="E32" t="str">
        <f t="shared" si="0"/>
        <v>'garage',</v>
      </c>
    </row>
    <row r="33" spans="1:5" x14ac:dyDescent="0.2">
      <c r="A33" t="s">
        <v>472</v>
      </c>
      <c r="B33" s="7" t="s">
        <v>562</v>
      </c>
      <c r="C33" s="2" t="s">
        <v>206</v>
      </c>
      <c r="E33" t="str">
        <f t="shared" si="0"/>
        <v>'jazz house',</v>
      </c>
    </row>
    <row r="34" spans="1:5" x14ac:dyDescent="0.2">
      <c r="A34" t="s">
        <v>472</v>
      </c>
      <c r="B34" s="7" t="s">
        <v>562</v>
      </c>
      <c r="C34" s="2" t="s">
        <v>207</v>
      </c>
      <c r="E34" t="str">
        <f t="shared" si="0"/>
        <v>'left field house',</v>
      </c>
    </row>
    <row r="35" spans="1:5" x14ac:dyDescent="0.2">
      <c r="A35" t="s">
        <v>472</v>
      </c>
      <c r="B35" s="7" t="s">
        <v>562</v>
      </c>
      <c r="C35" s="2" t="s">
        <v>208</v>
      </c>
      <c r="E35" t="str">
        <f t="shared" si="0"/>
        <v>'microhouse',</v>
      </c>
    </row>
    <row r="36" spans="1:5" x14ac:dyDescent="0.2">
      <c r="A36" t="s">
        <v>472</v>
      </c>
      <c r="B36" s="7" t="s">
        <v>562</v>
      </c>
      <c r="C36" s="2" t="s">
        <v>209</v>
      </c>
      <c r="E36" t="str">
        <f t="shared" si="0"/>
        <v>'progressive house',</v>
      </c>
    </row>
    <row r="37" spans="1:5" x14ac:dyDescent="0.2">
      <c r="A37" t="s">
        <v>472</v>
      </c>
      <c r="B37" s="7" t="s">
        <v>562</v>
      </c>
      <c r="C37" s="2" t="s">
        <v>210</v>
      </c>
      <c r="E37" t="str">
        <f t="shared" si="0"/>
        <v>'tech house',</v>
      </c>
    </row>
    <row r="38" spans="1:5" x14ac:dyDescent="0.2">
      <c r="A38" t="s">
        <v>472</v>
      </c>
      <c r="B38" s="7" t="s">
        <v>562</v>
      </c>
      <c r="C38" s="2" t="s">
        <v>211</v>
      </c>
      <c r="E38" t="str">
        <f t="shared" si="0"/>
        <v>'tribal house',</v>
      </c>
    </row>
    <row r="39" spans="1:5" x14ac:dyDescent="0.2">
      <c r="A39" t="s">
        <v>472</v>
      </c>
      <c r="B39" s="7" t="s">
        <v>562</v>
      </c>
      <c r="C39" s="3" t="s">
        <v>562</v>
      </c>
      <c r="E39" t="str">
        <f t="shared" si="0"/>
        <v>'house',</v>
      </c>
    </row>
    <row r="40" spans="1:5" x14ac:dyDescent="0.2">
      <c r="A40" t="s">
        <v>472</v>
      </c>
      <c r="B40" s="7" t="s">
        <v>563</v>
      </c>
      <c r="C40" s="2" t="s">
        <v>212</v>
      </c>
      <c r="E40" t="str">
        <f t="shared" si="0"/>
        <v>'acid jazz',</v>
      </c>
    </row>
    <row r="41" spans="1:5" x14ac:dyDescent="0.2">
      <c r="A41" t="s">
        <v>472</v>
      </c>
      <c r="B41" s="7" t="s">
        <v>563</v>
      </c>
      <c r="C41" s="2" t="s">
        <v>213</v>
      </c>
      <c r="E41" t="str">
        <f t="shared" si="0"/>
        <v>'ambient breakbeat',</v>
      </c>
    </row>
    <row r="42" spans="1:5" x14ac:dyDescent="0.2">
      <c r="A42" t="s">
        <v>472</v>
      </c>
      <c r="B42" s="7" t="s">
        <v>563</v>
      </c>
      <c r="C42" s="2" t="s">
        <v>214</v>
      </c>
      <c r="E42" t="str">
        <f t="shared" si="0"/>
        <v>'broken beat',</v>
      </c>
    </row>
    <row r="43" spans="1:5" x14ac:dyDescent="0.2">
      <c r="A43" t="s">
        <v>472</v>
      </c>
      <c r="B43" s="7" t="s">
        <v>563</v>
      </c>
      <c r="C43" s="3" t="s">
        <v>588</v>
      </c>
      <c r="E43" t="str">
        <f t="shared" si="0"/>
        <v>'drill n bass',</v>
      </c>
    </row>
    <row r="44" spans="1:5" x14ac:dyDescent="0.2">
      <c r="A44" t="s">
        <v>472</v>
      </c>
      <c r="B44" s="7" t="s">
        <v>563</v>
      </c>
      <c r="C44" s="2" t="s">
        <v>215</v>
      </c>
      <c r="E44" t="str">
        <f t="shared" si="0"/>
        <v>'dubstep',</v>
      </c>
    </row>
    <row r="45" spans="1:5" x14ac:dyDescent="0.2">
      <c r="A45" t="s">
        <v>472</v>
      </c>
      <c r="B45" s="7" t="s">
        <v>563</v>
      </c>
      <c r="C45" s="2" t="s">
        <v>216</v>
      </c>
      <c r="E45" t="str">
        <f t="shared" si="0"/>
        <v>'experimental jungle',</v>
      </c>
    </row>
    <row r="46" spans="1:5" x14ac:dyDescent="0.2">
      <c r="A46" t="s">
        <v>472</v>
      </c>
      <c r="B46" s="7" t="s">
        <v>563</v>
      </c>
      <c r="C46" s="3" t="s">
        <v>589</v>
      </c>
      <c r="E46" t="str">
        <f t="shared" si="0"/>
        <v>'industrial drum n bass',</v>
      </c>
    </row>
    <row r="47" spans="1:5" x14ac:dyDescent="0.2">
      <c r="A47" t="s">
        <v>472</v>
      </c>
      <c r="B47" s="7" t="s">
        <v>563</v>
      </c>
      <c r="C47" s="3" t="s">
        <v>579</v>
      </c>
      <c r="E47" t="str">
        <f t="shared" si="0"/>
        <v>'jungle',</v>
      </c>
    </row>
    <row r="48" spans="1:5" x14ac:dyDescent="0.2">
      <c r="A48" t="s">
        <v>472</v>
      </c>
      <c r="B48" s="7" t="s">
        <v>564</v>
      </c>
      <c r="C48" s="2" t="s">
        <v>217</v>
      </c>
      <c r="E48" t="str">
        <f t="shared" si="0"/>
        <v>'acid techno',</v>
      </c>
    </row>
    <row r="49" spans="1:5" x14ac:dyDescent="0.2">
      <c r="A49" t="s">
        <v>472</v>
      </c>
      <c r="B49" s="7" t="s">
        <v>564</v>
      </c>
      <c r="C49" s="2" t="s">
        <v>218</v>
      </c>
      <c r="E49" t="str">
        <f t="shared" si="0"/>
        <v>'ambient techno',</v>
      </c>
    </row>
    <row r="50" spans="1:5" x14ac:dyDescent="0.2">
      <c r="A50" t="s">
        <v>472</v>
      </c>
      <c r="B50" s="7" t="s">
        <v>564</v>
      </c>
      <c r="C50" s="2" t="s">
        <v>219</v>
      </c>
      <c r="E50" t="str">
        <f t="shared" si="0"/>
        <v>'detroit techno',</v>
      </c>
    </row>
    <row r="51" spans="1:5" x14ac:dyDescent="0.2">
      <c r="A51" t="s">
        <v>472</v>
      </c>
      <c r="B51" s="7" t="s">
        <v>564</v>
      </c>
      <c r="C51" s="2" t="s">
        <v>220</v>
      </c>
      <c r="E51" t="str">
        <f t="shared" si="0"/>
        <v>'electro',</v>
      </c>
    </row>
    <row r="52" spans="1:5" x14ac:dyDescent="0.2">
      <c r="A52" t="s">
        <v>472</v>
      </c>
      <c r="B52" s="7" t="s">
        <v>564</v>
      </c>
      <c r="C52" s="2" t="s">
        <v>221</v>
      </c>
      <c r="E52" t="str">
        <f t="shared" si="0"/>
        <v>'electro jazz',</v>
      </c>
    </row>
    <row r="53" spans="1:5" x14ac:dyDescent="0.2">
      <c r="A53" t="s">
        <v>472</v>
      </c>
      <c r="B53" s="7" t="s">
        <v>564</v>
      </c>
      <c r="C53" s="2" t="s">
        <v>222</v>
      </c>
      <c r="E53" t="str">
        <f t="shared" si="0"/>
        <v>'electro techno',</v>
      </c>
    </row>
    <row r="54" spans="1:5" x14ac:dyDescent="0.2">
      <c r="A54" t="s">
        <v>472</v>
      </c>
      <c r="B54" s="7" t="s">
        <v>564</v>
      </c>
      <c r="C54" s="2" t="s">
        <v>223</v>
      </c>
      <c r="E54" t="str">
        <f t="shared" si="0"/>
        <v>'experimental electro',</v>
      </c>
    </row>
    <row r="55" spans="1:5" x14ac:dyDescent="0.2">
      <c r="A55" t="s">
        <v>472</v>
      </c>
      <c r="B55" s="7" t="s">
        <v>564</v>
      </c>
      <c r="C55" s="2" t="s">
        <v>224</v>
      </c>
      <c r="E55" t="str">
        <f t="shared" si="0"/>
        <v>'experimental techno',</v>
      </c>
    </row>
    <row r="56" spans="1:5" x14ac:dyDescent="0.2">
      <c r="A56" t="s">
        <v>472</v>
      </c>
      <c r="B56" s="7" t="s">
        <v>564</v>
      </c>
      <c r="C56" s="2" t="s">
        <v>225</v>
      </c>
      <c r="E56" t="str">
        <f t="shared" si="0"/>
        <v>'hardcore techno',</v>
      </c>
    </row>
    <row r="57" spans="1:5" x14ac:dyDescent="0.2">
      <c r="A57" t="s">
        <v>472</v>
      </c>
      <c r="B57" s="7" t="s">
        <v>564</v>
      </c>
      <c r="C57" s="2" t="s">
        <v>226</v>
      </c>
      <c r="E57" t="str">
        <f t="shared" si="0"/>
        <v>'minimal techno',</v>
      </c>
    </row>
    <row r="58" spans="1:5" x14ac:dyDescent="0.2">
      <c r="A58" t="s">
        <v>472</v>
      </c>
      <c r="B58" s="7" t="s">
        <v>564</v>
      </c>
      <c r="C58" s="2" t="s">
        <v>227</v>
      </c>
      <c r="E58" t="str">
        <f t="shared" si="0"/>
        <v>'neo electro',</v>
      </c>
    </row>
    <row r="59" spans="1:5" x14ac:dyDescent="0.2">
      <c r="A59" t="s">
        <v>472</v>
      </c>
      <c r="B59" s="7" t="s">
        <v>564</v>
      </c>
      <c r="C59" s="2" t="s">
        <v>228</v>
      </c>
      <c r="E59" t="str">
        <f t="shared" si="0"/>
        <v>'rave',</v>
      </c>
    </row>
    <row r="60" spans="1:5" x14ac:dyDescent="0.2">
      <c r="A60" t="s">
        <v>472</v>
      </c>
      <c r="B60" s="7" t="s">
        <v>564</v>
      </c>
      <c r="C60" s="2" t="s">
        <v>229</v>
      </c>
      <c r="E60" t="str">
        <f t="shared" si="0"/>
        <v>'techno bass',</v>
      </c>
    </row>
    <row r="61" spans="1:5" x14ac:dyDescent="0.2">
      <c r="A61" t="s">
        <v>472</v>
      </c>
      <c r="B61" s="7" t="s">
        <v>564</v>
      </c>
      <c r="C61" s="2" t="s">
        <v>230</v>
      </c>
      <c r="E61" t="str">
        <f t="shared" si="0"/>
        <v>'techno dub',</v>
      </c>
    </row>
    <row r="62" spans="1:5" x14ac:dyDescent="0.2">
      <c r="A62" t="s">
        <v>472</v>
      </c>
      <c r="B62" s="7" t="s">
        <v>564</v>
      </c>
      <c r="C62" s="3" t="s">
        <v>564</v>
      </c>
      <c r="E62" t="str">
        <f t="shared" si="0"/>
        <v>'techno',</v>
      </c>
    </row>
    <row r="63" spans="1:5" x14ac:dyDescent="0.2">
      <c r="A63" t="s">
        <v>472</v>
      </c>
      <c r="B63" s="7" t="s">
        <v>565</v>
      </c>
      <c r="C63" s="2" t="s">
        <v>231</v>
      </c>
      <c r="E63" t="str">
        <f t="shared" si="0"/>
        <v>'goa trance',</v>
      </c>
    </row>
    <row r="64" spans="1:5" x14ac:dyDescent="0.2">
      <c r="A64" t="s">
        <v>472</v>
      </c>
      <c r="B64" s="7" t="s">
        <v>565</v>
      </c>
      <c r="C64" s="2" t="s">
        <v>232</v>
      </c>
      <c r="E64" t="str">
        <f t="shared" si="0"/>
        <v>'progressive trance',</v>
      </c>
    </row>
    <row r="65" spans="1:5" x14ac:dyDescent="0.2">
      <c r="A65" t="s">
        <v>472</v>
      </c>
      <c r="B65" s="7" t="s">
        <v>565</v>
      </c>
      <c r="C65" s="2" t="s">
        <v>233</v>
      </c>
      <c r="E65" t="str">
        <f t="shared" si="0"/>
        <v>'psytrance',</v>
      </c>
    </row>
    <row r="66" spans="1:5" x14ac:dyDescent="0.2">
      <c r="A66" t="s">
        <v>472</v>
      </c>
      <c r="B66" s="7" t="s">
        <v>565</v>
      </c>
      <c r="C66" s="3" t="s">
        <v>565</v>
      </c>
      <c r="E66" t="str">
        <f t="shared" si="0"/>
        <v>'trance',</v>
      </c>
    </row>
  </sheetData>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9"/>
  <sheetViews>
    <sheetView zoomScaleNormal="100" workbookViewId="0">
      <selection sqref="A1:E19"/>
    </sheetView>
  </sheetViews>
  <sheetFormatPr baseColWidth="10" defaultColWidth="24" defaultRowHeight="12.75" x14ac:dyDescent="0.2"/>
  <cols>
    <col min="2" max="2" width="18.7109375" style="7" bestFit="1" customWidth="1"/>
    <col min="3" max="3" width="18.5703125" bestFit="1" customWidth="1"/>
    <col min="4" max="4" width="1.5703125" bestFit="1" customWidth="1"/>
    <col min="5" max="5" width="19.7109375" bestFit="1" customWidth="1"/>
  </cols>
  <sheetData>
    <row r="1" spans="1:5" x14ac:dyDescent="0.2">
      <c r="A1" t="s">
        <v>580</v>
      </c>
      <c r="B1" s="7" t="s">
        <v>234</v>
      </c>
      <c r="C1" s="2" t="s">
        <v>234</v>
      </c>
      <c r="D1" s="1" t="s">
        <v>0</v>
      </c>
      <c r="E1" t="str">
        <f>CONCATENATE("'",C1,"'",$D$1)</f>
        <v>'bluebeat',</v>
      </c>
    </row>
    <row r="2" spans="1:5" x14ac:dyDescent="0.2">
      <c r="A2" t="s">
        <v>580</v>
      </c>
      <c r="B2" s="7" t="s">
        <v>235</v>
      </c>
      <c r="C2" s="2" t="s">
        <v>235</v>
      </c>
      <c r="E2" t="str">
        <f t="shared" ref="E2:E19" si="0">CONCATENATE("'",C2,"'",$D$1)</f>
        <v>'caribbean traditions',</v>
      </c>
    </row>
    <row r="3" spans="1:5" x14ac:dyDescent="0.2">
      <c r="A3" t="s">
        <v>580</v>
      </c>
      <c r="B3" s="7" t="s">
        <v>236</v>
      </c>
      <c r="C3" s="2" t="s">
        <v>236</v>
      </c>
      <c r="E3" t="str">
        <f t="shared" si="0"/>
        <v>'contemporary reggae',</v>
      </c>
    </row>
    <row r="4" spans="1:5" x14ac:dyDescent="0.2">
      <c r="A4" t="s">
        <v>580</v>
      </c>
      <c r="B4" s="7" t="s">
        <v>237</v>
      </c>
      <c r="C4" s="2" t="s">
        <v>237</v>
      </c>
      <c r="E4" t="str">
        <f t="shared" si="0"/>
        <v>'dancehall',</v>
      </c>
    </row>
    <row r="5" spans="1:5" x14ac:dyDescent="0.2">
      <c r="A5" t="s">
        <v>580</v>
      </c>
      <c r="B5" s="7" t="s">
        <v>238</v>
      </c>
      <c r="C5" s="2" t="s">
        <v>238</v>
      </c>
      <c r="E5" t="str">
        <f t="shared" si="0"/>
        <v>'dj',</v>
      </c>
    </row>
    <row r="6" spans="1:5" x14ac:dyDescent="0.2">
      <c r="A6" t="s">
        <v>580</v>
      </c>
      <c r="B6" s="7" t="s">
        <v>239</v>
      </c>
      <c r="C6" s="2" t="s">
        <v>239</v>
      </c>
      <c r="E6" t="str">
        <f t="shared" si="0"/>
        <v>'dub',</v>
      </c>
    </row>
    <row r="7" spans="1:5" x14ac:dyDescent="0.2">
      <c r="A7" t="s">
        <v>580</v>
      </c>
      <c r="B7" s="7" t="s">
        <v>240</v>
      </c>
      <c r="C7" s="2" t="s">
        <v>240</v>
      </c>
      <c r="E7" t="str">
        <f t="shared" si="0"/>
        <v>'dub poetry',</v>
      </c>
    </row>
    <row r="8" spans="1:5" x14ac:dyDescent="0.2">
      <c r="A8" t="s">
        <v>580</v>
      </c>
      <c r="B8" s="7" t="s">
        <v>241</v>
      </c>
      <c r="C8" s="2" t="s">
        <v>241</v>
      </c>
      <c r="E8" t="str">
        <f t="shared" si="0"/>
        <v>'lovers rock',</v>
      </c>
    </row>
    <row r="9" spans="1:5" x14ac:dyDescent="0.2">
      <c r="A9" t="s">
        <v>580</v>
      </c>
      <c r="B9" s="7" t="s">
        <v>242</v>
      </c>
      <c r="C9" s="2" t="s">
        <v>242</v>
      </c>
      <c r="E9" t="str">
        <f t="shared" si="0"/>
        <v>'nyahbinghi',</v>
      </c>
    </row>
    <row r="10" spans="1:5" x14ac:dyDescent="0.2">
      <c r="A10" t="s">
        <v>580</v>
      </c>
      <c r="B10" s="7" t="s">
        <v>243</v>
      </c>
      <c r="C10" s="2" t="s">
        <v>243</v>
      </c>
      <c r="E10" t="str">
        <f t="shared" si="0"/>
        <v>'political reggae',</v>
      </c>
    </row>
    <row r="11" spans="1:5" x14ac:dyDescent="0.2">
      <c r="A11" t="s">
        <v>580</v>
      </c>
      <c r="B11" s="7" t="s">
        <v>244</v>
      </c>
      <c r="C11" s="2" t="s">
        <v>244</v>
      </c>
      <c r="E11" t="str">
        <f t="shared" si="0"/>
        <v>'ragga',</v>
      </c>
    </row>
    <row r="12" spans="1:5" x14ac:dyDescent="0.2">
      <c r="A12" t="s">
        <v>580</v>
      </c>
      <c r="B12" s="7" t="s">
        <v>245</v>
      </c>
      <c r="C12" s="2" t="s">
        <v>245</v>
      </c>
      <c r="E12" t="str">
        <f t="shared" si="0"/>
        <v>'reggae pop',</v>
      </c>
    </row>
    <row r="13" spans="1:5" x14ac:dyDescent="0.2">
      <c r="A13" t="s">
        <v>580</v>
      </c>
      <c r="B13" s="7" t="s">
        <v>246</v>
      </c>
      <c r="C13" s="2" t="s">
        <v>246</v>
      </c>
      <c r="E13" t="str">
        <f t="shared" si="0"/>
        <v>'rocksteady',</v>
      </c>
    </row>
    <row r="14" spans="1:5" x14ac:dyDescent="0.2">
      <c r="A14" t="s">
        <v>580</v>
      </c>
      <c r="B14" s="7" t="s">
        <v>247</v>
      </c>
      <c r="C14" s="3" t="s">
        <v>580</v>
      </c>
      <c r="E14" t="str">
        <f t="shared" si="0"/>
        <v>'reggae',</v>
      </c>
    </row>
    <row r="15" spans="1:5" x14ac:dyDescent="0.2">
      <c r="A15" t="s">
        <v>580</v>
      </c>
      <c r="B15" s="7" t="s">
        <v>247</v>
      </c>
      <c r="C15" s="2" t="s">
        <v>247</v>
      </c>
      <c r="E15" t="str">
        <f t="shared" si="0"/>
        <v>'roots reggae',</v>
      </c>
    </row>
    <row r="16" spans="1:5" x14ac:dyDescent="0.2">
      <c r="A16" t="s">
        <v>580</v>
      </c>
      <c r="B16" s="7" t="s">
        <v>248</v>
      </c>
      <c r="C16" s="2" t="s">
        <v>248</v>
      </c>
      <c r="E16" t="str">
        <f t="shared" si="0"/>
        <v>'ska',</v>
      </c>
    </row>
    <row r="17" spans="1:5" x14ac:dyDescent="0.2">
      <c r="A17" t="s">
        <v>580</v>
      </c>
      <c r="B17" s="7" t="s">
        <v>249</v>
      </c>
      <c r="C17" s="2" t="s">
        <v>249</v>
      </c>
      <c r="E17" t="str">
        <f t="shared" si="0"/>
        <v>'smooth reggae',</v>
      </c>
    </row>
    <row r="18" spans="1:5" x14ac:dyDescent="0.2">
      <c r="A18" t="s">
        <v>580</v>
      </c>
      <c r="B18" s="7" t="s">
        <v>250</v>
      </c>
      <c r="C18" s="2" t="s">
        <v>250</v>
      </c>
      <c r="E18" t="str">
        <f t="shared" si="0"/>
        <v>'soca',</v>
      </c>
    </row>
    <row r="19" spans="1:5" x14ac:dyDescent="0.2">
      <c r="A19" t="s">
        <v>580</v>
      </c>
      <c r="B19" s="7" t="s">
        <v>251</v>
      </c>
      <c r="C19" s="2" t="s">
        <v>251</v>
      </c>
      <c r="E19" t="str">
        <f t="shared" si="0"/>
        <v>'sound system',</v>
      </c>
    </row>
  </sheetData>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7"/>
  <sheetViews>
    <sheetView zoomScaleNormal="100" workbookViewId="0">
      <selection sqref="A1:E17"/>
    </sheetView>
  </sheetViews>
  <sheetFormatPr baseColWidth="10" defaultColWidth="9.140625" defaultRowHeight="12.75" x14ac:dyDescent="0.2"/>
  <cols>
    <col min="2" max="2" width="22.140625" style="7" bestFit="1" customWidth="1"/>
    <col min="3" max="3" width="22.140625" bestFit="1" customWidth="1"/>
    <col min="4" max="4" width="1.5703125" bestFit="1" customWidth="1"/>
    <col min="5" max="5" width="23.28515625" bestFit="1" customWidth="1"/>
    <col min="6" max="1027" width="11.5703125"/>
  </cols>
  <sheetData>
    <row r="1" spans="1:5" x14ac:dyDescent="0.2">
      <c r="A1" t="s">
        <v>581</v>
      </c>
      <c r="B1" s="7" t="s">
        <v>465</v>
      </c>
      <c r="C1" s="2" t="s">
        <v>465</v>
      </c>
      <c r="D1" s="1" t="s">
        <v>0</v>
      </c>
      <c r="E1" t="str">
        <f>CONCATENATE("'",C1,"'",$D$1)</f>
        <v>'avant garde music',</v>
      </c>
    </row>
    <row r="2" spans="1:5" x14ac:dyDescent="0.2">
      <c r="A2" t="s">
        <v>581</v>
      </c>
      <c r="B2" s="7" t="s">
        <v>466</v>
      </c>
      <c r="C2" s="2" t="s">
        <v>466</v>
      </c>
      <c r="E2" t="str">
        <f t="shared" ref="E2:E17" si="0">CONCATENATE("'",C2,"'",$D$1)</f>
        <v>'ballet',</v>
      </c>
    </row>
    <row r="3" spans="1:5" x14ac:dyDescent="0.2">
      <c r="A3" t="s">
        <v>581</v>
      </c>
      <c r="B3" s="7" t="s">
        <v>467</v>
      </c>
      <c r="C3" s="2" t="s">
        <v>467</v>
      </c>
      <c r="E3" t="str">
        <f t="shared" si="0"/>
        <v>'band music',</v>
      </c>
    </row>
    <row r="4" spans="1:5" x14ac:dyDescent="0.2">
      <c r="A4" t="s">
        <v>581</v>
      </c>
      <c r="B4" s="7" t="s">
        <v>468</v>
      </c>
      <c r="C4" s="2" t="s">
        <v>468</v>
      </c>
      <c r="E4" t="str">
        <f t="shared" si="0"/>
        <v>'chamber music',</v>
      </c>
    </row>
    <row r="5" spans="1:5" x14ac:dyDescent="0.2">
      <c r="A5" t="s">
        <v>581</v>
      </c>
      <c r="B5" s="7" t="s">
        <v>469</v>
      </c>
      <c r="C5" s="2" t="s">
        <v>469</v>
      </c>
      <c r="E5" t="str">
        <f t="shared" si="0"/>
        <v>'choral',</v>
      </c>
    </row>
    <row r="6" spans="1:5" x14ac:dyDescent="0.2">
      <c r="A6" t="s">
        <v>581</v>
      </c>
      <c r="B6" s="7" t="s">
        <v>470</v>
      </c>
      <c r="C6" s="2" t="s">
        <v>470</v>
      </c>
      <c r="E6" t="str">
        <f t="shared" si="0"/>
        <v>'classical crossover',</v>
      </c>
    </row>
    <row r="7" spans="1:5" x14ac:dyDescent="0.2">
      <c r="A7" t="s">
        <v>581</v>
      </c>
      <c r="B7" s="7" t="s">
        <v>471</v>
      </c>
      <c r="C7" s="2" t="s">
        <v>471</v>
      </c>
      <c r="E7" t="str">
        <f t="shared" si="0"/>
        <v>'concerto',</v>
      </c>
    </row>
    <row r="8" spans="1:5" x14ac:dyDescent="0.2">
      <c r="A8" t="s">
        <v>581</v>
      </c>
      <c r="B8" s="7" t="s">
        <v>472</v>
      </c>
      <c r="C8" s="2" t="s">
        <v>472</v>
      </c>
      <c r="E8" t="str">
        <f t="shared" si="0"/>
        <v>'electronic',</v>
      </c>
    </row>
    <row r="9" spans="1:5" x14ac:dyDescent="0.2">
      <c r="A9" t="s">
        <v>581</v>
      </c>
      <c r="B9" s="7" t="s">
        <v>473</v>
      </c>
      <c r="C9" s="2" t="s">
        <v>473</v>
      </c>
      <c r="E9" t="str">
        <f t="shared" si="0"/>
        <v>'film score',</v>
      </c>
    </row>
    <row r="10" spans="1:5" x14ac:dyDescent="0.2">
      <c r="A10" t="s">
        <v>581</v>
      </c>
      <c r="B10" s="7" t="s">
        <v>474</v>
      </c>
      <c r="C10" s="2" t="s">
        <v>474</v>
      </c>
      <c r="E10" t="str">
        <f t="shared" si="0"/>
        <v>'keyboard',</v>
      </c>
    </row>
    <row r="11" spans="1:5" x14ac:dyDescent="0.2">
      <c r="A11" t="s">
        <v>581</v>
      </c>
      <c r="B11" s="7" t="s">
        <v>475</v>
      </c>
      <c r="C11" s="2" t="s">
        <v>475</v>
      </c>
      <c r="E11" t="str">
        <f t="shared" si="0"/>
        <v>'marches',</v>
      </c>
    </row>
    <row r="12" spans="1:5" x14ac:dyDescent="0.2">
      <c r="A12" t="s">
        <v>581</v>
      </c>
      <c r="B12" s="7" t="s">
        <v>476</v>
      </c>
      <c r="C12" s="2" t="s">
        <v>476</v>
      </c>
      <c r="E12" t="str">
        <f t="shared" si="0"/>
        <v>'opera',</v>
      </c>
    </row>
    <row r="13" spans="1:5" x14ac:dyDescent="0.2">
      <c r="A13" t="s">
        <v>581</v>
      </c>
      <c r="B13" s="7" t="s">
        <v>477</v>
      </c>
      <c r="C13" s="2" t="s">
        <v>477</v>
      </c>
      <c r="E13" t="str">
        <f t="shared" si="0"/>
        <v>'orchestral',</v>
      </c>
    </row>
    <row r="14" spans="1:5" x14ac:dyDescent="0.2">
      <c r="A14" t="s">
        <v>581</v>
      </c>
      <c r="B14" s="7" t="s">
        <v>478</v>
      </c>
      <c r="C14" s="2" t="s">
        <v>478</v>
      </c>
      <c r="E14" t="str">
        <f t="shared" si="0"/>
        <v>'musical',</v>
      </c>
    </row>
    <row r="15" spans="1:5" x14ac:dyDescent="0.2">
      <c r="A15" t="s">
        <v>581</v>
      </c>
      <c r="B15" s="7" t="s">
        <v>479</v>
      </c>
      <c r="C15" s="2" t="s">
        <v>479</v>
      </c>
      <c r="E15" t="str">
        <f t="shared" si="0"/>
        <v>'symphony',</v>
      </c>
    </row>
    <row r="16" spans="1:5" x14ac:dyDescent="0.2">
      <c r="A16" t="s">
        <v>581</v>
      </c>
      <c r="B16" s="7" t="s">
        <v>480</v>
      </c>
      <c r="C16" s="2" t="s">
        <v>480</v>
      </c>
      <c r="E16" t="str">
        <f t="shared" si="0"/>
        <v>'vocal music',</v>
      </c>
    </row>
    <row r="17" spans="1:5" x14ac:dyDescent="0.2">
      <c r="A17" t="s">
        <v>581</v>
      </c>
      <c r="B17" s="7" t="s">
        <v>581</v>
      </c>
      <c r="C17" s="3" t="s">
        <v>581</v>
      </c>
      <c r="E17" t="str">
        <f t="shared" si="0"/>
        <v>'classical',</v>
      </c>
    </row>
  </sheetData>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39"/>
  <sheetViews>
    <sheetView zoomScaleNormal="100" workbookViewId="0">
      <selection activeCell="B5" sqref="B5"/>
    </sheetView>
  </sheetViews>
  <sheetFormatPr baseColWidth="10" defaultColWidth="9.140625" defaultRowHeight="12.75" x14ac:dyDescent="0.2"/>
  <cols>
    <col min="2" max="2" width="16.7109375" style="7" bestFit="1" customWidth="1"/>
    <col min="3" max="3" width="20" style="3"/>
    <col min="4" max="4" width="1.5703125" bestFit="1" customWidth="1"/>
    <col min="5" max="5" width="23.28515625" bestFit="1" customWidth="1"/>
    <col min="6" max="1027" width="11.5703125"/>
  </cols>
  <sheetData>
    <row r="1" spans="1:5" x14ac:dyDescent="0.2">
      <c r="A1" t="s">
        <v>582</v>
      </c>
      <c r="B1" s="7" t="s">
        <v>570</v>
      </c>
      <c r="C1" s="3" t="s">
        <v>481</v>
      </c>
      <c r="D1" s="1" t="s">
        <v>0</v>
      </c>
      <c r="E1" t="str">
        <f>CONCATENATE("'",C1,"'",$D$1)</f>
        <v>'adult contemporary r&amp;b',</v>
      </c>
    </row>
    <row r="2" spans="1:5" x14ac:dyDescent="0.2">
      <c r="A2" t="s">
        <v>582</v>
      </c>
      <c r="B2" s="7" t="s">
        <v>570</v>
      </c>
      <c r="C2" s="3" t="s">
        <v>482</v>
      </c>
      <c r="E2" t="str">
        <f t="shared" ref="E2:E39" si="0">CONCATENATE("'",C2,"'",$D$1)</f>
        <v>'alternative r&amp;b',</v>
      </c>
    </row>
    <row r="3" spans="1:5" x14ac:dyDescent="0.2">
      <c r="A3" t="s">
        <v>582</v>
      </c>
      <c r="B3" s="7" t="s">
        <v>570</v>
      </c>
      <c r="C3" s="3" t="s">
        <v>483</v>
      </c>
      <c r="E3" t="str">
        <f t="shared" si="0"/>
        <v>'deep funk revival',</v>
      </c>
    </row>
    <row r="4" spans="1:5" x14ac:dyDescent="0.2">
      <c r="A4" t="s">
        <v>582</v>
      </c>
      <c r="B4" s="7" t="s">
        <v>570</v>
      </c>
      <c r="C4" s="3" t="s">
        <v>484</v>
      </c>
      <c r="E4" t="str">
        <f t="shared" si="0"/>
        <v>'disco',</v>
      </c>
    </row>
    <row r="5" spans="1:5" x14ac:dyDescent="0.2">
      <c r="A5" t="s">
        <v>582</v>
      </c>
      <c r="B5" s="7" t="s">
        <v>570</v>
      </c>
      <c r="C5" s="3" t="s">
        <v>485</v>
      </c>
      <c r="E5" t="str">
        <f t="shared" si="0"/>
        <v>'euro disco',</v>
      </c>
    </row>
    <row r="6" spans="1:5" x14ac:dyDescent="0.2">
      <c r="A6" t="s">
        <v>582</v>
      </c>
      <c r="B6" s="7" t="s">
        <v>570</v>
      </c>
      <c r="C6" s="3" t="s">
        <v>486</v>
      </c>
      <c r="E6" t="str">
        <f t="shared" si="0"/>
        <v>'freestyle',</v>
      </c>
    </row>
    <row r="7" spans="1:5" x14ac:dyDescent="0.2">
      <c r="A7" t="s">
        <v>582</v>
      </c>
      <c r="B7" s="7" t="s">
        <v>570</v>
      </c>
      <c r="C7" s="3" t="s">
        <v>487</v>
      </c>
      <c r="E7" t="str">
        <f t="shared" si="0"/>
        <v>'italo disco',</v>
      </c>
    </row>
    <row r="8" spans="1:5" x14ac:dyDescent="0.2">
      <c r="A8" t="s">
        <v>582</v>
      </c>
      <c r="B8" s="7" t="s">
        <v>570</v>
      </c>
      <c r="C8" s="3" t="s">
        <v>488</v>
      </c>
      <c r="E8" t="str">
        <f t="shared" si="0"/>
        <v>'neo soul',</v>
      </c>
    </row>
    <row r="9" spans="1:5" x14ac:dyDescent="0.2">
      <c r="A9" t="s">
        <v>582</v>
      </c>
      <c r="B9" s="7" t="s">
        <v>570</v>
      </c>
      <c r="C9" s="3" t="s">
        <v>489</v>
      </c>
      <c r="E9" t="str">
        <f t="shared" si="0"/>
        <v>'new jack swing',</v>
      </c>
    </row>
    <row r="10" spans="1:5" x14ac:dyDescent="0.2">
      <c r="A10" t="s">
        <v>582</v>
      </c>
      <c r="B10" s="7" t="s">
        <v>570</v>
      </c>
      <c r="C10" s="3" t="s">
        <v>490</v>
      </c>
      <c r="E10" t="str">
        <f t="shared" si="0"/>
        <v>'post disco',</v>
      </c>
    </row>
    <row r="11" spans="1:5" x14ac:dyDescent="0.2">
      <c r="A11" t="s">
        <v>582</v>
      </c>
      <c r="B11" s="7" t="s">
        <v>570</v>
      </c>
      <c r="C11" s="3" t="s">
        <v>491</v>
      </c>
      <c r="E11" t="str">
        <f t="shared" si="0"/>
        <v>'quiet storm',</v>
      </c>
    </row>
    <row r="12" spans="1:5" x14ac:dyDescent="0.2">
      <c r="A12" t="s">
        <v>582</v>
      </c>
      <c r="B12" s="7" t="s">
        <v>570</v>
      </c>
      <c r="C12" s="3" t="s">
        <v>492</v>
      </c>
      <c r="E12" t="str">
        <f t="shared" si="0"/>
        <v>'retro soul',</v>
      </c>
    </row>
    <row r="13" spans="1:5" x14ac:dyDescent="0.2">
      <c r="A13" t="s">
        <v>582</v>
      </c>
      <c r="B13" s="7" t="s">
        <v>570</v>
      </c>
      <c r="C13" s="3" t="s">
        <v>493</v>
      </c>
      <c r="E13" t="str">
        <f t="shared" si="0"/>
        <v>'urban',</v>
      </c>
    </row>
    <row r="14" spans="1:5" x14ac:dyDescent="0.2">
      <c r="A14" t="s">
        <v>582</v>
      </c>
      <c r="B14" s="7" t="s">
        <v>570</v>
      </c>
      <c r="C14" s="3" t="s">
        <v>582</v>
      </c>
      <c r="E14" t="str">
        <f t="shared" si="0"/>
        <v>'r&amp;b',</v>
      </c>
    </row>
    <row r="15" spans="1:5" x14ac:dyDescent="0.2">
      <c r="A15" t="s">
        <v>582</v>
      </c>
      <c r="B15" s="7" t="s">
        <v>570</v>
      </c>
      <c r="C15" s="3" t="s">
        <v>583</v>
      </c>
      <c r="E15" t="str">
        <f t="shared" si="0"/>
        <v>'r &amp; b',</v>
      </c>
    </row>
    <row r="16" spans="1:5" x14ac:dyDescent="0.2">
      <c r="A16" t="s">
        <v>582</v>
      </c>
      <c r="B16" s="7" t="s">
        <v>570</v>
      </c>
      <c r="C16" s="3" t="s">
        <v>584</v>
      </c>
      <c r="E16" t="str">
        <f t="shared" si="0"/>
        <v>'r and b',</v>
      </c>
    </row>
    <row r="17" spans="1:5" x14ac:dyDescent="0.2">
      <c r="A17" t="s">
        <v>582</v>
      </c>
      <c r="B17" s="7" t="s">
        <v>571</v>
      </c>
      <c r="C17" s="3" t="s">
        <v>494</v>
      </c>
      <c r="E17" t="str">
        <f t="shared" si="0"/>
        <v>'doo wop',</v>
      </c>
    </row>
    <row r="18" spans="1:5" x14ac:dyDescent="0.2">
      <c r="A18" t="s">
        <v>582</v>
      </c>
      <c r="B18" s="7" t="s">
        <v>571</v>
      </c>
      <c r="C18" s="3" t="s">
        <v>495</v>
      </c>
      <c r="E18" t="str">
        <f t="shared" si="0"/>
        <v>'motown',</v>
      </c>
    </row>
    <row r="19" spans="1:5" x14ac:dyDescent="0.2">
      <c r="A19" t="s">
        <v>582</v>
      </c>
      <c r="B19" s="7" t="s">
        <v>571</v>
      </c>
      <c r="C19" s="3" t="s">
        <v>496</v>
      </c>
      <c r="E19" t="str">
        <f t="shared" si="0"/>
        <v>'new orleans r&amp;b',</v>
      </c>
    </row>
    <row r="20" spans="1:5" x14ac:dyDescent="0.2">
      <c r="A20" t="s">
        <v>582</v>
      </c>
      <c r="B20" s="7" t="s">
        <v>571</v>
      </c>
      <c r="C20" s="3" t="s">
        <v>497</v>
      </c>
      <c r="E20" t="str">
        <f t="shared" si="0"/>
        <v>'r&amp;b instrumental',</v>
      </c>
    </row>
    <row r="21" spans="1:5" x14ac:dyDescent="0.2">
      <c r="A21" t="s">
        <v>582</v>
      </c>
      <c r="B21" s="7" t="s">
        <v>571</v>
      </c>
      <c r="C21" s="3" t="s">
        <v>571</v>
      </c>
      <c r="E21" t="str">
        <f t="shared" si="0"/>
        <v>'early r&amp;b',</v>
      </c>
    </row>
    <row r="22" spans="1:5" x14ac:dyDescent="0.2">
      <c r="A22" t="s">
        <v>582</v>
      </c>
      <c r="B22" s="7" t="s">
        <v>572</v>
      </c>
      <c r="C22" s="3" t="s">
        <v>498</v>
      </c>
      <c r="E22" t="str">
        <f t="shared" si="0"/>
        <v>'beach',</v>
      </c>
    </row>
    <row r="23" spans="1:5" x14ac:dyDescent="0.2">
      <c r="A23" t="s">
        <v>582</v>
      </c>
      <c r="B23" s="7" t="s">
        <v>572</v>
      </c>
      <c r="C23" s="3" t="s">
        <v>499</v>
      </c>
      <c r="E23" t="str">
        <f t="shared" si="0"/>
        <v>'blue eyed soul',</v>
      </c>
    </row>
    <row r="24" spans="1:5" x14ac:dyDescent="0.2">
      <c r="A24" t="s">
        <v>582</v>
      </c>
      <c r="B24" s="7" t="s">
        <v>572</v>
      </c>
      <c r="C24" s="3" t="s">
        <v>500</v>
      </c>
      <c r="E24" t="str">
        <f t="shared" si="0"/>
        <v>'brown eyed soul',</v>
      </c>
    </row>
    <row r="25" spans="1:5" x14ac:dyDescent="0.2">
      <c r="A25" t="s">
        <v>582</v>
      </c>
      <c r="B25" s="7" t="s">
        <v>572</v>
      </c>
      <c r="C25" s="3" t="s">
        <v>501</v>
      </c>
      <c r="E25" t="str">
        <f t="shared" si="0"/>
        <v>'chicago soul',</v>
      </c>
    </row>
    <row r="26" spans="1:5" x14ac:dyDescent="0.2">
      <c r="A26" t="s">
        <v>582</v>
      </c>
      <c r="B26" s="7" t="s">
        <v>572</v>
      </c>
      <c r="C26" s="3" t="s">
        <v>502</v>
      </c>
      <c r="E26" t="str">
        <f t="shared" si="0"/>
        <v>'country soul',</v>
      </c>
    </row>
    <row r="27" spans="1:5" x14ac:dyDescent="0.2">
      <c r="A27" t="s">
        <v>582</v>
      </c>
      <c r="B27" s="7" t="s">
        <v>572</v>
      </c>
      <c r="C27" s="3" t="s">
        <v>503</v>
      </c>
      <c r="E27" t="str">
        <f t="shared" si="0"/>
        <v>'deep funk',</v>
      </c>
    </row>
    <row r="28" spans="1:5" x14ac:dyDescent="0.2">
      <c r="A28" t="s">
        <v>582</v>
      </c>
      <c r="B28" s="7" t="s">
        <v>572</v>
      </c>
      <c r="C28" s="3" t="s">
        <v>504</v>
      </c>
      <c r="E28" t="str">
        <f t="shared" si="0"/>
        <v>'deep soul',</v>
      </c>
    </row>
    <row r="29" spans="1:5" x14ac:dyDescent="0.2">
      <c r="A29" t="s">
        <v>582</v>
      </c>
      <c r="B29" s="7" t="s">
        <v>572</v>
      </c>
      <c r="C29" s="3" t="s">
        <v>505</v>
      </c>
      <c r="E29" t="str">
        <f t="shared" si="0"/>
        <v>'funk',</v>
      </c>
    </row>
    <row r="30" spans="1:5" x14ac:dyDescent="0.2">
      <c r="A30" t="s">
        <v>582</v>
      </c>
      <c r="B30" s="7" t="s">
        <v>572</v>
      </c>
      <c r="C30" s="3" t="s">
        <v>506</v>
      </c>
      <c r="E30" t="str">
        <f t="shared" si="0"/>
        <v>'go go',</v>
      </c>
    </row>
    <row r="31" spans="1:5" x14ac:dyDescent="0.2">
      <c r="A31" t="s">
        <v>582</v>
      </c>
      <c r="B31" s="7" t="s">
        <v>572</v>
      </c>
      <c r="C31" s="3" t="s">
        <v>507</v>
      </c>
      <c r="E31" t="str">
        <f t="shared" si="0"/>
        <v>'memphis soul',</v>
      </c>
    </row>
    <row r="32" spans="1:5" x14ac:dyDescent="0.2">
      <c r="A32" t="s">
        <v>582</v>
      </c>
      <c r="B32" s="7" t="s">
        <v>572</v>
      </c>
      <c r="C32" s="3" t="s">
        <v>508</v>
      </c>
      <c r="E32" t="str">
        <f t="shared" si="0"/>
        <v>'northern soul',</v>
      </c>
    </row>
    <row r="33" spans="1:5" x14ac:dyDescent="0.2">
      <c r="A33" t="s">
        <v>582</v>
      </c>
      <c r="B33" s="7" t="s">
        <v>572</v>
      </c>
      <c r="C33" s="3" t="s">
        <v>509</v>
      </c>
      <c r="E33" t="str">
        <f t="shared" si="0"/>
        <v>'philly soul',</v>
      </c>
    </row>
    <row r="34" spans="1:5" x14ac:dyDescent="0.2">
      <c r="A34" t="s">
        <v>582</v>
      </c>
      <c r="B34" s="7" t="s">
        <v>572</v>
      </c>
      <c r="C34" s="3" t="s">
        <v>510</v>
      </c>
      <c r="E34" t="str">
        <f t="shared" si="0"/>
        <v>'pop soul',</v>
      </c>
    </row>
    <row r="35" spans="1:5" x14ac:dyDescent="0.2">
      <c r="A35" t="s">
        <v>582</v>
      </c>
      <c r="B35" s="7" t="s">
        <v>572</v>
      </c>
      <c r="C35" s="3" t="s">
        <v>511</v>
      </c>
      <c r="E35" t="str">
        <f t="shared" si="0"/>
        <v>'psychedelic soul',</v>
      </c>
    </row>
    <row r="36" spans="1:5" x14ac:dyDescent="0.2">
      <c r="A36" t="s">
        <v>582</v>
      </c>
      <c r="B36" s="7" t="s">
        <v>572</v>
      </c>
      <c r="C36" s="3" t="s">
        <v>512</v>
      </c>
      <c r="E36" t="str">
        <f t="shared" si="0"/>
        <v>'smooth soul',</v>
      </c>
    </row>
    <row r="37" spans="1:5" x14ac:dyDescent="0.2">
      <c r="A37" t="s">
        <v>582</v>
      </c>
      <c r="B37" s="7" t="s">
        <v>572</v>
      </c>
      <c r="C37" s="3" t="s">
        <v>513</v>
      </c>
      <c r="E37" t="str">
        <f t="shared" si="0"/>
        <v>'southern soul',</v>
      </c>
    </row>
    <row r="38" spans="1:5" x14ac:dyDescent="0.2">
      <c r="A38" t="s">
        <v>582</v>
      </c>
      <c r="B38" s="7" t="s">
        <v>572</v>
      </c>
      <c r="C38" s="3" t="s">
        <v>514</v>
      </c>
      <c r="E38" t="str">
        <f t="shared" si="0"/>
        <v>'uptown soul',</v>
      </c>
    </row>
    <row r="39" spans="1:5" x14ac:dyDescent="0.2">
      <c r="A39" t="s">
        <v>582</v>
      </c>
      <c r="B39" s="7" t="s">
        <v>572</v>
      </c>
      <c r="C39" s="3" t="s">
        <v>572</v>
      </c>
      <c r="E39" t="str">
        <f t="shared" si="0"/>
        <v>'soul',</v>
      </c>
    </row>
  </sheetData>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Blues</vt:lpstr>
      <vt:lpstr>Country</vt:lpstr>
      <vt:lpstr>Folk</vt:lpstr>
      <vt:lpstr>Jazz</vt:lpstr>
      <vt:lpstr>Pop&amp;Rock</vt:lpstr>
      <vt:lpstr>Electronic</vt:lpstr>
      <vt:lpstr>Reggae</vt:lpstr>
      <vt:lpstr>Classical</vt:lpstr>
      <vt:lpstr>R&amp;B</vt:lpstr>
      <vt:lpstr>Rap</vt:lpstr>
      <vt:lpstr>ALL vertical</vt:lpstr>
      <vt:lpstr>All horizontal</vt:lpstr>
      <vt:lpstr>All horizontal V2</vt:lpstr>
      <vt:lpstr>All horizontal V3</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cp:lastModifiedBy>
  <cp:revision>2</cp:revision>
  <dcterms:created xsi:type="dcterms:W3CDTF">2016-10-19T15:15:42Z</dcterms:created>
  <dcterms:modified xsi:type="dcterms:W3CDTF">2017-03-24T16:51:53Z</dcterms:modified>
  <dc:language>en-US</dc:language>
</cp:coreProperties>
</file>