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5fb7588d5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b83b81c0ff64b1d"/>
    <x:sheet xmlns:r="http://schemas.openxmlformats.org/officeDocument/2006/relationships" name="AI Feasibility Matrix" sheetId="2" r:id="Red54baad651d4494"/>
    <x:sheet xmlns:r="http://schemas.openxmlformats.org/officeDocument/2006/relationships" name="Legend" sheetId="3" r:id="R5ffd6fb90ad4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sz val="11"/>
      <x:color rgb="FF166534"/>
      <x:name val="Carlito"/>
    </x:font>
    <x:font>
      <x:sz val="11"/>
      <x:color rgb="FF92400E"/>
      <x:name val="Carlito"/>
    </x:font>
    <x:font>
      <x:sz val="11"/>
      <x:color rgb="FF991B1B"/>
      <x:name val="Carlito"/>
    </x:font>
    <x:font>
      <x:sz val="11"/>
      <x:color rgb="FF111827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1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horizontal="center"/>
    </x:xf>
    <x:xf numFmtId="200" fontId="2" borderId="0" xfId="0" applyNumberFormat="1" applyFont="1" applyFill="0" applyBorder="1" applyAlignment="1">
      <x:alignment horizontal="center"/>
    </x:xf>
    <x:xf numFmtId="0" fontId="2" borderId="1" xfId="0" applyNumberFormat="1" applyFont="1" applyFill="0" applyBorder="1" applyAlignment="1">
      <x:alignment horizontal="center"/>
    </x:xf>
    <x:xf numFmtId="200" fontId="2" borderId="1" xfId="0" applyNumberFormat="1" applyFont="1" applyFill="0" applyBorder="1" applyAlignment="1">
      <x:alignment horizontal="center"/>
    </x:xf>
    <x:xf numFmtId="0" fontId="3" borderId="0" xfId="0" applyNumberFormat="1" applyFont="1" applyFill="0" applyBorder="1"/>
    <x:xf numFmtId="0" fontId="4" borderId="0" xfId="0" applyNumberFormat="1" applyFont="1" applyFill="0" applyBorder="1"/>
    <x:xf numFmtId="0" fontId="5" borderId="0" xfId="0" applyNumberFormat="1" applyFont="1" applyFill="0" applyBorder="1"/>
    <x:xf numFmtId="0" fontId="6" borderId="0" xfId="0" applyNumberFormat="1" applyFont="1" applyFill="0" applyBorder="1"/>
    <x:xf numFmtId="0" fontId="3" borderId="1" xfId="0" applyNumberFormat="1" applyFont="1" applyFill="0" applyBorder="1"/>
    <x:xf numFmtId="0" fontId="4" borderId="1" xfId="0" applyNumberFormat="1" applyFont="1" applyFill="0" applyBorder="1"/>
    <x:xf numFmtId="0" fontId="5" borderId="1" xfId="0" applyNumberFormat="1" applyFont="1" applyFill="0" applyBorder="1"/>
    <x:xf numFmtId="0" fontId="6" borderId="1" xfId="0" applyNumberFormat="1" applyFont="1" applyFill="0" applyBorder="1"/>
    <x:xf numFmtId="0" fontId="7" borderId="0" xfId="0" applyNumberFormat="1" applyFont="1" applyFill="0" applyBorder="1"/>
    <x:xf numFmtId="0" fontId="7" borderId="0" xfId="0" applyNumberFormat="1" applyFont="1" applyFill="0" applyBorder="1" applyAlignment="1">
      <x:alignment wrapText="1"/>
    </x:xf>
    <x:xf numFmtId="0" fontId="7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horizontal="center" wrapText="1"/>
    </x:xf>
    <x:xf numFmtId="0" fontId="3" borderId="0" xfId="0" applyNumberFormat="1" applyFont="1" applyFill="0" applyBorder="1" applyAlignment="1">
      <x:alignment horizontal="center" vertical="center" wrapText="1"/>
    </x:xf>
    <x:xf numFmtId="0" fontId="3" borderId="2" xfId="0" applyNumberFormat="1" applyFont="1" applyFill="0" applyBorder="1" applyAlignment="1">
      <x:alignment horizontal="center" vertical="center" wrapText="1"/>
    </x:xf>
    <x:xf numFmtId="0" fontId="3" borderId="3" xfId="0" applyNumberFormat="1" applyFont="1" applyFill="0" applyBorder="1" applyAlignment="1">
      <x:alignment horizontal="center" vertical="center" wrapText="1"/>
    </x:xf>
    <x:xf numFmtId="0" fontId="3" borderId="4" xfId="0" applyNumberFormat="1" applyFont="1" applyFill="0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borderId="6" xfId="0" applyNumberFormat="1" applyFont="1" applyFill="0" applyBorder="1" applyAlignment="1">
      <x:alignment vertical="top" wrapText="1"/>
    </x:xf>
    <x:xf numFmtId="0" fontId="8" borderId="6" xfId="0" applyNumberFormat="1" applyFont="1" applyFill="0" applyBorder="1" applyAlignment="1">
      <x:alignment vertical="top" wrapText="1"/>
    </x:xf>
    <x:xf numFmtId="0" fontId="8" borderId="6" xfId="0" applyNumberFormat="1" applyFont="1" applyFill="0" applyBorder="1" applyAlignment="1">
      <x:alignment horizontal="center" vertical="top" wrapText="1"/>
    </x:xf>
    <x:xf numFmtId="0" fontId="9" borderId="6" xfId="0" applyNumberFormat="1" applyFont="1" applyFill="0" applyBorder="1" applyAlignment="1">
      <x:alignment vertical="top" wrapText="1"/>
    </x:xf>
    <x:xf numFmtId="0" fontId="9" borderId="6" xfId="0" applyNumberFormat="1" applyFont="1" applyFill="0" applyBorder="1" applyAlignment="1">
      <x:alignment horizontal="center" vertical="top" wrapText="1"/>
    </x:xf>
    <x:xf numFmtId="0" fontId="0" borderId="9" xfId="0" applyNumberFormat="1" applyFont="1" applyFill="0" applyBorder="1" applyAlignment="1">
      <x:alignment vertical="top" wrapText="1"/>
    </x:xf>
    <x:xf numFmtId="0" fontId="10" borderId="9" xfId="0" applyNumberFormat="1" applyFont="1" applyFill="0" applyBorder="1" applyAlignment="1">
      <x:alignment vertical="top" wrapText="1"/>
    </x:xf>
    <x:xf numFmtId="0" fontId="10" borderId="9" xfId="0" applyNumberFormat="1" applyFont="1" applyFill="0" applyBorder="1" applyAlignment="1">
      <x:alignment horizontal="center" vertical="top" wrapText="1"/>
    </x:xf>
    <x:xf numFmtId="0" fontId="11" borderId="0" xfId="0" applyNumberFormat="1" applyFont="1" applyFill="0" applyBorder="1"/>
    <x:xf numFmtId="0" fontId="12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5" borderId="0" xfId="0" applyNumberFormat="1" applyFont="1" applyFill="0" applyBorder="1" applyAlignment="1">
      <x:alignment wrapText="1"/>
    </x:xf>
    <x:xf numFmtId="0" fontId="6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bdc18b6f94730" /><Relationship Type="http://schemas.openxmlformats.org/officeDocument/2006/relationships/theme" Target="/xl/theme/theme1.xml" Id="R052a0e10b78d4ac3" /><Relationship Type="http://schemas.openxmlformats.org/officeDocument/2006/relationships/sharedStrings" Target="/xl/sharedStrings.xml" Id="R5d4273eb607f4d07" /><Relationship Type="http://schemas.openxmlformats.org/officeDocument/2006/relationships/worksheet" Target="/xl/worksheets/sheet1.xml" Id="R5b83b81c0ff64b1d" /><Relationship Type="http://schemas.openxmlformats.org/officeDocument/2006/relationships/worksheet" Target="/xl/worksheets/sheet2.xml" Id="Red54baad651d4494" /><Relationship Type="http://schemas.openxmlformats.org/officeDocument/2006/relationships/worksheet" Target="/xl/worksheets/sheet3.xml" Id="R5ffd6fb90ad44cf6" /></Relationships>
</file>

<file path=xl/tables/table1.xml><?xml version="1.0" encoding="utf-8"?>
<x:table xmlns:x="http://schemas.openxmlformats.org/spreadsheetml/2006/main" id="1" name="AIFeasibilityTable" displayName="AIFeasibilityTable" ref="A1:G13" headerRowCount="1">
  <x:tableColumns count="7">
    <x:tableColumn id="1" name="Travel Agency Function"/>
    <x:tableColumn id="2" name="Can AI Handle It?"/>
    <x:tableColumn id="3" name="Pros Of Using AI"/>
    <x:tableColumn id="4" name="What AI Can't Fully Do"/>
    <x:tableColumn id="5" name="Human Role Needed"/>
    <x:tableColumn id="6" name="Automation Potential"/>
    <x:tableColumn id="7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ecc496de0f40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21.600000381469727" hidden="0" customHeight="1">
      <x:c r="A1" s="3" t="str">
        <x:v>AI Travel Agency: 90% Automation Feasibility</x:v>
      </x:c>
    </x:row>
    <x:row r="2"/>
    <x:row r="3" ht="15" hidden="0" customHeight="1">
      <x:c r="A3" s="7" t="str">
        <x:v>Target</x:v>
      </x:c>
      <x:c r="B3" s="7" t="str">
        <x:v>AI-ready functions</x:v>
      </x:c>
      <x:c r="C3" s="7" t="str">
        <x:v>Partly AI-ready</x:v>
      </x:c>
      <x:c r="D3" s="7" t="str">
        <x:v>Human-led</x:v>
      </x:c>
      <x:c r="E3" s="7" t="str">
        <x:v>Average automation</x:v>
      </x:c>
      <x:c r="F3" s="7" t="str">
        <x:v>Feasibility view</x:v>
      </x:c>
    </x:row>
    <x:row r="4" ht="15" hidden="0" customHeight="1">
      <x:c r="A4" s="8" t="n">
        <x:f>90%</x:f>
        <x:v>0.9</x:v>
      </x:c>
      <x:c r="B4" s="7" t="n">
        <x:f>COUNTIF('AI Feasibility Matrix'!B2:B13,"Yes")</x:f>
        <x:v>6</x:v>
      </x:c>
      <x:c r="C4" s="7" t="n">
        <x:f>COUNTIF('AI Feasibility Matrix'!B2:B13,"Partly")</x:f>
        <x:v>5</x:v>
      </x:c>
      <x:c r="D4" s="7" t="n">
        <x:f>COUNTIF('AI Feasibility Matrix'!B2:B13,"No")</x:f>
        <x:v>1</x:v>
      </x:c>
      <x:c r="E4" s="8" t="n">
        <x:f>AVERAGE('AI Feasibility Matrix'!F2:F13)</x:f>
        <x:v>0.775</x:v>
      </x:c>
      <x:c r="F4" s="7" t="str">
        <x:f>IF(E4&gt;=A4,"On target","Needs human escalation layer")</x:f>
        <x:v>Needs human escalation layer</x:v>
      </x:c>
    </x:row>
    <x:row r="5"/>
    <x:row r="6"/>
    <x:row r="7" ht="15" hidden="0" customHeight="1">
      <x:c r="A7" s="13" t="str">
        <x:v>Status</x:v>
      </x:c>
      <x:c r="B7" s="13" t="str">
        <x:v>Meaning</x:v>
      </x:c>
      <x:c r="C7" s="13" t="str">
        <x:v>Action</x:v>
      </x:c>
    </x:row>
    <x:row r="8" ht="15" hidden="0" customHeight="1">
      <x:c r="A8" s="14" t="str">
        <x:v>Yes</x:v>
      </x:c>
      <x:c r="B8" s="14" t="str">
        <x:v>Can be mostly AI-operated</x:v>
      </x:c>
      <x:c r="C8" s="14" t="str">
        <x:v>Automate first</x:v>
      </x:c>
    </x:row>
    <x:row r="9" ht="15" hidden="0" customHeight="1">
      <x:c r="A9" s="15" t="str">
        <x:v>Partly</x:v>
      </x:c>
      <x:c r="B9" s="15" t="str">
        <x:v>AI can assist but needs escalation</x:v>
      </x:c>
      <x:c r="C9" s="15" t="str">
        <x:v>Build human-in-the-loop workflow</x:v>
      </x:c>
    </x:row>
    <x:row r="10" ht="15" hidden="0" customHeight="1">
      <x:c r="A10" s="16" t="str">
        <x:v>No</x:v>
      </x:c>
      <x:c r="B10" s="16" t="str">
        <x:v>Should remain human-owned</x:v>
      </x:c>
      <x:c r="C10" s="16" t="str">
        <x:v>Use AI for analysis only</x:v>
      </x:c>
    </x:row>
    <x:row r="11"/>
    <x:row r="12"/>
    <x:row r="13" ht="15" hidden="0" customHeight="1">
      <x:c r="A13" s="9" t="str">
        <x:v>Recommendation</x:v>
      </x:c>
    </x:row>
    <x:row r="14" ht="15" hidden="0" customHeight="1">
      <x:c r="A14" s="19" t="str">
        <x:v>The model can aim for 90% automation by letting AI own high-volume digital workflows while keeping humans responsible for emergencies, legal/visa judgment, complex complaints, supplier relationships, and final strategic decisions.</x:v>
      </x:c>
      <x:c r="B14" s="19"/>
      <x:c r="C14" s="19"/>
      <x:c r="D14" s="19"/>
      <x:c r="E14" s="19"/>
      <x:c r="F14" s="19"/>
    </x:row>
    <x:row r="15" ht="15" hidden="0" customHeight="1">
      <x:c r="A15" s="19"/>
      <x:c r="B15" s="19"/>
      <x:c r="C15" s="19"/>
      <x:c r="D15" s="19"/>
      <x:c r="E15" s="19"/>
      <x:c r="F15" s="19"/>
    </x:row>
    <x:row r="16" ht="15" hidden="0" customHeight="1">
      <x:c r="A16" s="19"/>
      <x:c r="B16" s="19"/>
      <x:c r="C16" s="19"/>
      <x:c r="D16" s="19"/>
      <x:c r="E16" s="19"/>
      <x:c r="F16" s="19"/>
    </x:row>
  </x:sheetData>
  <x:mergeCells>
    <x:mergeCell ref="A1:F1"/>
    <x:mergeCell ref="A13:F13"/>
    <x:mergeCell ref="A14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1299991607666" hidden="0" customWidth="1"/>
    <x:col min="3" max="3" width="32.5" hidden="0" customWidth="1"/>
    <x:col min="4" max="4" width="32.5" hidden="0" customWidth="1"/>
    <x:col min="5" max="5" width="32.5" hidden="0" customWidth="1"/>
    <x:col min="6" max="6" width="15" hidden="0" customWidth="1"/>
    <x:col min="7" max="7" width="15" hidden="0" customWidth="1"/>
  </x:cols>
  <x:sheetData>
    <x:row r="1" ht="15" hidden="0" customHeight="1">
      <x:c r="A1" s="23" t="str">
        <x:v>Travel Agency Function</x:v>
      </x:c>
      <x:c r="B1" s="24" t="str">
        <x:v>Can AI Handle It?</x:v>
      </x:c>
      <x:c r="C1" s="24" t="str">
        <x:v>Pros Of Using AI</x:v>
      </x:c>
      <x:c r="D1" s="24" t="str">
        <x:v>What AI Can't Fully Do</x:v>
      </x:c>
      <x:c r="E1" s="24" t="str">
        <x:v>Human Role Needed</x:v>
      </x:c>
      <x:c r="F1" s="24" t="str">
        <x:v>Automation Potential</x:v>
      </x:c>
      <x:c r="G1" s="25" t="str">
        <x:v>Priority</x:v>
      </x:c>
    </x:row>
    <x:row r="2" ht="15" hidden="0" customHeight="1">
      <x:c r="A2" s="38" t="str">
        <x:v>Customer inquiries</x:v>
      </x:c>
      <x:c r="B2" s="48" t="str">
        <x:v>Yes</x:v>
      </x:c>
      <x:c r="C2" s="39" t="str">
        <x:v>24/7 replies, fast answers, multilingual support</x:v>
      </x:c>
      <x:c r="D2" s="39" t="str">
        <x:v>Cannot perfectly handle highly emotional or unusual complaints</x:v>
      </x:c>
      <x:c r="E2" s="39" t="str">
        <x:v>Escalation support</x:v>
      </x:c>
      <x:c r="F2" s="44" t="n">
        <x:v>0.95</x:v>
      </x:c>
      <x:c r="G2" s="40" t="str">
        <x:v>High</x:v>
      </x:c>
    </x:row>
    <x:row r="3" ht="15" hidden="0" customHeight="1">
      <x:c r="A3" s="38" t="str">
        <x:v>Trip planning</x:v>
      </x:c>
      <x:c r="B3" s="48" t="str">
        <x:v>Yes</x:v>
      </x:c>
      <x:c r="C3" s="39" t="str">
        <x:v>Builds itineraries, compares routes, suggests hotels and activities</x:v>
      </x:c>
      <x:c r="D3" s="39" t="str">
        <x:v>Needs enough customer history to understand deep preferences</x:v>
      </x:c>
      <x:c r="E3" s="39" t="str">
        <x:v>Review complex or premium trips</x:v>
      </x:c>
      <x:c r="F3" s="44" t="n">
        <x:v>0.9</x:v>
      </x:c>
      <x:c r="G3" s="40" t="str">
        <x:v>High</x:v>
      </x:c>
    </x:row>
    <x:row r="4" ht="15" hidden="0" customHeight="1">
      <x:c r="A4" s="38" t="str">
        <x:v>Flight and hotel search</x:v>
      </x:c>
      <x:c r="B4" s="48" t="str">
        <x:v>Yes</x:v>
      </x:c>
      <x:c r="C4" s="39" t="str">
        <x:v>Compares many suppliers faster than a human agent</x:v>
      </x:c>
      <x:c r="D4" s="39" t="str">
        <x:v>Requires live supplier/API integrations to stay accurate</x:v>
      </x:c>
      <x:c r="E4" s="39" t="str">
        <x:v>Supplier oversight</x:v>
      </x:c>
      <x:c r="F4" s="44" t="n">
        <x:v>0.95</x:v>
      </x:c>
      <x:c r="G4" s="40" t="str">
        <x:v>High</x:v>
      </x:c>
    </x:row>
    <x:row r="5" ht="15" hidden="0" customHeight="1">
      <x:c r="A5" s="38" t="str">
        <x:v>Booking assistance</x:v>
      </x:c>
      <x:c r="B5" s="50" t="str">
        <x:v>Partly</x:v>
      </x:c>
      <x:c r="C5" s="39" t="str">
        <x:v>Guides checkout, documents, confirmations, and payment steps</x:v>
      </x:c>
      <x:c r="D5" s="39" t="str">
        <x:v>Cannot own every failed payment, overbooking, or refund dispute</x:v>
      </x:c>
      <x:c r="E5" s="39" t="str">
        <x:v>Approve exceptions and refunds</x:v>
      </x:c>
      <x:c r="F5" s="44" t="n">
        <x:v>0.85</x:v>
      </x:c>
      <x:c r="G5" s="40" t="str">
        <x:v>Medium</x:v>
      </x:c>
    </x:row>
    <x:row r="6" ht="15" hidden="0" customHeight="1">
      <x:c r="A6" s="38" t="str">
        <x:v>Visa and document guidance</x:v>
      </x:c>
      <x:c r="B6" s="50" t="str">
        <x:v>Partly</x:v>
      </x:c>
      <x:c r="C6" s="39" t="str">
        <x:v>Creates checklists, reminders, form guidance, and document reviews</x:v>
      </x:c>
      <x:c r="D6" s="39" t="str">
        <x:v>Cannot guarantee embassy outcomes or replace legal judgment</x:v>
      </x:c>
      <x:c r="E6" s="39" t="str">
        <x:v>Visa specialist review</x:v>
      </x:c>
      <x:c r="F6" s="44" t="n">
        <x:v>0.7</x:v>
      </x:c>
      <x:c r="G6" s="40" t="str">
        <x:v>Medium</x:v>
      </x:c>
    </x:row>
    <x:row r="7" ht="15" hidden="0" customHeight="1">
      <x:c r="A7" s="38" t="str">
        <x:v>Customer follow-up</x:v>
      </x:c>
      <x:c r="B7" s="48" t="str">
        <x:v>Yes</x:v>
      </x:c>
      <x:c r="C7" s="39" t="str">
        <x:v>Automates reminders, feedback, loyalty messages, and upsells</x:v>
      </x:c>
      <x:c r="D7" s="39" t="str">
        <x:v>Cannot fully replace personal relationship-building</x:v>
      </x:c>
      <x:c r="E7" s="39" t="str">
        <x:v>Relationship management</x:v>
      </x:c>
      <x:c r="F7" s="44" t="n">
        <x:v>0.95</x:v>
      </x:c>
      <x:c r="G7" s="40" t="str">
        <x:v>High</x:v>
      </x:c>
    </x:row>
    <x:row r="8" ht="15" hidden="0" customHeight="1">
      <x:c r="A8" s="38" t="str">
        <x:v>Marketing and sales</x:v>
      </x:c>
      <x:c r="B8" s="48" t="str">
        <x:v>Yes</x:v>
      </x:c>
      <x:c r="C8" s="39" t="str">
        <x:v>Creates campaigns, emails, ads, lead scoring, and audience segments</x:v>
      </x:c>
      <x:c r="D8" s="39" t="str">
        <x:v>Needs market testing and local cultural judgment</x:v>
      </x:c>
      <x:c r="E8" s="39" t="str">
        <x:v>Strategy approval</x:v>
      </x:c>
      <x:c r="F8" s="44" t="n">
        <x:v>0.9</x:v>
      </x:c>
      <x:c r="G8" s="40" t="str">
        <x:v>High</x:v>
      </x:c>
    </x:row>
    <x:row r="9" ht="15" hidden="0" customHeight="1">
      <x:c r="A9" s="38" t="str">
        <x:v>Emergency support</x:v>
      </x:c>
      <x:c r="B9" s="50" t="str">
        <x:v>Partly</x:v>
      </x:c>
      <x:c r="C9" s="39" t="str">
        <x:v>Detects issues, sends alerts, suggests next steps, and routes cases</x:v>
      </x:c>
      <x:c r="D9" s="39" t="str">
        <x:v>Cannot take final responsibility during crises</x:v>
      </x:c>
      <x:c r="E9" s="39" t="str">
        <x:v>Human crisis team</x:v>
      </x:c>
      <x:c r="F9" s="44" t="n">
        <x:v>0.6</x:v>
      </x:c>
      <x:c r="G9" s="40" t="str">
        <x:v>Low</x:v>
      </x:c>
    </x:row>
    <x:row r="10" ht="15" hidden="0" customHeight="1">
      <x:c r="A10" s="38" t="str">
        <x:v>Supplier management</x:v>
      </x:c>
      <x:c r="B10" s="50" t="str">
        <x:v>Partly</x:v>
      </x:c>
      <x:c r="C10" s="39" t="str">
        <x:v>Tracks pricing, availability, service quality, and contract dates</x:v>
      </x:c>
      <x:c r="D10" s="39" t="str">
        <x:v>Cannot fully negotiate trust-based partnerships or disputes</x:v>
      </x:c>
      <x:c r="E10" s="39" t="str">
        <x:v>Partnership manager</x:v>
      </x:c>
      <x:c r="F10" s="44" t="n">
        <x:v>0.7</x:v>
      </x:c>
      <x:c r="G10" s="40" t="str">
        <x:v>Medium</x:v>
      </x:c>
    </x:row>
    <x:row r="11" ht="15" hidden="0" customHeight="1">
      <x:c r="A11" s="38" t="str">
        <x:v>Business operations</x:v>
      </x:c>
      <x:c r="B11" s="48" t="str">
        <x:v>Yes</x:v>
      </x:c>
      <x:c r="C11" s="39" t="str">
        <x:v>Handles CRM, reporting, invoices, analytics, and workflow routing</x:v>
      </x:c>
      <x:c r="D11" s="39" t="str">
        <x:v>Cannot fully own strategic accountability</x:v>
      </x:c>
      <x:c r="E11" s="39" t="str">
        <x:v>Management review</x:v>
      </x:c>
      <x:c r="F11" s="44" t="n">
        <x:v>0.9</x:v>
      </x:c>
      <x:c r="G11" s="40" t="str">
        <x:v>High</x:v>
      </x:c>
    </x:row>
    <x:row r="12" ht="15" hidden="0" customHeight="1">
      <x:c r="A12" s="38" t="str">
        <x:v>Complex complaints</x:v>
      </x:c>
      <x:c r="B12" s="50" t="str">
        <x:v>Partly</x:v>
      </x:c>
      <x:c r="C12" s="39" t="str">
        <x:v>Summarizes cases, proposes resolutions, and drafts responses</x:v>
      </x:c>
      <x:c r="D12" s="39" t="str">
        <x:v>Cannot always judge legal, reputational, or emotional risk</x:v>
      </x:c>
      <x:c r="E12" s="39" t="str">
        <x:v>Senior human approval</x:v>
      </x:c>
      <x:c r="F12" s="44" t="n">
        <x:v>0.65</x:v>
      </x:c>
      <x:c r="G12" s="40" t="str">
        <x:v>Medium</x:v>
      </x:c>
    </x:row>
    <x:row r="13" ht="15" hidden="0" customHeight="1">
      <x:c r="A13" s="41" t="str">
        <x:v>Final business strategy</x:v>
      </x:c>
      <x:c r="B13" s="53" t="str">
        <x:v>No</x:v>
      </x:c>
      <x:c r="C13" s="42" t="str">
        <x:v>Can analyze scenarios and recommend options</x:v>
      </x:c>
      <x:c r="D13" s="42" t="str">
        <x:v>Should not independently own company direction, risk appetite, or ethics</x:v>
      </x:c>
      <x:c r="E13" s="42" t="str">
        <x:v>Founder/leadership decision</x:v>
      </x:c>
      <x:c r="F13" s="45" t="n">
        <x:v>0.25</x:v>
      </x:c>
      <x:c r="G13" s="43" t="str">
        <x:v>Low</x:v>
      </x:c>
    </x:row>
  </x:sheetData>
  <x:dataValidations count="1">
    <x:dataValidation type="list" sqref="B2:B13">
      <x:formula1>"Yes,Partly,No"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cc496de0f40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23.75" hidden="0" customWidth="1"/>
    <x:col min="4" max="4" width="23.75" hidden="0" customWidth="1"/>
  </x:cols>
  <x:sheetData>
    <x:row r="1" ht="19.200000762939453" hidden="0" customHeight="1">
      <x:c r="A1" s="54" t="str">
        <x:v>Color Coding Rules</x:v>
      </x:c>
    </x:row>
    <x:row r="2"/>
    <x:row r="3" ht="15" hidden="0" customHeight="1">
      <x:c r="A3" s="55" t="str">
        <x:v>Status</x:v>
      </x:c>
      <x:c r="B3" s="55" t="str">
        <x:v>Color</x:v>
      </x:c>
      <x:c r="C3" s="55" t="str">
        <x:v>Use When</x:v>
      </x:c>
      <x:c r="D3" s="55" t="str">
        <x:v>Automation Decision</x:v>
      </x:c>
    </x:row>
    <x:row r="4" ht="15" hidden="0" customHeight="1">
      <x:c r="A4" s="56" t="str">
        <x:v>Yes</x:v>
      </x:c>
      <x:c r="B4" s="56" t="str">
        <x:v>Green</x:v>
      </x:c>
      <x:c r="C4" s="56" t="str">
        <x:v>AI can handle the workflow with limited oversight</x:v>
      </x:c>
      <x:c r="D4" s="56" t="str">
        <x:v>Automate now</x:v>
      </x:c>
    </x:row>
    <x:row r="5" ht="15" hidden="0" customHeight="1">
      <x:c r="A5" s="57" t="str">
        <x:v>Partly</x:v>
      </x:c>
      <x:c r="B5" s="57" t="str">
        <x:v>Amber</x:v>
      </x:c>
      <x:c r="C5" s="57" t="str">
        <x:v>AI can handle the workflow but needs human escalation</x:v>
      </x:c>
      <x:c r="D5" s="57" t="str">
        <x:v>Automate with guardrails</x:v>
      </x:c>
    </x:row>
    <x:row r="6" ht="15" hidden="0" customHeight="1">
      <x:c r="A6" s="58" t="str">
        <x:v>No</x:v>
      </x:c>
      <x:c r="B6" s="58" t="str">
        <x:v>Red</x:v>
      </x:c>
      <x:c r="C6" s="58" t="str">
        <x:v>AI should support analysis only, not own the decision</x:v>
      </x:c>
      <x:c r="D6" s="58" t="str">
        <x:v>Keep human-led</x:v>
      </x:c>
    </x:row>
  </x:sheetData>
  <x:mergeCells>
    <x:mergeCell ref="A1:D1"/>
  </x:mergeCells>
  <x:pageMargins left="0.7" right="0.7" top="0.75" bottom="0.75" header="0.3" footer="0.3"/>
</x:worksheet>
</file>