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<sst xmlns="http://schemas.openxmlformats.org/spreadsheetml/2006/main" count="5" uniqueCount="5">
  <si>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Freq</t>
  </si>
  <si>
    <t>Vin p2p (V)</t>
  </si>
  <si>
    <t>Vout p2p (V)</t>
  </si>
  <si>
    <t>P(f)</t>
  </si>
  <si>
    <t>H(f)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</si>
</sst>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H(f) vs. Freq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Sheet1!$A$2:$A$43</c:f>
            </c:strRef>
          </c:cat>
          <c:val>
            <c:numRef>
              <c:f>Sheet1!$E$2:$E$43</c:f>
              <c:numCache/>
            </c:numRef>
          </c:val>
          <c:smooth val="0"/>
        </c:ser>
        <c:axId val="1612546178"/>
        <c:axId val="1687516197"/>
      </c:lineChart>
      <c:catAx>
        <c:axId val="1612546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516197"/>
      </c:catAx>
      <c:valAx>
        <c:axId val="1687516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H(f)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2546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P(f) vs. Freq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Sheet1!$A$2:$A$43</c:f>
            </c:strRef>
          </c:cat>
          <c:val>
            <c:numRef>
              <c:f>Sheet1!$D$2:$D$43</c:f>
              <c:numCache/>
            </c:numRef>
          </c:val>
          <c:smooth val="0"/>
        </c:ser>
        <c:axId val="1966911291"/>
        <c:axId val="1996944752"/>
      </c:lineChart>
      <c:catAx>
        <c:axId val="1966911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944752"/>
      </c:catAx>
      <c:valAx>
        <c:axId val="1996944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911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800100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800100</xdr:colOff>
      <xdr:row>25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100.0</v>
      </c>
      <c r="B2" s="1">
        <v>0.368</v>
      </c>
      <c r="C2" s="1">
        <v>0.98</v>
      </c>
      <c r="D2" s="1">
        <v>-109.0</v>
      </c>
      <c r="E2" s="2">
        <f t="shared" ref="E2:E42" si="1">C2/B2</f>
        <v>2.663043478</v>
      </c>
    </row>
    <row r="3">
      <c r="A3" s="1">
        <v>139.8</v>
      </c>
      <c r="B3" s="1">
        <v>0.368</v>
      </c>
      <c r="C3" s="1">
        <v>1.14</v>
      </c>
      <c r="D3" s="1">
        <v>-58.0</v>
      </c>
      <c r="E3" s="2">
        <f t="shared" si="1"/>
        <v>3.097826087</v>
      </c>
    </row>
    <row r="4">
      <c r="A4" s="1">
        <v>178.5</v>
      </c>
      <c r="B4" s="1">
        <v>0.368</v>
      </c>
      <c r="C4" s="1">
        <v>1.1</v>
      </c>
      <c r="D4" s="1">
        <v>-41.4</v>
      </c>
      <c r="E4" s="2">
        <f t="shared" si="1"/>
        <v>2.989130435</v>
      </c>
    </row>
    <row r="5">
      <c r="A5" s="1">
        <v>233.7</v>
      </c>
      <c r="B5" s="1">
        <v>0.368</v>
      </c>
      <c r="C5" s="1">
        <v>1.14</v>
      </c>
      <c r="D5" s="1">
        <v>-13.9</v>
      </c>
      <c r="E5" s="2">
        <f t="shared" si="1"/>
        <v>3.097826087</v>
      </c>
    </row>
    <row r="6">
      <c r="A6" s="1">
        <v>260.2</v>
      </c>
      <c r="B6" s="1">
        <v>0.368</v>
      </c>
      <c r="C6" s="1">
        <v>1.1</v>
      </c>
      <c r="D6" s="1">
        <v>-10.0</v>
      </c>
      <c r="E6" s="2">
        <f t="shared" si="1"/>
        <v>2.989130435</v>
      </c>
    </row>
    <row r="7">
      <c r="A7" s="1">
        <v>294.8</v>
      </c>
      <c r="B7" s="1">
        <v>0.368</v>
      </c>
      <c r="C7" s="1">
        <v>1.0</v>
      </c>
      <c r="D7" s="1">
        <v>-5.5</v>
      </c>
      <c r="E7" s="2">
        <f t="shared" si="1"/>
        <v>2.717391304</v>
      </c>
    </row>
    <row r="8">
      <c r="A8" s="1">
        <v>336.3</v>
      </c>
      <c r="B8" s="1">
        <v>0.368</v>
      </c>
      <c r="C8" s="1">
        <v>0.9</v>
      </c>
      <c r="D8" s="1">
        <v>-3.3</v>
      </c>
      <c r="E8" s="2">
        <f t="shared" si="1"/>
        <v>2.445652174</v>
      </c>
    </row>
    <row r="9">
      <c r="A9" s="1">
        <v>527.8</v>
      </c>
      <c r="B9" s="1">
        <v>0.368</v>
      </c>
      <c r="C9" s="1">
        <v>0.82</v>
      </c>
      <c r="D9" s="1">
        <v>0.0</v>
      </c>
      <c r="E9" s="2">
        <f t="shared" si="1"/>
        <v>2.22826087</v>
      </c>
    </row>
    <row r="10">
      <c r="A10" s="1">
        <v>671.8</v>
      </c>
      <c r="B10" s="1">
        <v>0.368</v>
      </c>
      <c r="C10" s="1">
        <v>0.68</v>
      </c>
      <c r="D10" s="1">
        <v>2.2</v>
      </c>
      <c r="E10" s="2">
        <f t="shared" si="1"/>
        <v>1.847826087</v>
      </c>
    </row>
    <row r="11">
      <c r="A11" s="1">
        <v>770.0</v>
      </c>
      <c r="B11" s="1">
        <v>0.368</v>
      </c>
      <c r="C11" s="1">
        <v>0.8</v>
      </c>
      <c r="D11" s="1">
        <v>3.0</v>
      </c>
      <c r="E11" s="2">
        <f t="shared" si="1"/>
        <v>2.173913043</v>
      </c>
    </row>
    <row r="12">
      <c r="A12" s="1">
        <v>804.0</v>
      </c>
      <c r="B12" s="1">
        <v>0.368</v>
      </c>
      <c r="C12" s="1">
        <v>0.84</v>
      </c>
      <c r="D12" s="1">
        <v>4.3</v>
      </c>
      <c r="E12" s="2">
        <f t="shared" si="1"/>
        <v>2.282608696</v>
      </c>
    </row>
    <row r="13">
      <c r="A13" s="1">
        <v>921.0</v>
      </c>
      <c r="B13" s="1">
        <v>0.368</v>
      </c>
      <c r="C13" s="1">
        <v>0.85</v>
      </c>
      <c r="D13" s="1">
        <v>8.5</v>
      </c>
      <c r="E13" s="2">
        <f t="shared" si="1"/>
        <v>2.309782609</v>
      </c>
    </row>
    <row r="14">
      <c r="A14" s="1">
        <v>1000.0</v>
      </c>
      <c r="B14" s="1">
        <v>0.368</v>
      </c>
      <c r="C14" s="1">
        <v>0.86</v>
      </c>
      <c r="D14" s="1">
        <v>10.4</v>
      </c>
      <c r="E14" s="2">
        <f t="shared" si="1"/>
        <v>2.336956522</v>
      </c>
    </row>
    <row r="15">
      <c r="A15" s="3">
        <v>1174.0</v>
      </c>
      <c r="B15" s="1">
        <v>0.368</v>
      </c>
      <c r="C15" s="1">
        <v>1.02</v>
      </c>
      <c r="D15" s="1">
        <v>15.0</v>
      </c>
      <c r="E15" s="2">
        <f t="shared" si="1"/>
        <v>2.77173913</v>
      </c>
    </row>
    <row r="16">
      <c r="A16" s="1">
        <v>1294.0</v>
      </c>
      <c r="B16" s="1">
        <v>0.368</v>
      </c>
      <c r="C16" s="1">
        <v>1.02</v>
      </c>
      <c r="D16" s="1">
        <v>15.98</v>
      </c>
      <c r="E16" s="2">
        <f t="shared" si="1"/>
        <v>2.77173913</v>
      </c>
    </row>
    <row r="17">
      <c r="A17" s="1">
        <v>1405.0</v>
      </c>
      <c r="B17" s="1">
        <v>0.368</v>
      </c>
      <c r="C17" s="1">
        <v>1.36</v>
      </c>
      <c r="D17" s="1">
        <v>17.0</v>
      </c>
      <c r="E17" s="2">
        <f t="shared" si="1"/>
        <v>3.695652174</v>
      </c>
    </row>
    <row r="18">
      <c r="A18" s="1">
        <v>1554.0</v>
      </c>
      <c r="B18" s="1">
        <v>0.368</v>
      </c>
      <c r="C18" s="1">
        <v>1.48</v>
      </c>
      <c r="D18" s="1">
        <v>29.0</v>
      </c>
      <c r="E18" s="2">
        <f t="shared" si="1"/>
        <v>4.02173913</v>
      </c>
    </row>
    <row r="19">
      <c r="A19" s="1">
        <v>1700.0</v>
      </c>
      <c r="B19" s="1">
        <v>0.368</v>
      </c>
      <c r="C19" s="1">
        <v>1.5</v>
      </c>
      <c r="D19" s="1">
        <v>33.4</v>
      </c>
      <c r="E19" s="2">
        <f t="shared" si="1"/>
        <v>4.076086957</v>
      </c>
    </row>
    <row r="20">
      <c r="A20" s="1">
        <v>1811.0</v>
      </c>
      <c r="B20" s="1">
        <v>0.368</v>
      </c>
      <c r="C20" s="1">
        <v>1.52</v>
      </c>
      <c r="D20" s="1">
        <v>54.5</v>
      </c>
      <c r="E20" s="2">
        <f t="shared" si="1"/>
        <v>4.130434783</v>
      </c>
    </row>
    <row r="21">
      <c r="A21" s="1">
        <v>1965.0</v>
      </c>
      <c r="B21" s="1">
        <v>0.368</v>
      </c>
      <c r="C21" s="1">
        <v>1.64</v>
      </c>
      <c r="D21" s="1">
        <v>64.5</v>
      </c>
      <c r="E21" s="2">
        <f t="shared" si="1"/>
        <v>4.456521739</v>
      </c>
    </row>
    <row r="22">
      <c r="A22" s="1">
        <v>2017.0</v>
      </c>
      <c r="B22" s="1">
        <v>0.368</v>
      </c>
      <c r="C22" s="1">
        <v>1.72</v>
      </c>
      <c r="D22" s="1">
        <v>66.3</v>
      </c>
      <c r="E22" s="2">
        <f t="shared" si="1"/>
        <v>4.673913043</v>
      </c>
    </row>
    <row r="23">
      <c r="A23" s="1">
        <v>2107.0</v>
      </c>
      <c r="B23" s="1">
        <v>0.368</v>
      </c>
      <c r="C23" s="1">
        <v>1.74</v>
      </c>
      <c r="D23" s="1">
        <v>72.0</v>
      </c>
      <c r="E23" s="2">
        <f t="shared" si="1"/>
        <v>4.72826087</v>
      </c>
    </row>
    <row r="24">
      <c r="A24" s="1">
        <v>2293.0</v>
      </c>
      <c r="B24" s="1">
        <v>0.368</v>
      </c>
      <c r="C24" s="1">
        <v>1.74</v>
      </c>
      <c r="D24" s="1">
        <v>76.3</v>
      </c>
      <c r="E24" s="2">
        <f t="shared" si="1"/>
        <v>4.72826087</v>
      </c>
    </row>
    <row r="25">
      <c r="A25" s="1">
        <v>2661.0</v>
      </c>
      <c r="B25" s="1">
        <v>0.368</v>
      </c>
      <c r="C25" s="1">
        <v>2.0</v>
      </c>
      <c r="D25" s="1">
        <v>92.0</v>
      </c>
      <c r="E25" s="2">
        <f t="shared" si="1"/>
        <v>5.434782609</v>
      </c>
    </row>
    <row r="26">
      <c r="A26" s="1">
        <v>2780.0</v>
      </c>
      <c r="B26" s="1">
        <v>0.368</v>
      </c>
      <c r="C26" s="1">
        <v>2.08</v>
      </c>
      <c r="D26" s="1">
        <v>101.0</v>
      </c>
      <c r="E26" s="2">
        <f t="shared" si="1"/>
        <v>5.652173913</v>
      </c>
    </row>
    <row r="27">
      <c r="A27" s="1">
        <v>2844.0</v>
      </c>
      <c r="B27" s="1">
        <v>0.368</v>
      </c>
      <c r="C27" s="1">
        <v>2.12</v>
      </c>
      <c r="D27" s="1">
        <v>116.0</v>
      </c>
      <c r="E27" s="2">
        <f t="shared" si="1"/>
        <v>5.760869565</v>
      </c>
    </row>
    <row r="28">
      <c r="A28" s="1">
        <v>3072.0</v>
      </c>
      <c r="B28" s="1">
        <v>0.368</v>
      </c>
      <c r="C28" s="1">
        <v>2.16</v>
      </c>
      <c r="D28" s="1">
        <v>124.0</v>
      </c>
      <c r="E28" s="2">
        <f t="shared" si="1"/>
        <v>5.869565217</v>
      </c>
    </row>
    <row r="29">
      <c r="A29" s="1">
        <v>3322.0</v>
      </c>
      <c r="B29" s="1">
        <v>0.368</v>
      </c>
      <c r="C29" s="1">
        <v>2.32</v>
      </c>
      <c r="D29" s="1">
        <v>136.0</v>
      </c>
      <c r="E29" s="2">
        <f t="shared" si="1"/>
        <v>6.304347826</v>
      </c>
    </row>
    <row r="30">
      <c r="A30" s="4">
        <v>3767.0</v>
      </c>
      <c r="B30" s="4">
        <v>0.368</v>
      </c>
      <c r="C30" s="4">
        <v>2.4</v>
      </c>
      <c r="D30" s="4">
        <v>176.0</v>
      </c>
      <c r="E30" s="5">
        <f t="shared" si="1"/>
        <v>6.52173913</v>
      </c>
    </row>
    <row r="31">
      <c r="A31" s="1">
        <v>4035.0</v>
      </c>
      <c r="B31" s="1">
        <v>0.368</v>
      </c>
      <c r="C31" s="1">
        <v>1.96</v>
      </c>
      <c r="D31" s="1">
        <v>-150.0</v>
      </c>
      <c r="E31" s="2">
        <f t="shared" si="1"/>
        <v>5.326086957</v>
      </c>
    </row>
    <row r="32">
      <c r="A32" s="1">
        <v>4302.0</v>
      </c>
      <c r="B32" s="1">
        <v>0.368</v>
      </c>
      <c r="C32" s="1">
        <v>1.68</v>
      </c>
      <c r="D32" s="1">
        <v>-143.0</v>
      </c>
      <c r="E32" s="2">
        <f t="shared" si="1"/>
        <v>4.565217391</v>
      </c>
    </row>
    <row r="33">
      <c r="A33" s="1">
        <v>4822.0</v>
      </c>
      <c r="B33" s="1">
        <v>0.368</v>
      </c>
      <c r="C33" s="1">
        <v>1.44</v>
      </c>
      <c r="D33" s="1">
        <v>-118.0</v>
      </c>
      <c r="E33" s="2">
        <f t="shared" si="1"/>
        <v>3.913043478</v>
      </c>
    </row>
    <row r="34">
      <c r="A34" s="1">
        <v>5016.0</v>
      </c>
      <c r="B34" s="1">
        <v>0.368</v>
      </c>
      <c r="C34" s="1">
        <v>1.3</v>
      </c>
      <c r="D34" s="1">
        <v>-106.0</v>
      </c>
      <c r="E34" s="2">
        <f t="shared" si="1"/>
        <v>3.532608696</v>
      </c>
    </row>
    <row r="35">
      <c r="A35" s="1">
        <v>5376.0</v>
      </c>
      <c r="B35" s="1">
        <v>0.368</v>
      </c>
      <c r="C35" s="1">
        <v>1.02</v>
      </c>
      <c r="D35" s="1">
        <v>-78.0</v>
      </c>
      <c r="E35" s="2">
        <f t="shared" si="1"/>
        <v>2.77173913</v>
      </c>
    </row>
    <row r="36">
      <c r="A36" s="1">
        <v>5823.0</v>
      </c>
      <c r="B36" s="1">
        <v>0.368</v>
      </c>
      <c r="C36" s="1">
        <v>0.8</v>
      </c>
      <c r="D36" s="1">
        <v>-66.0</v>
      </c>
      <c r="E36" s="2">
        <f t="shared" si="1"/>
        <v>2.173913043</v>
      </c>
    </row>
    <row r="37">
      <c r="A37" s="1">
        <v>6492.0</v>
      </c>
      <c r="B37" s="1">
        <v>0.368</v>
      </c>
      <c r="C37" s="1">
        <v>0.68</v>
      </c>
      <c r="D37" s="1">
        <v>-54.0</v>
      </c>
      <c r="E37" s="2">
        <f t="shared" si="1"/>
        <v>1.847826087</v>
      </c>
    </row>
    <row r="38">
      <c r="A38" s="1">
        <v>7048.0</v>
      </c>
      <c r="B38" s="1">
        <v>0.368</v>
      </c>
      <c r="C38" s="1">
        <v>0.58</v>
      </c>
      <c r="D38" s="1">
        <v>-24.0</v>
      </c>
      <c r="E38" s="2">
        <f t="shared" si="1"/>
        <v>1.576086957</v>
      </c>
    </row>
    <row r="39">
      <c r="A39" s="1">
        <v>8001.0</v>
      </c>
      <c r="B39" s="1">
        <v>0.368</v>
      </c>
      <c r="C39" s="1">
        <v>0.52</v>
      </c>
      <c r="D39" s="1">
        <v>4.23</v>
      </c>
      <c r="E39" s="2">
        <f t="shared" si="1"/>
        <v>1.413043478</v>
      </c>
    </row>
    <row r="40">
      <c r="A40" s="1">
        <v>8591.0</v>
      </c>
      <c r="B40" s="1">
        <v>0.368</v>
      </c>
      <c r="C40" s="1">
        <v>0.5</v>
      </c>
      <c r="D40" s="1">
        <v>40.0</v>
      </c>
      <c r="E40" s="2">
        <f t="shared" si="1"/>
        <v>1.358695652</v>
      </c>
    </row>
    <row r="41">
      <c r="A41" s="1">
        <v>9301.0</v>
      </c>
      <c r="B41" s="1">
        <v>0.368</v>
      </c>
      <c r="C41" s="1">
        <v>0.3</v>
      </c>
      <c r="D41" s="1">
        <v>99.6</v>
      </c>
      <c r="E41" s="2">
        <f t="shared" si="1"/>
        <v>0.8152173913</v>
      </c>
    </row>
    <row r="42">
      <c r="A42" s="1">
        <v>9991.0</v>
      </c>
      <c r="B42" s="1">
        <v>0.368</v>
      </c>
      <c r="C42" s="1">
        <v>0.14</v>
      </c>
      <c r="D42" s="1">
        <v>125.0</v>
      </c>
      <c r="E42" s="2">
        <f t="shared" si="1"/>
        <v>0.3804347826</v>
      </c>
    </row>
  </sheetData>
  <drawing r:id="rId1"/>
</worksheet>
</file>