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6cf9aadb8e2343/Documents/"/>
    </mc:Choice>
  </mc:AlternateContent>
  <xr:revisionPtr revIDLastSave="0" documentId="8_{13A0A164-8277-45BA-9BF5-3E68832F2204}" xr6:coauthVersionLast="47" xr6:coauthVersionMax="47" xr10:uidLastSave="{00000000-0000-0000-0000-000000000000}"/>
  <bookViews>
    <workbookView xWindow="13308" yWindow="4992" windowWidth="17280" windowHeight="8964" activeTab="2" xr2:uid="{DB37FE42-0521-46A2-9EA0-9B49017E3C7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3" l="1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3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4" i="3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6" i="3"/>
</calcChain>
</file>

<file path=xl/sharedStrings.xml><?xml version="1.0" encoding="utf-8"?>
<sst xmlns="http://schemas.openxmlformats.org/spreadsheetml/2006/main" count="11" uniqueCount="9">
  <si>
    <t>107mV pk-pk</t>
  </si>
  <si>
    <t>102mV pk-pk</t>
  </si>
  <si>
    <t>48.7mV pk-pk</t>
  </si>
  <si>
    <t>V_dc</t>
  </si>
  <si>
    <t>pk-pk values</t>
  </si>
  <si>
    <t>V_dut (mV)</t>
  </si>
  <si>
    <t>V_out (mV)</t>
  </si>
  <si>
    <t>Gain</t>
  </si>
  <si>
    <t>C_dut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</si>
</sst>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Sheet3!$C$31</c:f>
              <c:strCache>
                <c:ptCount val="1"/>
                <c:pt idx="0">
                  <c:v>C_dut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Sheet3!$A$32:$A$56</c:f>
              <c:numCache>
                <c:formatCode>General</c:formatCode>
                <c:ptCount val="25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0.2</c:v>
                </c:pt>
                <c:pt idx="11">
                  <c:v>0</c:v>
                </c:pt>
                <c:pt idx="12">
                  <c:v>-0.3</c:v>
                </c:pt>
                <c:pt idx="13">
                  <c:v>-0.5</c:v>
                </c:pt>
                <c:pt idx="14">
                  <c:v>-0.8</c:v>
                </c:pt>
                <c:pt idx="15">
                  <c:v>-1</c:v>
                </c:pt>
                <c:pt idx="16">
                  <c:v>-1.2</c:v>
                </c:pt>
                <c:pt idx="17">
                  <c:v>-1.5</c:v>
                </c:pt>
                <c:pt idx="18">
                  <c:v>-2</c:v>
                </c:pt>
                <c:pt idx="19">
                  <c:v>-2.5</c:v>
                </c:pt>
                <c:pt idx="20">
                  <c:v>-3</c:v>
                </c:pt>
                <c:pt idx="21">
                  <c:v>-3.5</c:v>
                </c:pt>
                <c:pt idx="22">
                  <c:v>-4</c:v>
                </c:pt>
                <c:pt idx="23">
                  <c:v>-4.5</c:v>
                </c:pt>
                <c:pt idx="24">
                  <c:v>-5</c:v>
                </c:pt>
              </c:numCache>
            </c:numRef>
          </c:xVal>
          <c:yVal>
            <c:numRef>
              <c:f>Sheet3!$C$32:$C$56</c:f>
              <c:numCache>
                <c:formatCode>General</c:formatCode>
                <c:ptCount val="25"/>
                <c:pt idx="0">
                  <c:v>20.061728395061728</c:v>
                </c:pt>
                <c:pt idx="1">
                  <c:v>20.061728395061728</c:v>
                </c:pt>
                <c:pt idx="2">
                  <c:v>21.60493827160494</c:v>
                </c:pt>
                <c:pt idx="3">
                  <c:v>21.60493827160494</c:v>
                </c:pt>
                <c:pt idx="4">
                  <c:v>23.148148148148149</c:v>
                </c:pt>
                <c:pt idx="5">
                  <c:v>23.148148148148149</c:v>
                </c:pt>
                <c:pt idx="6">
                  <c:v>24.691358024691358</c:v>
                </c:pt>
                <c:pt idx="7">
                  <c:v>27.777777777777779</c:v>
                </c:pt>
                <c:pt idx="8">
                  <c:v>30.8641975308642</c:v>
                </c:pt>
                <c:pt idx="9">
                  <c:v>37.037037037037038</c:v>
                </c:pt>
                <c:pt idx="10">
                  <c:v>38.580246913580247</c:v>
                </c:pt>
                <c:pt idx="11">
                  <c:v>38.580246913580247</c:v>
                </c:pt>
                <c:pt idx="12">
                  <c:v>40.123456790123456</c:v>
                </c:pt>
                <c:pt idx="13">
                  <c:v>43.20987654320988</c:v>
                </c:pt>
                <c:pt idx="14">
                  <c:v>49.382716049382715</c:v>
                </c:pt>
                <c:pt idx="15">
                  <c:v>58.641975308641982</c:v>
                </c:pt>
                <c:pt idx="16">
                  <c:v>69.444444444444457</c:v>
                </c:pt>
                <c:pt idx="17">
                  <c:v>78.703703703703709</c:v>
                </c:pt>
                <c:pt idx="18">
                  <c:v>83.333333333333343</c:v>
                </c:pt>
                <c:pt idx="19">
                  <c:v>84.876543209876544</c:v>
                </c:pt>
                <c:pt idx="20">
                  <c:v>86.41975308641976</c:v>
                </c:pt>
                <c:pt idx="21">
                  <c:v>86.41975308641976</c:v>
                </c:pt>
                <c:pt idx="22">
                  <c:v>86.41975308641976</c:v>
                </c:pt>
                <c:pt idx="23">
                  <c:v>84.876543209876544</c:v>
                </c:pt>
                <c:pt idx="24">
                  <c:v>84.876543209876544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4FD0-BA00-2298E33B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50832"/>
        <c:axId val="1237561648"/>
      </c:scatterChart>
      <c:valAx>
        <c:axId val="123755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61648"/>
        <c:crosses val="autoZero"/>
        <c:crossBetween val="midCat"/>
      </c:valAx>
      <c:valAx>
        <c:axId val="12375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5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32</xdr:row>
      <xdr:rowOff>83820</xdr:rowOff>
    </xdr:from>
    <xdr:to>
      <xdr:col>10</xdr:col>
      <xdr:colOff>563880</xdr:colOff>
      <xdr:row>47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3F20C-59C0-4CD7-373F-9D502950C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74AF-AB68-4B3B-B284-A2098804BC1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706D-8F04-483A-90AC-F78943C6E716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</v>
      </c>
    </row>
    <row r="3" spans="1:1" x14ac:dyDescent="0.3">
      <c r="A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2F21-C094-46BC-957B-F70BBFFA61AE}">
  <dimension ref="A2:E56"/>
  <sheetViews>
    <sheetView tabSelected="1" topLeftCell="A22" zoomScale="70" zoomScaleNormal="70" workbookViewId="0">
      <selection activeCell="F52" sqref="F52"/>
    </sheetView>
  </sheetViews>
  <sheetFormatPr defaultRowHeight="14.4" x14ac:dyDescent="0.3"/>
  <cols>
    <col min="2" max="2" width="9.88671875" customWidth="1"/>
    <col min="3" max="3" width="13.44140625" customWidth="1"/>
  </cols>
  <sheetData>
    <row r="2" spans="1:5" x14ac:dyDescent="0.3">
      <c r="A2" t="s">
        <v>4</v>
      </c>
    </row>
    <row r="3" spans="1:5" x14ac:dyDescent="0.3">
      <c r="A3" s="1" t="s">
        <v>3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3">
      <c r="A4">
        <v>-5</v>
      </c>
      <c r="B4">
        <v>108</v>
      </c>
      <c r="C4">
        <v>260</v>
      </c>
      <c r="D4" s="1">
        <f t="shared" ref="D4:D5" si="0">C4/B4</f>
        <v>2.4074074074074074</v>
      </c>
      <c r="E4" s="1">
        <f>D4/0.12</f>
        <v>20.061728395061728</v>
      </c>
    </row>
    <row r="5" spans="1:5" x14ac:dyDescent="0.3">
      <c r="A5">
        <v>-4.5</v>
      </c>
      <c r="B5">
        <v>108</v>
      </c>
      <c r="C5">
        <v>260</v>
      </c>
      <c r="D5" s="1">
        <f t="shared" si="0"/>
        <v>2.4074074074074074</v>
      </c>
      <c r="E5" s="1">
        <f t="shared" ref="E5:E28" si="1">D5/0.12</f>
        <v>20.061728395061728</v>
      </c>
    </row>
    <row r="6" spans="1:5" x14ac:dyDescent="0.3">
      <c r="A6" s="1">
        <v>-4</v>
      </c>
      <c r="B6">
        <v>108</v>
      </c>
      <c r="C6" s="1">
        <v>280</v>
      </c>
      <c r="D6" s="1">
        <f>C6/B6</f>
        <v>2.5925925925925926</v>
      </c>
      <c r="E6" s="1">
        <f t="shared" si="1"/>
        <v>21.60493827160494</v>
      </c>
    </row>
    <row r="7" spans="1:5" x14ac:dyDescent="0.3">
      <c r="A7" s="1">
        <v>-3.5</v>
      </c>
      <c r="B7">
        <v>108</v>
      </c>
      <c r="C7" s="1">
        <v>280</v>
      </c>
      <c r="D7" s="1">
        <f t="shared" ref="D7:D28" si="2">C7/B7</f>
        <v>2.5925925925925926</v>
      </c>
      <c r="E7" s="1">
        <f t="shared" si="1"/>
        <v>21.60493827160494</v>
      </c>
    </row>
    <row r="8" spans="1:5" x14ac:dyDescent="0.3">
      <c r="A8" s="1">
        <v>-3</v>
      </c>
      <c r="B8">
        <v>108</v>
      </c>
      <c r="C8" s="1">
        <v>300</v>
      </c>
      <c r="D8" s="1">
        <f t="shared" si="2"/>
        <v>2.7777777777777777</v>
      </c>
      <c r="E8" s="1">
        <f t="shared" si="1"/>
        <v>23.148148148148149</v>
      </c>
    </row>
    <row r="9" spans="1:5" x14ac:dyDescent="0.3">
      <c r="A9" s="1">
        <v>-2.5</v>
      </c>
      <c r="B9">
        <v>108</v>
      </c>
      <c r="C9" s="1">
        <v>300</v>
      </c>
      <c r="D9" s="1">
        <f t="shared" si="2"/>
        <v>2.7777777777777777</v>
      </c>
      <c r="E9" s="1">
        <f t="shared" si="1"/>
        <v>23.148148148148149</v>
      </c>
    </row>
    <row r="10" spans="1:5" x14ac:dyDescent="0.3">
      <c r="A10" s="1">
        <v>-2</v>
      </c>
      <c r="B10">
        <v>108</v>
      </c>
      <c r="C10" s="1">
        <v>320</v>
      </c>
      <c r="D10" s="1">
        <f t="shared" si="2"/>
        <v>2.9629629629629628</v>
      </c>
      <c r="E10" s="1">
        <f t="shared" si="1"/>
        <v>24.691358024691358</v>
      </c>
    </row>
    <row r="11" spans="1:5" x14ac:dyDescent="0.3">
      <c r="A11" s="1">
        <v>-1.5</v>
      </c>
      <c r="B11">
        <v>108</v>
      </c>
      <c r="C11" s="1">
        <v>360</v>
      </c>
      <c r="D11" s="1">
        <f t="shared" si="2"/>
        <v>3.3333333333333335</v>
      </c>
      <c r="E11" s="1">
        <f t="shared" si="1"/>
        <v>27.777777777777779</v>
      </c>
    </row>
    <row r="12" spans="1:5" x14ac:dyDescent="0.3">
      <c r="A12" s="1">
        <v>-1</v>
      </c>
      <c r="B12" s="1">
        <v>108</v>
      </c>
      <c r="C12" s="1">
        <v>400</v>
      </c>
      <c r="D12" s="1">
        <f t="shared" si="2"/>
        <v>3.7037037037037037</v>
      </c>
      <c r="E12" s="1">
        <f t="shared" si="1"/>
        <v>30.8641975308642</v>
      </c>
    </row>
    <row r="13" spans="1:5" x14ac:dyDescent="0.3">
      <c r="A13" s="1">
        <v>-0.5</v>
      </c>
      <c r="B13" s="1">
        <v>108</v>
      </c>
      <c r="C13" s="1">
        <v>480</v>
      </c>
      <c r="D13" s="1">
        <f t="shared" si="2"/>
        <v>4.4444444444444446</v>
      </c>
      <c r="E13" s="1">
        <f t="shared" si="1"/>
        <v>37.037037037037038</v>
      </c>
    </row>
    <row r="14" spans="1:5" x14ac:dyDescent="0.3">
      <c r="A14">
        <v>-0.2</v>
      </c>
      <c r="B14">
        <v>108</v>
      </c>
      <c r="C14">
        <v>500</v>
      </c>
      <c r="D14" s="1">
        <f t="shared" si="2"/>
        <v>4.6296296296296298</v>
      </c>
      <c r="E14" s="1">
        <f t="shared" si="1"/>
        <v>38.580246913580247</v>
      </c>
    </row>
    <row r="15" spans="1:5" x14ac:dyDescent="0.3">
      <c r="A15">
        <v>0</v>
      </c>
      <c r="B15">
        <v>108</v>
      </c>
      <c r="C15">
        <v>500</v>
      </c>
      <c r="D15" s="1">
        <f t="shared" si="2"/>
        <v>4.6296296296296298</v>
      </c>
      <c r="E15" s="1">
        <f t="shared" si="1"/>
        <v>38.580246913580247</v>
      </c>
    </row>
    <row r="16" spans="1:5" x14ac:dyDescent="0.3">
      <c r="A16">
        <v>0.3</v>
      </c>
      <c r="B16">
        <v>108</v>
      </c>
      <c r="C16">
        <v>520</v>
      </c>
      <c r="D16" s="1">
        <f t="shared" si="2"/>
        <v>4.8148148148148149</v>
      </c>
      <c r="E16" s="1">
        <f t="shared" si="1"/>
        <v>40.123456790123456</v>
      </c>
    </row>
    <row r="17" spans="1:5" x14ac:dyDescent="0.3">
      <c r="A17">
        <v>0.5</v>
      </c>
      <c r="B17">
        <v>108</v>
      </c>
      <c r="C17">
        <v>560</v>
      </c>
      <c r="D17" s="1">
        <f t="shared" si="2"/>
        <v>5.1851851851851851</v>
      </c>
      <c r="E17" s="1">
        <f t="shared" si="1"/>
        <v>43.20987654320988</v>
      </c>
    </row>
    <row r="18" spans="1:5" x14ac:dyDescent="0.3">
      <c r="A18">
        <v>0.8</v>
      </c>
      <c r="B18">
        <v>108</v>
      </c>
      <c r="C18">
        <v>640</v>
      </c>
      <c r="D18" s="1">
        <f t="shared" si="2"/>
        <v>5.9259259259259256</v>
      </c>
      <c r="E18" s="1">
        <f t="shared" si="1"/>
        <v>49.382716049382715</v>
      </c>
    </row>
    <row r="19" spans="1:5" x14ac:dyDescent="0.3">
      <c r="A19">
        <v>1</v>
      </c>
      <c r="B19">
        <v>108</v>
      </c>
      <c r="C19">
        <v>760</v>
      </c>
      <c r="D19" s="1">
        <f t="shared" si="2"/>
        <v>7.0370370370370372</v>
      </c>
      <c r="E19" s="1">
        <f t="shared" si="1"/>
        <v>58.641975308641982</v>
      </c>
    </row>
    <row r="20" spans="1:5" x14ac:dyDescent="0.3">
      <c r="A20">
        <v>1.2</v>
      </c>
      <c r="B20">
        <v>108</v>
      </c>
      <c r="C20">
        <v>900</v>
      </c>
      <c r="D20" s="1">
        <f t="shared" si="2"/>
        <v>8.3333333333333339</v>
      </c>
      <c r="E20" s="1">
        <f t="shared" si="1"/>
        <v>69.444444444444457</v>
      </c>
    </row>
    <row r="21" spans="1:5" x14ac:dyDescent="0.3">
      <c r="A21">
        <v>1.5</v>
      </c>
      <c r="B21">
        <v>108</v>
      </c>
      <c r="C21">
        <v>1020</v>
      </c>
      <c r="D21" s="1">
        <f t="shared" si="2"/>
        <v>9.4444444444444446</v>
      </c>
      <c r="E21" s="1">
        <f t="shared" si="1"/>
        <v>78.703703703703709</v>
      </c>
    </row>
    <row r="22" spans="1:5" x14ac:dyDescent="0.3">
      <c r="A22">
        <v>2</v>
      </c>
      <c r="B22">
        <v>108</v>
      </c>
      <c r="C22">
        <v>1080</v>
      </c>
      <c r="D22" s="1">
        <f t="shared" si="2"/>
        <v>10</v>
      </c>
      <c r="E22" s="1">
        <f t="shared" si="1"/>
        <v>83.333333333333343</v>
      </c>
    </row>
    <row r="23" spans="1:5" x14ac:dyDescent="0.3">
      <c r="A23">
        <v>2.5</v>
      </c>
      <c r="B23">
        <v>108</v>
      </c>
      <c r="C23">
        <v>1100</v>
      </c>
      <c r="D23" s="1">
        <f t="shared" si="2"/>
        <v>10.185185185185185</v>
      </c>
      <c r="E23" s="1">
        <f t="shared" si="1"/>
        <v>84.876543209876544</v>
      </c>
    </row>
    <row r="24" spans="1:5" x14ac:dyDescent="0.3">
      <c r="A24">
        <v>3</v>
      </c>
      <c r="B24">
        <v>108</v>
      </c>
      <c r="C24">
        <v>1120</v>
      </c>
      <c r="D24" s="1">
        <f t="shared" si="2"/>
        <v>10.37037037037037</v>
      </c>
      <c r="E24" s="1">
        <f t="shared" si="1"/>
        <v>86.41975308641976</v>
      </c>
    </row>
    <row r="25" spans="1:5" x14ac:dyDescent="0.3">
      <c r="A25">
        <v>3.5</v>
      </c>
      <c r="B25">
        <v>108</v>
      </c>
      <c r="C25">
        <v>1120</v>
      </c>
      <c r="D25" s="1">
        <f t="shared" si="2"/>
        <v>10.37037037037037</v>
      </c>
      <c r="E25" s="1">
        <f t="shared" si="1"/>
        <v>86.41975308641976</v>
      </c>
    </row>
    <row r="26" spans="1:5" x14ac:dyDescent="0.3">
      <c r="A26">
        <v>4</v>
      </c>
      <c r="B26">
        <v>108</v>
      </c>
      <c r="C26">
        <v>1120</v>
      </c>
      <c r="D26" s="1">
        <f t="shared" si="2"/>
        <v>10.37037037037037</v>
      </c>
      <c r="E26" s="1">
        <f t="shared" si="1"/>
        <v>86.41975308641976</v>
      </c>
    </row>
    <row r="27" spans="1:5" x14ac:dyDescent="0.3">
      <c r="A27">
        <v>4.5</v>
      </c>
      <c r="B27">
        <v>108</v>
      </c>
      <c r="C27">
        <v>1100</v>
      </c>
      <c r="D27" s="1">
        <f t="shared" si="2"/>
        <v>10.185185185185185</v>
      </c>
      <c r="E27" s="1">
        <f t="shared" si="1"/>
        <v>84.876543209876544</v>
      </c>
    </row>
    <row r="28" spans="1:5" x14ac:dyDescent="0.3">
      <c r="A28">
        <v>5</v>
      </c>
      <c r="B28">
        <v>108</v>
      </c>
      <c r="C28">
        <v>1100</v>
      </c>
      <c r="D28" s="1">
        <f t="shared" si="2"/>
        <v>10.185185185185185</v>
      </c>
      <c r="E28" s="1">
        <f t="shared" si="1"/>
        <v>84.876543209876544</v>
      </c>
    </row>
    <row r="31" spans="1:5" x14ac:dyDescent="0.3">
      <c r="A31" t="s">
        <v>3</v>
      </c>
      <c r="C31" t="s">
        <v>8</v>
      </c>
    </row>
    <row r="32" spans="1:5" x14ac:dyDescent="0.3">
      <c r="A32">
        <f>-A4</f>
        <v>5</v>
      </c>
      <c r="C32">
        <f>D4/0.12</f>
        <v>20.061728395061728</v>
      </c>
    </row>
    <row r="33" spans="1:3" x14ac:dyDescent="0.3">
      <c r="A33">
        <f t="shared" ref="A33:A96" si="3">-A5</f>
        <v>4.5</v>
      </c>
      <c r="C33">
        <f t="shared" ref="C33:C56" si="4">D5/0.12</f>
        <v>20.061728395061728</v>
      </c>
    </row>
    <row r="34" spans="1:3" x14ac:dyDescent="0.3">
      <c r="A34">
        <f t="shared" si="3"/>
        <v>4</v>
      </c>
      <c r="C34">
        <f t="shared" si="4"/>
        <v>21.60493827160494</v>
      </c>
    </row>
    <row r="35" spans="1:3" x14ac:dyDescent="0.3">
      <c r="A35">
        <f t="shared" si="3"/>
        <v>3.5</v>
      </c>
      <c r="C35">
        <f t="shared" si="4"/>
        <v>21.60493827160494</v>
      </c>
    </row>
    <row r="36" spans="1:3" x14ac:dyDescent="0.3">
      <c r="A36">
        <f t="shared" si="3"/>
        <v>3</v>
      </c>
      <c r="C36">
        <f t="shared" si="4"/>
        <v>23.148148148148149</v>
      </c>
    </row>
    <row r="37" spans="1:3" x14ac:dyDescent="0.3">
      <c r="A37">
        <f t="shared" si="3"/>
        <v>2.5</v>
      </c>
      <c r="C37">
        <f t="shared" si="4"/>
        <v>23.148148148148149</v>
      </c>
    </row>
    <row r="38" spans="1:3" x14ac:dyDescent="0.3">
      <c r="A38">
        <f t="shared" si="3"/>
        <v>2</v>
      </c>
      <c r="C38">
        <f t="shared" si="4"/>
        <v>24.691358024691358</v>
      </c>
    </row>
    <row r="39" spans="1:3" x14ac:dyDescent="0.3">
      <c r="A39">
        <f t="shared" si="3"/>
        <v>1.5</v>
      </c>
      <c r="C39">
        <f t="shared" si="4"/>
        <v>27.777777777777779</v>
      </c>
    </row>
    <row r="40" spans="1:3" x14ac:dyDescent="0.3">
      <c r="A40">
        <f t="shared" si="3"/>
        <v>1</v>
      </c>
      <c r="C40">
        <f t="shared" si="4"/>
        <v>30.8641975308642</v>
      </c>
    </row>
    <row r="41" spans="1:3" x14ac:dyDescent="0.3">
      <c r="A41">
        <f t="shared" si="3"/>
        <v>0.5</v>
      </c>
      <c r="C41">
        <f t="shared" si="4"/>
        <v>37.037037037037038</v>
      </c>
    </row>
    <row r="42" spans="1:3" x14ac:dyDescent="0.3">
      <c r="A42">
        <f t="shared" si="3"/>
        <v>0.2</v>
      </c>
      <c r="C42">
        <f t="shared" si="4"/>
        <v>38.580246913580247</v>
      </c>
    </row>
    <row r="43" spans="1:3" x14ac:dyDescent="0.3">
      <c r="A43">
        <f t="shared" si="3"/>
        <v>0</v>
      </c>
      <c r="C43">
        <f t="shared" si="4"/>
        <v>38.580246913580247</v>
      </c>
    </row>
    <row r="44" spans="1:3" x14ac:dyDescent="0.3">
      <c r="A44">
        <f t="shared" si="3"/>
        <v>-0.3</v>
      </c>
      <c r="C44">
        <f t="shared" si="4"/>
        <v>40.123456790123456</v>
      </c>
    </row>
    <row r="45" spans="1:3" x14ac:dyDescent="0.3">
      <c r="A45">
        <f t="shared" si="3"/>
        <v>-0.5</v>
      </c>
      <c r="C45">
        <f t="shared" si="4"/>
        <v>43.20987654320988</v>
      </c>
    </row>
    <row r="46" spans="1:3" x14ac:dyDescent="0.3">
      <c r="A46">
        <f t="shared" si="3"/>
        <v>-0.8</v>
      </c>
      <c r="C46">
        <f t="shared" si="4"/>
        <v>49.382716049382715</v>
      </c>
    </row>
    <row r="47" spans="1:3" x14ac:dyDescent="0.3">
      <c r="A47">
        <f t="shared" si="3"/>
        <v>-1</v>
      </c>
      <c r="C47">
        <f t="shared" si="4"/>
        <v>58.641975308641982</v>
      </c>
    </row>
    <row r="48" spans="1:3" x14ac:dyDescent="0.3">
      <c r="A48">
        <f t="shared" si="3"/>
        <v>-1.2</v>
      </c>
      <c r="C48">
        <f t="shared" si="4"/>
        <v>69.444444444444457</v>
      </c>
    </row>
    <row r="49" spans="1:3" x14ac:dyDescent="0.3">
      <c r="A49">
        <f t="shared" si="3"/>
        <v>-1.5</v>
      </c>
      <c r="C49">
        <f t="shared" si="4"/>
        <v>78.703703703703709</v>
      </c>
    </row>
    <row r="50" spans="1:3" x14ac:dyDescent="0.3">
      <c r="A50">
        <f t="shared" si="3"/>
        <v>-2</v>
      </c>
      <c r="C50">
        <f t="shared" si="4"/>
        <v>83.333333333333343</v>
      </c>
    </row>
    <row r="51" spans="1:3" x14ac:dyDescent="0.3">
      <c r="A51">
        <f t="shared" si="3"/>
        <v>-2.5</v>
      </c>
      <c r="C51">
        <f t="shared" si="4"/>
        <v>84.876543209876544</v>
      </c>
    </row>
    <row r="52" spans="1:3" x14ac:dyDescent="0.3">
      <c r="A52">
        <f t="shared" si="3"/>
        <v>-3</v>
      </c>
      <c r="C52">
        <f t="shared" si="4"/>
        <v>86.41975308641976</v>
      </c>
    </row>
    <row r="53" spans="1:3" x14ac:dyDescent="0.3">
      <c r="A53">
        <f t="shared" si="3"/>
        <v>-3.5</v>
      </c>
      <c r="C53">
        <f t="shared" si="4"/>
        <v>86.41975308641976</v>
      </c>
    </row>
    <row r="54" spans="1:3" x14ac:dyDescent="0.3">
      <c r="A54">
        <f t="shared" si="3"/>
        <v>-4</v>
      </c>
      <c r="C54">
        <f t="shared" si="4"/>
        <v>86.41975308641976</v>
      </c>
    </row>
    <row r="55" spans="1:3" x14ac:dyDescent="0.3">
      <c r="A55">
        <f t="shared" si="3"/>
        <v>-4.5</v>
      </c>
      <c r="C55">
        <f t="shared" si="4"/>
        <v>84.876543209876544</v>
      </c>
    </row>
    <row r="56" spans="1:3" x14ac:dyDescent="0.3">
      <c r="A56">
        <f t="shared" si="3"/>
        <v>-5</v>
      </c>
      <c r="C56">
        <f t="shared" si="4"/>
        <v>84.876543209876544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drsak</dc:creator>
  <cp:lastModifiedBy>drsak</cp:lastModifiedBy>
  <dcterms:created xsi:type="dcterms:W3CDTF">2022-10-11T09:44:26Z</dcterms:created>
  <dcterms:modified xsi:type="dcterms:W3CDTF">2022-10-11T11:17:37Z</dcterms:modified>
</cp:coreProperties>
</file>