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sets" sheetId="2" state="visible" r:id="rId2"/>
    <sheet name="Eval tasks" sheetId="3" state="visible" r:id="rId3"/>
    <sheet name="Training labels" sheetId="4" state="visible" r:id="rId4"/>
    <sheet name="Notes" sheetId="5" state="visible" r:id="rId5"/>
  </sheets>
  <definedNames>
    <definedName name="_xlnm._FilterDatabase" localSheetId="1" hidden="1">'Datasets'!$A$1:$O$66</definedName>
    <definedName name="_xlnm._FilterDatabase" localSheetId="2" hidden="1">'Eval tasks'!$A$1:$S$68</definedName>
    <definedName name="_xlnm._FilterDatabase" localSheetId="3" hidden="1">'Training labels'!$A$1:$H$76</definedName>
    <definedName name="_xlnm._FilterDatabase" localSheetId="4" hidden="1">'Notes'!$A$1:$B$8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2">
    <border>
      <left/>
      <right/>
      <top/>
      <bottom/>
      <diagonal/>
    </border>
    <border>
      <bottom style="thin">
        <color rgb="00B0B7C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0" borderId="0" pivotButton="0" quotePrefix="0" xfId="0"/>
    <xf numFmtId="3" fontId="2" fillId="0" borderId="0" pivotButton="0" quotePrefix="0" xfId="0"/>
    <xf numFmtId="3" fontId="1" fillId="0" borderId="0" pivotButton="0" quotePrefix="0" xfId="0"/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Claude</author>
  </authors>
  <commentList>
    <comment ref="H1" authorId="0" shapeId="0">
      <text>
        <t>Volumes SSL pretraining reads: split == train AND pretrain AND ssl_keep (brain.data.volumes.VolumeDataset), volumes.csv 2026-10-26.</t>
      </text>
    </comment>
    <comment ref="J1" authorId="0" shapeId="0">
      <text>
        <t>Datasets not in the store: published or reported sizes, approximate. Check the source before relying on them.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M1" authorId="0" shapeId="0">
      <text>
        <t>Frozen-readout test score in the task's metric (runs/bench/compare_v2.csv, pinned readouts, index 1ab77c50). Blank: not run or not applicable (seen / other modality).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F1" authorId="0" shapeId="0">
      <text>
        <t>labels/multitask_v2/labels.parquet: rows with use=train and split=train. Which tasks a given checkpoint trained depends on its run config (e.g. BQ-R6 excluded mmse and autism_severity).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Datasets by modality and status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Modality</t>
        </is>
      </c>
      <c r="B2" s="3" t="inlineStr">
        <is>
          <t>In store</t>
        </is>
      </c>
      <c r="C2" s="3" t="inlineStr">
        <is>
          <t>In pool, not prepared</t>
        </is>
      </c>
      <c r="D2" s="3" t="inlineStr">
        <is>
          <t>Access granted</t>
        </is>
      </c>
      <c r="E2" s="3" t="inlineStr">
        <is>
          <t>Public download</t>
        </is>
      </c>
      <c r="F2" s="3" t="inlineStr">
        <is>
          <t>Apply</t>
        </is>
      </c>
      <c r="G2" s="3" t="inlineStr">
        <is>
          <t>Candidate</t>
        </is>
      </c>
      <c r="H2" s="3" t="inlineStr">
        <is>
          <t>Unidentified</t>
        </is>
      </c>
      <c r="I2" s="3" t="inlineStr">
        <is>
          <t>Total</t>
        </is>
      </c>
    </row>
    <row r="3">
      <c r="A3" s="2" t="inlineStr">
        <is>
          <t>CT</t>
        </is>
      </c>
      <c r="B3" s="2">
        <f>COUNTIFS(Datasets!$C$2:$C$66,$A3,Datasets!$E$2:$E$66,B$2)</f>
        <v/>
      </c>
      <c r="C3" s="2">
        <f>COUNTIFS(Datasets!$C$2:$C$66,$A3,Datasets!$E$2:$E$66,C$2)</f>
        <v/>
      </c>
      <c r="D3" s="2">
        <f>COUNTIFS(Datasets!$C$2:$C$66,$A3,Datasets!$E$2:$E$66,D$2)</f>
        <v/>
      </c>
      <c r="E3" s="2">
        <f>COUNTIFS(Datasets!$C$2:$C$66,$A3,Datasets!$E$2:$E$66,E$2)</f>
        <v/>
      </c>
      <c r="F3" s="2">
        <f>COUNTIFS(Datasets!$C$2:$C$66,$A3,Datasets!$E$2:$E$66,F$2)</f>
        <v/>
      </c>
      <c r="G3" s="2">
        <f>COUNTIFS(Datasets!$C$2:$C$66,$A3,Datasets!$E$2:$E$66,G$2)</f>
        <v/>
      </c>
      <c r="H3" s="2">
        <f>COUNTIFS(Datasets!$C$2:$C$66,$A3,Datasets!$E$2:$E$66,H$2)</f>
        <v/>
      </c>
      <c r="I3" s="2">
        <f>SUM(B3:H3)</f>
        <v/>
      </c>
    </row>
    <row r="4">
      <c r="A4" s="2" t="inlineStr">
        <is>
          <t>MRI</t>
        </is>
      </c>
      <c r="B4" s="2">
        <f>COUNTIFS(Datasets!$C$2:$C$66,$A4,Datasets!$E$2:$E$66,B$2)</f>
        <v/>
      </c>
      <c r="C4" s="2">
        <f>COUNTIFS(Datasets!$C$2:$C$66,$A4,Datasets!$E$2:$E$66,C$2)</f>
        <v/>
      </c>
      <c r="D4" s="2">
        <f>COUNTIFS(Datasets!$C$2:$C$66,$A4,Datasets!$E$2:$E$66,D$2)</f>
        <v/>
      </c>
      <c r="E4" s="2">
        <f>COUNTIFS(Datasets!$C$2:$C$66,$A4,Datasets!$E$2:$E$66,E$2)</f>
        <v/>
      </c>
      <c r="F4" s="2">
        <f>COUNTIFS(Datasets!$C$2:$C$66,$A4,Datasets!$E$2:$E$66,F$2)</f>
        <v/>
      </c>
      <c r="G4" s="2">
        <f>COUNTIFS(Datasets!$C$2:$C$66,$A4,Datasets!$E$2:$E$66,G$2)</f>
        <v/>
      </c>
      <c r="H4" s="2">
        <f>COUNTIFS(Datasets!$C$2:$C$66,$A4,Datasets!$E$2:$E$66,H$2)</f>
        <v/>
      </c>
      <c r="I4" s="2">
        <f>SUM(B4:H4)</f>
        <v/>
      </c>
    </row>
    <row r="5">
      <c r="A5" s="2" t="inlineStr">
        <is>
          <t>CT + MRI</t>
        </is>
      </c>
      <c r="B5" s="2">
        <f>COUNTIFS(Datasets!$C$2:$C$66,$A5,Datasets!$E$2:$E$66,B$2)</f>
        <v/>
      </c>
      <c r="C5" s="2">
        <f>COUNTIFS(Datasets!$C$2:$C$66,$A5,Datasets!$E$2:$E$66,C$2)</f>
        <v/>
      </c>
      <c r="D5" s="2">
        <f>COUNTIFS(Datasets!$C$2:$C$66,$A5,Datasets!$E$2:$E$66,D$2)</f>
        <v/>
      </c>
      <c r="E5" s="2">
        <f>COUNTIFS(Datasets!$C$2:$C$66,$A5,Datasets!$E$2:$E$66,E$2)</f>
        <v/>
      </c>
      <c r="F5" s="2">
        <f>COUNTIFS(Datasets!$C$2:$C$66,$A5,Datasets!$E$2:$E$66,F$2)</f>
        <v/>
      </c>
      <c r="G5" s="2">
        <f>COUNTIFS(Datasets!$C$2:$C$66,$A5,Datasets!$E$2:$E$66,G$2)</f>
        <v/>
      </c>
      <c r="H5" s="2">
        <f>COUNTIFS(Datasets!$C$2:$C$66,$A5,Datasets!$E$2:$E$66,H$2)</f>
        <v/>
      </c>
      <c r="I5" s="2">
        <f>SUM(B5:H5)</f>
        <v/>
      </c>
    </row>
    <row r="6">
      <c r="A6" s="4" t="inlineStr">
        <is>
          <t>Total</t>
        </is>
      </c>
      <c r="B6" s="4">
        <f>SUM(B3:B5)</f>
        <v/>
      </c>
      <c r="C6" s="4">
        <f>SUM(C3:C5)</f>
        <v/>
      </c>
      <c r="D6" s="4">
        <f>SUM(D3:D5)</f>
        <v/>
      </c>
      <c r="E6" s="4">
        <f>SUM(E3:E5)</f>
        <v/>
      </c>
      <c r="F6" s="4">
        <f>SUM(F3:F5)</f>
        <v/>
      </c>
      <c r="G6" s="4">
        <f>SUM(G3:G5)</f>
        <v/>
      </c>
      <c r="H6" s="4">
        <f>SUM(H3:H5)</f>
        <v/>
      </c>
      <c r="I6" s="4">
        <f>SUM(I3:I5)</f>
        <v/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1" t="inlineStr">
        <is>
          <t>Store contents (datasets in store)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3" t="inlineStr">
        <is>
          <t>Modality</t>
        </is>
      </c>
      <c r="B9" s="3" t="inlineStr">
        <is>
          <t>Subjects</t>
        </is>
      </c>
      <c r="C9" s="3" t="inlineStr">
        <is>
          <t>Volumes</t>
        </is>
      </c>
      <c r="D9" s="3" t="inlineStr">
        <is>
          <t>SSL pool volumes</t>
        </is>
      </c>
      <c r="E9" s="3" t="inlineStr">
        <is>
          <t>Test-split volumes</t>
        </is>
      </c>
      <c r="F9" s="2" t="n"/>
      <c r="G9" s="2" t="n"/>
      <c r="H9" s="2" t="n"/>
      <c r="I9" s="2" t="n"/>
    </row>
    <row r="10">
      <c r="A10" s="2" t="inlineStr">
        <is>
          <t>CT</t>
        </is>
      </c>
      <c r="B10" s="5">
        <f>SUMIFS(Datasets!$F$2:$F$66,Datasets!$C$2:$C$66,$A10)</f>
        <v/>
      </c>
      <c r="C10" s="5">
        <f>SUMIFS(Datasets!$G$2:$G$66,Datasets!$C$2:$C$66,$A10)</f>
        <v/>
      </c>
      <c r="D10" s="5">
        <f>SUMIFS(Datasets!$H$2:$H$66,Datasets!$C$2:$C$66,$A10)</f>
        <v/>
      </c>
      <c r="E10" s="5">
        <f>SUMIFS(Datasets!$I$2:$I$66,Datasets!$C$2:$C$66,$A10)</f>
        <v/>
      </c>
      <c r="F10" s="2" t="n"/>
      <c r="G10" s="2" t="n"/>
      <c r="H10" s="2" t="n"/>
      <c r="I10" s="2" t="n"/>
    </row>
    <row r="11">
      <c r="A11" s="2" t="inlineStr">
        <is>
          <t>MRI</t>
        </is>
      </c>
      <c r="B11" s="5">
        <f>SUMIFS(Datasets!$F$2:$F$66,Datasets!$C$2:$C$66,$A11)</f>
        <v/>
      </c>
      <c r="C11" s="5">
        <f>SUMIFS(Datasets!$G$2:$G$66,Datasets!$C$2:$C$66,$A11)</f>
        <v/>
      </c>
      <c r="D11" s="5">
        <f>SUMIFS(Datasets!$H$2:$H$66,Datasets!$C$2:$C$66,$A11)</f>
        <v/>
      </c>
      <c r="E11" s="5">
        <f>SUMIFS(Datasets!$I$2:$I$66,Datasets!$C$2:$C$66,$A11)</f>
        <v/>
      </c>
      <c r="F11" s="2" t="n"/>
      <c r="G11" s="2" t="n"/>
      <c r="H11" s="2" t="n"/>
      <c r="I11" s="2" t="n"/>
    </row>
    <row r="12">
      <c r="A12" s="4" t="inlineStr">
        <is>
          <t>Total</t>
        </is>
      </c>
      <c r="B12" s="6">
        <f>SUM(B10:B11)</f>
        <v/>
      </c>
      <c r="C12" s="6">
        <f>SUM(C10:C11)</f>
        <v/>
      </c>
      <c r="D12" s="6">
        <f>SUM(D10:D11)</f>
        <v/>
      </c>
      <c r="E12" s="6">
        <f>SUM(E10:E11)</f>
        <v/>
      </c>
      <c r="F12" s="4" t="n"/>
      <c r="G12" s="4" t="n"/>
      <c r="H12" s="4" t="n"/>
      <c r="I12" s="4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1" t="inlineStr">
        <is>
          <t>Evaluation tasks by status and modality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Status</t>
        </is>
      </c>
      <c r="B15" s="3" t="inlineStr">
        <is>
          <t>CT</t>
        </is>
      </c>
      <c r="C15" s="3" t="inlineStr">
        <is>
          <t>MRI</t>
        </is>
      </c>
      <c r="D15" s="3" t="inlineStr">
        <is>
          <t>CT + MRI</t>
        </is>
      </c>
      <c r="E15" s="3" t="inlineStr">
        <is>
          <t>Total</t>
        </is>
      </c>
      <c r="F15" s="2" t="n"/>
      <c r="G15" s="2" t="n"/>
      <c r="H15" s="2" t="n"/>
      <c r="I15" s="2" t="n"/>
    </row>
    <row r="16">
      <c r="A16" s="2" t="inlineStr">
        <is>
          <t>Benchmark v2 (classification / regression)</t>
        </is>
      </c>
      <c r="B16" s="2">
        <f>COUNTIFS('Eval tasks'!$J$2:$J$68,"Benchmark v2",'Eval tasks'!$C$2:$C$68,B$15)</f>
        <v/>
      </c>
      <c r="C16" s="2">
        <f>COUNTIFS('Eval tasks'!$J$2:$J$68,"Benchmark v2",'Eval tasks'!$C$2:$C$68,C$15)</f>
        <v/>
      </c>
      <c r="D16" s="2">
        <f>COUNTIFS('Eval tasks'!$J$2:$J$68,"Benchmark v2",'Eval tasks'!$C$2:$C$68,D$15)</f>
        <v/>
      </c>
      <c r="E16" s="2">
        <f>SUM(B16:D16)</f>
        <v/>
      </c>
      <c r="F16" s="2" t="n"/>
      <c r="G16" s="2" t="n"/>
      <c r="H16" s="2" t="n"/>
      <c r="I16" s="2" t="n"/>
    </row>
    <row r="17">
      <c r="A17" s="2" t="inlineStr">
        <is>
          <t>Benchmark v2 (segmentation)</t>
        </is>
      </c>
      <c r="B17" s="2">
        <f>COUNTIFS('Eval tasks'!$J$2:$J$68,"Benchmark v2 (seg)",'Eval tasks'!$C$2:$C$68,B$15)</f>
        <v/>
      </c>
      <c r="C17" s="2">
        <f>COUNTIFS('Eval tasks'!$J$2:$J$68,"Benchmark v2 (seg)",'Eval tasks'!$C$2:$C$68,C$15)</f>
        <v/>
      </c>
      <c r="D17" s="2">
        <f>COUNTIFS('Eval tasks'!$J$2:$J$68,"Benchmark v2 (seg)",'Eval tasks'!$C$2:$C$68,D$15)</f>
        <v/>
      </c>
      <c r="E17" s="2">
        <f>SUM(B17:D17)</f>
        <v/>
      </c>
      <c r="F17" s="2" t="n"/>
      <c r="G17" s="2" t="n"/>
      <c r="H17" s="2" t="n"/>
      <c r="I17" s="2" t="n"/>
    </row>
    <row r="18">
      <c r="A18" s="2" t="inlineStr">
        <is>
          <t>Suite only (excluded or not selected)</t>
        </is>
      </c>
      <c r="B18" s="2">
        <f>COUNTIFS('Eval tasks'!$J$2:$J$68,"Suite only*",'Eval tasks'!$C$2:$C$68,B$15)</f>
        <v/>
      </c>
      <c r="C18" s="2">
        <f>COUNTIFS('Eval tasks'!$J$2:$J$68,"Suite only*",'Eval tasks'!$C$2:$C$68,C$15)</f>
        <v/>
      </c>
      <c r="D18" s="2">
        <f>COUNTIFS('Eval tasks'!$J$2:$J$68,"Suite only*",'Eval tasks'!$C$2:$C$68,D$15)</f>
        <v/>
      </c>
      <c r="E18" s="2">
        <f>SUM(B18:D18)</f>
        <v/>
      </c>
      <c r="F18" s="2" t="n"/>
      <c r="G18" s="2" t="n"/>
      <c r="H18" s="2" t="n"/>
      <c r="I18" s="2" t="n"/>
    </row>
    <row r="19">
      <c r="A19" s="2" t="inlineStr">
        <is>
          <t>Planned: needs data</t>
        </is>
      </c>
      <c r="B19" s="2">
        <f>COUNTIFS('Eval tasks'!$J$2:$J$68,"Planned*",'Eval tasks'!$C$2:$C$68,B$15)</f>
        <v/>
      </c>
      <c r="C19" s="2">
        <f>COUNTIFS('Eval tasks'!$J$2:$J$68,"Planned*",'Eval tasks'!$C$2:$C$68,C$15)</f>
        <v/>
      </c>
      <c r="D19" s="2">
        <f>COUNTIFS('Eval tasks'!$J$2:$J$68,"Planned*",'Eval tasks'!$C$2:$C$68,D$15)</f>
        <v/>
      </c>
      <c r="E19" s="2">
        <f>SUM(B19:D19)</f>
        <v/>
      </c>
      <c r="F19" s="2" t="n"/>
      <c r="G19" s="2" t="n"/>
      <c r="H19" s="2" t="n"/>
      <c r="I19" s="2" t="n"/>
    </row>
    <row r="20">
      <c r="A20" s="4" t="inlineStr">
        <is>
          <t>Total</t>
        </is>
      </c>
      <c r="B20" s="4">
        <f>SUM(B16:B19)</f>
        <v/>
      </c>
      <c r="C20" s="4">
        <f>SUM(C16:C19)</f>
        <v/>
      </c>
      <c r="D20" s="4">
        <f>SUM(D16:D19)</f>
        <v/>
      </c>
      <c r="E20" s="4">
        <f>SUM(E16:E19)</f>
        <v/>
      </c>
      <c r="F20" s="4" t="n"/>
      <c r="G20" s="4" t="n"/>
      <c r="H20" s="4" t="n"/>
      <c r="I2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34" customWidth="1" min="4" max="4"/>
    <col width="18" customWidth="1" min="5" max="5"/>
    <col width="11" customWidth="1" min="6" max="6"/>
    <col width="11" customWidth="1" min="7" max="7"/>
    <col width="11" customWidth="1" min="8" max="8"/>
    <col width="11" customWidth="1" min="9" max="9"/>
    <col width="26" customWidth="1" min="10" max="10"/>
    <col width="40" customWidth="1" min="11" max="11"/>
    <col width="40" customWidth="1" min="12" max="12"/>
    <col width="24" customWidth="1" min="13" max="13"/>
    <col width="24" customWidth="1" min="14" max="14"/>
    <col width="52" customWidth="1" min="15" max="15"/>
  </cols>
  <sheetData>
    <row r="1">
      <c r="A1" s="3" t="inlineStr">
        <is>
          <t>Dataset</t>
        </is>
      </c>
      <c r="B1" s="3" t="inlineStr">
        <is>
          <t>Store key</t>
        </is>
      </c>
      <c r="C1" s="3" t="inlineStr">
        <is>
          <t>Modality</t>
        </is>
      </c>
      <c r="D1" s="3" t="inlineStr">
        <is>
          <t>Contrasts (volumes)</t>
        </is>
      </c>
      <c r="E1" s="3" t="inlineStr">
        <is>
          <t>Status</t>
        </is>
      </c>
      <c r="F1" s="3" t="inlineStr">
        <is>
          <t>Subjects (store)</t>
        </is>
      </c>
      <c r="G1" s="3" t="inlineStr">
        <is>
          <t>Volumes (store)</t>
        </is>
      </c>
      <c r="H1" s="3" t="inlineStr">
        <is>
          <t>SSL pool volumes</t>
        </is>
      </c>
      <c r="I1" s="3" t="inlineStr">
        <is>
          <t>Test-split volumes</t>
        </is>
      </c>
      <c r="J1" s="3" t="inlineStr">
        <is>
          <t>Published size (approx.)</t>
        </is>
      </c>
      <c r="K1" s="3" t="inlineStr">
        <is>
          <t>Evaluation tasks</t>
        </is>
      </c>
      <c r="L1" s="3" t="inlineStr">
        <is>
          <t>Multitask training labels</t>
        </is>
      </c>
      <c r="M1" s="3" t="inlineStr">
        <is>
          <t>Access</t>
        </is>
      </c>
      <c r="N1" s="3" t="inlineStr">
        <is>
          <t>Source</t>
        </is>
      </c>
      <c r="O1" s="3" t="inlineStr">
        <is>
          <t>Overlaps and caveats</t>
        </is>
      </c>
    </row>
    <row r="2">
      <c r="A2" s="7" t="inlineStr">
        <is>
          <t>RSNA Intracranial Hemorrhage 2019</t>
        </is>
      </c>
      <c r="B2" s="7" t="inlineStr">
        <is>
          <t>rsna_ich</t>
        </is>
      </c>
      <c r="C2" s="7" t="inlineStr">
        <is>
          <t>CT</t>
        </is>
      </c>
      <c r="D2" s="7" t="inlineStr">
        <is>
          <t>ct (25082)</t>
        </is>
      </c>
      <c r="E2" s="7" t="inlineStr">
        <is>
          <t>In store</t>
        </is>
      </c>
      <c r="F2" s="8" t="n">
        <v>22305</v>
      </c>
      <c r="G2" s="8" t="n">
        <v>25082</v>
      </c>
      <c r="H2" s="8" t="n">
        <v>15358</v>
      </c>
      <c r="I2" s="8" t="n">
        <v>3272</v>
      </c>
      <c r="J2" s="7" t="inlineStr"/>
      <c r="K2" s="7" t="inlineStr">
        <is>
          <t>rsna_ich</t>
        </is>
      </c>
      <c r="L2" s="7" t="inlineStr">
        <is>
          <t>SynthSeg morphometry (31 tasks); brain_asymmetry; brain_mask; brain_volume; ct_brain_density; ct_calcification; ct_csf_fraction; ct_gray_white_ratio; ct_skull_density; hemorrhage_any; hemorrhage_epidural; hemorrhage_intraparenchymal; hemorrhage_intraventricular; hemorrhage_subarachnoid; hemorrhage_subdural; intensity_asymmetry</t>
        </is>
      </c>
      <c r="M2" s="7" t="inlineStr"/>
      <c r="N2" s="7" t="inlineStr">
        <is>
          <t>Kaggle / RSNA</t>
        </is>
      </c>
      <c r="O2" s="7" t="inlineStr">
        <is>
          <t>Hemorrhage labels trained by every BQ multitask model: rsna_ich is 'seen' for them. Open item: slice assembly / gantry tilt; QC-failed studies dropped from SSL.</t>
        </is>
      </c>
    </row>
    <row r="3">
      <c r="A3" s="7" t="inlineStr">
        <is>
          <t>HemSeg-500</t>
        </is>
      </c>
      <c r="B3" s="7" t="inlineStr">
        <is>
          <t>hemseg</t>
        </is>
      </c>
      <c r="C3" s="7" t="inlineStr">
        <is>
          <t>CT</t>
        </is>
      </c>
      <c r="D3" s="7" t="inlineStr">
        <is>
          <t>ct (517)</t>
        </is>
      </c>
      <c r="E3" s="7" t="inlineStr">
        <is>
          <t>In store</t>
        </is>
      </c>
      <c r="F3" s="8" t="n">
        <v>495</v>
      </c>
      <c r="G3" s="8" t="n">
        <v>517</v>
      </c>
      <c r="H3" s="8" t="n">
        <v>3</v>
      </c>
      <c r="I3" s="8" t="n">
        <v>64</v>
      </c>
      <c r="J3" s="7" t="inlineStr"/>
      <c r="K3" s="7" t="inlineStr"/>
      <c r="L3" s="7" t="inlineStr">
        <is>
          <t>brain_asymmetry; brain_mask; brain_volume; ct_brain_density; ct_calcification; ct_csf_fraction; ct_skull_density; hemorrhage_segmentation; intensity_asymmetry</t>
        </is>
      </c>
      <c r="M3" s="7" t="inlineStr"/>
      <c r="N3" s="7" t="inlineStr">
        <is>
          <t>HemSeg-500 release</t>
        </is>
      </c>
      <c r="O3" s="7" t="inlineStr">
        <is>
          <t>RSNA studies with masks (dedup shares keys with rsna_ich).</t>
        </is>
      </c>
    </row>
    <row r="4">
      <c r="A4" s="7" t="inlineStr">
        <is>
          <t>CQ500 (qure.ai)</t>
        </is>
      </c>
      <c r="B4" s="7" t="inlineStr">
        <is>
          <t>cq500</t>
        </is>
      </c>
      <c r="C4" s="7" t="inlineStr">
        <is>
          <t>CT</t>
        </is>
      </c>
      <c r="D4" s="7" t="inlineStr">
        <is>
          <t>ct (519)</t>
        </is>
      </c>
      <c r="E4" s="7" t="inlineStr">
        <is>
          <t>In store</t>
        </is>
      </c>
      <c r="F4" s="8" t="n">
        <v>471</v>
      </c>
      <c r="G4" s="8" t="n">
        <v>519</v>
      </c>
      <c r="H4" s="8" t="n">
        <v>0</v>
      </c>
      <c r="I4" s="8" t="n">
        <v>80</v>
      </c>
      <c r="J4" s="7" t="inlineStr"/>
      <c r="K4" s="7" t="inlineStr">
        <is>
          <t>cq500, cq500_bleed_side, cq500_chronic_bleed, cq500_edh, cq500_other_fracture, seg_cq500 (seg)</t>
        </is>
      </c>
      <c r="L4" s="7" t="inlineStr"/>
      <c r="M4" s="7" t="inlineStr"/>
      <c r="N4" s="7" t="inlineStr">
        <is>
          <t>qure.ai headctstudy</t>
        </is>
      </c>
      <c r="O4" s="7" t="inlineStr">
        <is>
          <t>Eval-only (pretrain=False). Re-converted from DICOM 2026-10-26. 48 volume ids collide with seg_cq500 (stopgap: ambiguous ids skipped).</t>
        </is>
      </c>
    </row>
    <row r="5">
      <c r="A5" s="7" t="inlineStr">
        <is>
          <t>AISD (acute ischemic stroke, NCCT)</t>
        </is>
      </c>
      <c r="B5" s="7" t="inlineStr">
        <is>
          <t>aisd</t>
        </is>
      </c>
      <c r="C5" s="7" t="inlineStr">
        <is>
          <t>CT</t>
        </is>
      </c>
      <c r="D5" s="7" t="inlineStr">
        <is>
          <t>ct (398)</t>
        </is>
      </c>
      <c r="E5" s="7" t="inlineStr">
        <is>
          <t>In store</t>
        </is>
      </c>
      <c r="F5" s="8" t="n">
        <v>398</v>
      </c>
      <c r="G5" s="8" t="n">
        <v>398</v>
      </c>
      <c r="H5" s="8" t="n">
        <v>0</v>
      </c>
      <c r="I5" s="8" t="n">
        <v>52</v>
      </c>
      <c r="J5" s="7" t="inlineStr"/>
      <c r="K5" s="7" t="inlineStr">
        <is>
          <t>aisd_remote_infarct, aisd (seg)</t>
        </is>
      </c>
      <c r="L5" s="7" t="inlineStr"/>
      <c r="M5" s="7" t="inlineStr"/>
      <c r="N5" s="7" t="inlineStr">
        <is>
          <t>AISD release</t>
        </is>
      </c>
      <c r="O5" s="7" t="inlineStr"/>
    </row>
    <row r="6">
      <c r="A6" s="7" t="inlineStr">
        <is>
          <t>BHSD (brain hemorrhage segmentation)</t>
        </is>
      </c>
      <c r="B6" s="7" t="inlineStr">
        <is>
          <t>bhsd</t>
        </is>
      </c>
      <c r="C6" s="7" t="inlineStr">
        <is>
          <t>CT</t>
        </is>
      </c>
      <c r="D6" s="7" t="inlineStr">
        <is>
          <t>ct (190)</t>
        </is>
      </c>
      <c r="E6" s="7" t="inlineStr">
        <is>
          <t>In store</t>
        </is>
      </c>
      <c r="F6" s="8" t="n">
        <v>189</v>
      </c>
      <c r="G6" s="8" t="n">
        <v>190</v>
      </c>
      <c r="H6" s="8" t="n">
        <v>0</v>
      </c>
      <c r="I6" s="8" t="n">
        <v>27</v>
      </c>
      <c r="J6" s="7" t="inlineStr"/>
      <c r="K6" s="7" t="inlineStr"/>
      <c r="L6" s="7" t="inlineStr">
        <is>
          <t>brain_asymmetry; brain_mask; brain_volume; ct_brain_density; ct_calcification; ct_csf_fraction; ct_skull_density; hemorrhage_segmentation; intensity_asymmetry</t>
        </is>
      </c>
      <c r="M6" s="7" t="inlineStr"/>
      <c r="N6" s="7" t="inlineStr">
        <is>
          <t>BHSD release</t>
        </is>
      </c>
      <c r="O6" s="7" t="inlineStr">
        <is>
          <t>RSNA studies with masks (dedup shares keys with rsna_ich).</t>
        </is>
      </c>
    </row>
    <row r="7">
      <c r="A7" s="7" t="inlineStr">
        <is>
          <t>ISLES 2024 (NCCT / CTA / CTP)</t>
        </is>
      </c>
      <c r="B7" s="7" t="inlineStr">
        <is>
          <t>isles24</t>
        </is>
      </c>
      <c r="C7" s="7" t="inlineStr">
        <is>
          <t>CT</t>
        </is>
      </c>
      <c r="D7" s="7" t="inlineStr">
        <is>
          <t>cta (149), ct (149)</t>
        </is>
      </c>
      <c r="E7" s="7" t="inlineStr">
        <is>
          <t>In store</t>
        </is>
      </c>
      <c r="F7" s="8" t="n">
        <v>149</v>
      </c>
      <c r="G7" s="8" t="n">
        <v>298</v>
      </c>
      <c r="H7" s="8" t="n">
        <v>0</v>
      </c>
      <c r="I7" s="8" t="n">
        <v>44</v>
      </c>
      <c r="J7" s="7" t="inlineStr"/>
      <c r="K7" s="7" t="inlineStr">
        <is>
          <t>isles24_mrs, isles24_mrs_discharge, isles24_lvo_side, isles24_nihss, isles24_nihss_discharge, isles24 (seg), isles24_cow (seg)</t>
        </is>
      </c>
      <c r="L7" s="7" t="inlineStr"/>
      <c r="M7" s="7" t="inlineStr"/>
      <c r="N7" s="7" t="inlineStr">
        <is>
          <t>ISLES'24 challenge</t>
        </is>
      </c>
      <c r="O7" s="7" t="inlineStr">
        <is>
          <t>Eval-only (pretrain=False).</t>
        </is>
      </c>
    </row>
    <row r="8">
      <c r="A8" s="7" t="inlineStr">
        <is>
          <t>INSTANCE 2022 (ICH segmentation)</t>
        </is>
      </c>
      <c r="B8" s="7" t="inlineStr">
        <is>
          <t>instance</t>
        </is>
      </c>
      <c r="C8" s="7" t="inlineStr">
        <is>
          <t>CT</t>
        </is>
      </c>
      <c r="D8" s="7" t="inlineStr">
        <is>
          <t>ct (99)</t>
        </is>
      </c>
      <c r="E8" s="7" t="inlineStr">
        <is>
          <t>In store</t>
        </is>
      </c>
      <c r="F8" s="8" t="n">
        <v>99</v>
      </c>
      <c r="G8" s="8" t="n">
        <v>99</v>
      </c>
      <c r="H8" s="8" t="n">
        <v>0</v>
      </c>
      <c r="I8" s="8" t="n">
        <v>15</v>
      </c>
      <c r="J8" s="7" t="inlineStr"/>
      <c r="K8" s="7" t="inlineStr">
        <is>
          <t>instance (seg)</t>
        </is>
      </c>
      <c r="L8" s="7" t="inlineStr"/>
      <c r="M8" s="7" t="inlineStr"/>
      <c r="N8" s="7" t="inlineStr">
        <is>
          <t>INSTANCE 2022 challenge</t>
        </is>
      </c>
      <c r="O8" s="7" t="inlineStr">
        <is>
          <t>Feeds hemorrhage_segmentation training: not transfer for BQ.</t>
        </is>
      </c>
    </row>
    <row r="9">
      <c r="A9" s="7" t="inlineStr">
        <is>
          <t>BraTS glioma (2021 / 2023 / 2024 GLI)</t>
        </is>
      </c>
      <c r="B9" s="7" t="inlineStr">
        <is>
          <t>brats_gli</t>
        </is>
      </c>
      <c r="C9" s="7" t="inlineStr">
        <is>
          <t>MRI</t>
        </is>
      </c>
      <c r="D9" s="7" t="inlineStr">
        <is>
          <t>t1c (2864), t1 (2864), flair (2864), t2 (2864)</t>
        </is>
      </c>
      <c r="E9" s="7" t="inlineStr">
        <is>
          <t>In store</t>
        </is>
      </c>
      <c r="F9" s="8" t="n">
        <v>1829</v>
      </c>
      <c r="G9" s="8" t="n">
        <v>11456</v>
      </c>
      <c r="H9" s="8" t="n">
        <v>4812</v>
      </c>
      <c r="I9" s="8" t="n">
        <v>3176</v>
      </c>
      <c r="J9" s="7" t="inlineStr"/>
      <c r="K9" s="7" t="inlineStr">
        <is>
          <t>gli_survival_12m, gli_lgg, gli_idh, brats2023_gli (seg), brats2024_gli (seg)</t>
        </is>
      </c>
      <c r="L9" s="7" t="inlineStr">
        <is>
          <t>SynthSeg morphometry (31 tasks); brain_asymmetry; brain_volume; enhancing_tumor; glioma_idh; glioma_lower_grade; glioma_survival_12m; intensity_asymmetry; resection_cavity; tumor_core; tumor_type; tumor_volume; whole_tumor</t>
        </is>
      </c>
      <c r="M9" s="7" t="inlineStr"/>
      <c r="N9" s="7" t="inlineStr">
        <is>
          <t>Synapse (BraTS)</t>
        </is>
      </c>
      <c r="O9" s="7" t="inlineStr">
        <is>
          <t>TCGA subset carries IDH / grade / survival labels (gli_* tasks). UCSF-PDGM and UPENN-GBM patients overlap BraTS 2021.</t>
        </is>
      </c>
    </row>
    <row r="10">
      <c r="A10" s="7" t="inlineStr">
        <is>
          <t>ATLAS v2.0 (chronic stroke T1)</t>
        </is>
      </c>
      <c r="B10" s="7" t="inlineStr">
        <is>
          <t>atlas</t>
        </is>
      </c>
      <c r="C10" s="7" t="inlineStr">
        <is>
          <t>MRI</t>
        </is>
      </c>
      <c r="D10" s="7" t="inlineStr">
        <is>
          <t>t1 (1448)</t>
        </is>
      </c>
      <c r="E10" s="7" t="inlineStr">
        <is>
          <t>In store</t>
        </is>
      </c>
      <c r="F10" s="8" t="n">
        <v>1448</v>
      </c>
      <c r="G10" s="8" t="n">
        <v>1448</v>
      </c>
      <c r="H10" s="8" t="n">
        <v>0</v>
      </c>
      <c r="I10" s="8" t="n">
        <v>217</v>
      </c>
      <c r="J10" s="7" t="inlineStr"/>
      <c r="K10" s="7" t="inlineStr">
        <is>
          <t>atlas_lesion_side, atlas_lesion_volume, atlas_days_post_stroke, atlas (seg)</t>
        </is>
      </c>
      <c r="L10" s="7" t="inlineStr"/>
      <c r="M10" s="7" t="inlineStr"/>
      <c r="N10" s="7" t="inlineStr">
        <is>
          <t>ATLAS R2.0 (ICPSR / INDI)</t>
        </is>
      </c>
      <c r="O10" s="7" t="inlineStr">
        <is>
          <t>Eval-only (pretrain=False).</t>
        </is>
      </c>
    </row>
    <row r="11">
      <c r="A11" s="7" t="inlineStr">
        <is>
          <t>ABIDE I</t>
        </is>
      </c>
      <c r="B11" s="7" t="inlineStr">
        <is>
          <t>abide1</t>
        </is>
      </c>
      <c r="C11" s="7" t="inlineStr">
        <is>
          <t>MRI</t>
        </is>
      </c>
      <c r="D11" s="7" t="inlineStr">
        <is>
          <t>t1 (1101)</t>
        </is>
      </c>
      <c r="E11" s="7" t="inlineStr">
        <is>
          <t>In store</t>
        </is>
      </c>
      <c r="F11" s="8" t="n">
        <v>1101</v>
      </c>
      <c r="G11" s="8" t="n">
        <v>1101</v>
      </c>
      <c r="H11" s="8" t="n">
        <v>827</v>
      </c>
      <c r="I11" s="8" t="n">
        <v>164</v>
      </c>
      <c r="J11" s="7" t="inlineStr"/>
      <c r="K11" s="7" t="inlineStr">
        <is>
          <t>abide_asd, abide_ados</t>
        </is>
      </c>
      <c r="L11" s="7" t="inlineStr">
        <is>
          <t>SynthSeg morphometry (31 tasks); autism_severity; brain_asymmetry; brain_mask; brain_volume; intensity_asymmetry</t>
        </is>
      </c>
      <c r="M11" s="7" t="inlineStr"/>
      <c r="N11" s="7" t="inlineStr">
        <is>
          <t>INDI / FCP</t>
        </is>
      </c>
      <c r="O11" s="7" t="inlineStr">
        <is>
          <t>Train split in SSL pool; ADOS (autism_severity) labels exist for ASD subjects only.</t>
        </is>
      </c>
    </row>
    <row r="12">
      <c r="A12" s="7" t="inlineStr">
        <is>
          <t>BraTS-MEN 2023</t>
        </is>
      </c>
      <c r="B12" s="7" t="inlineStr">
        <is>
          <t>brats_men</t>
        </is>
      </c>
      <c r="C12" s="7" t="inlineStr">
        <is>
          <t>MRI</t>
        </is>
      </c>
      <c r="D12" s="7" t="inlineStr">
        <is>
          <t>t1c (1000), t1 (1000), flair (1000), t2 (1000)</t>
        </is>
      </c>
      <c r="E12" s="7" t="inlineStr">
        <is>
          <t>In store</t>
        </is>
      </c>
      <c r="F12" s="8" t="n">
        <v>944</v>
      </c>
      <c r="G12" s="8" t="n">
        <v>4000</v>
      </c>
      <c r="H12" s="8" t="n">
        <v>2812</v>
      </c>
      <c r="I12" s="8" t="n">
        <v>700</v>
      </c>
      <c r="J12" s="7" t="inlineStr"/>
      <c r="K12" s="7" t="inlineStr">
        <is>
          <t>brats2023_men (seg)</t>
        </is>
      </c>
      <c r="L12" s="7" t="inlineStr">
        <is>
          <t>SynthSeg morphometry (31 tasks); brain_asymmetry; brain_volume; enhancing_tumor; intensity_asymmetry; tumor_core; tumor_type; tumor_volume; whole_tumor</t>
        </is>
      </c>
      <c r="M12" s="7" t="inlineStr"/>
      <c r="N12" s="7" t="inlineStr">
        <is>
          <t>Synapse (BraTS)</t>
        </is>
      </c>
      <c r="O12" s="7" t="inlineStr"/>
    </row>
    <row r="13">
      <c r="A13" s="7" t="inlineStr">
        <is>
          <t>AOMIC ID1000</t>
        </is>
      </c>
      <c r="B13" s="7" t="inlineStr">
        <is>
          <t>id1000</t>
        </is>
      </c>
      <c r="C13" s="7" t="inlineStr">
        <is>
          <t>MRI</t>
        </is>
      </c>
      <c r="D13" s="7" t="inlineStr">
        <is>
          <t>t1 (928)</t>
        </is>
      </c>
      <c r="E13" s="7" t="inlineStr">
        <is>
          <t>In store</t>
        </is>
      </c>
      <c r="F13" s="8" t="n">
        <v>928</v>
      </c>
      <c r="G13" s="8" t="n">
        <v>928</v>
      </c>
      <c r="H13" s="8" t="n">
        <v>696</v>
      </c>
      <c r="I13" s="8" t="n">
        <v>139</v>
      </c>
      <c r="J13" s="7" t="inlineStr"/>
      <c r="K13" s="7" t="inlineStr">
        <is>
          <t>id1000_age</t>
        </is>
      </c>
      <c r="L13" s="7" t="inlineStr">
        <is>
          <t>SynthSeg morphometry (31 tasks); brain_asymmetry; brain_mask; brain_volume; intensity_asymmetry</t>
        </is>
      </c>
      <c r="M13" s="7" t="inlineStr"/>
      <c r="N13" s="7" t="inlineStr">
        <is>
          <t>OpenNeuro (AOMIC)</t>
        </is>
      </c>
      <c r="O13" s="7" t="inlineStr">
        <is>
          <t>Ages 19-26 only.</t>
        </is>
      </c>
    </row>
    <row r="14">
      <c r="A14" s="7" t="inlineStr">
        <is>
          <t>IXI</t>
        </is>
      </c>
      <c r="B14" s="7" t="inlineStr">
        <is>
          <t>ixi</t>
        </is>
      </c>
      <c r="C14" s="7" t="inlineStr">
        <is>
          <t>MRI</t>
        </is>
      </c>
      <c r="D14" s="7" t="inlineStr">
        <is>
          <t>t1 (581), t2 (578)</t>
        </is>
      </c>
      <c r="E14" s="7" t="inlineStr">
        <is>
          <t>In store</t>
        </is>
      </c>
      <c r="F14" s="8" t="n">
        <v>582</v>
      </c>
      <c r="G14" s="8" t="n">
        <v>1159</v>
      </c>
      <c r="H14" s="8" t="n">
        <v>869</v>
      </c>
      <c r="I14" s="8" t="n">
        <v>174</v>
      </c>
      <c r="J14" s="7" t="inlineStr"/>
      <c r="K14" s="7" t="inlineStr">
        <is>
          <t>ixi_age</t>
        </is>
      </c>
      <c r="L14" s="7" t="inlineStr">
        <is>
          <t>SynthSeg morphometry (32 tasks); brain_asymmetry; brain_mask; brain_volume; intensity_asymmetry</t>
        </is>
      </c>
      <c r="M14" s="7" t="inlineStr"/>
      <c r="N14" s="7" t="inlineStr">
        <is>
          <t>brain-development.org</t>
        </is>
      </c>
      <c r="O14" s="7" t="inlineStr"/>
    </row>
    <row r="15">
      <c r="A15" s="7" t="inlineStr">
        <is>
          <t>OASIS-1</t>
        </is>
      </c>
      <c r="B15" s="7" t="inlineStr">
        <is>
          <t>oasis1</t>
        </is>
      </c>
      <c r="C15" s="7" t="inlineStr">
        <is>
          <t>MRI</t>
        </is>
      </c>
      <c r="D15" s="7" t="inlineStr">
        <is>
          <t>t1 (436)</t>
        </is>
      </c>
      <c r="E15" s="7" t="inlineStr">
        <is>
          <t>In store</t>
        </is>
      </c>
      <c r="F15" s="8" t="n">
        <v>416</v>
      </c>
      <c r="G15" s="8" t="n">
        <v>436</v>
      </c>
      <c r="H15" s="8" t="n">
        <v>307</v>
      </c>
      <c r="I15" s="8" t="n">
        <v>73</v>
      </c>
      <c r="J15" s="7" t="inlineStr"/>
      <c r="K15" s="7" t="inlineStr">
        <is>
          <t>oasis1_cdr, oasis1_age, oasis1_mmse</t>
        </is>
      </c>
      <c r="L15" s="7" t="inlineStr">
        <is>
          <t>SynthSeg morphometry (31 tasks); brain_asymmetry; brain_mask; brain_volume; intensity_asymmetry; mmse</t>
        </is>
      </c>
      <c r="M15" s="7" t="inlineStr"/>
      <c r="N15" s="7" t="inlineStr">
        <is>
          <t>oasis-brains.org</t>
        </is>
      </c>
      <c r="O15" s="7" t="inlineStr">
        <is>
          <t>Train split in SSL pool. Its 235 CDR-labelled subjects = BrainIAC's and BrainDINO's dementia cohort.</t>
        </is>
      </c>
    </row>
    <row r="16">
      <c r="A16" s="7" t="inlineStr">
        <is>
          <t>BraTS-GoAT 2024</t>
        </is>
      </c>
      <c r="B16" s="7" t="inlineStr">
        <is>
          <t>brats_goat</t>
        </is>
      </c>
      <c r="C16" s="7" t="inlineStr">
        <is>
          <t>MRI</t>
        </is>
      </c>
      <c r="D16" s="7" t="inlineStr">
        <is>
          <t>t1c (369), t2 (369), flair (367), t1 (366)</t>
        </is>
      </c>
      <c r="E16" s="7" t="inlineStr">
        <is>
          <t>In store</t>
        </is>
      </c>
      <c r="F16" s="8" t="n">
        <v>370</v>
      </c>
      <c r="G16" s="8" t="n">
        <v>1471</v>
      </c>
      <c r="H16" s="8" t="n">
        <v>1141</v>
      </c>
      <c r="I16" s="8" t="n">
        <v>175</v>
      </c>
      <c r="J16" s="7" t="inlineStr"/>
      <c r="K16" s="7" t="inlineStr"/>
      <c r="L16" s="7" t="inlineStr">
        <is>
          <t>SynthSeg morphometry (31 tasks); brain_asymmetry; brain_volume; intensity_asymmetry</t>
        </is>
      </c>
      <c r="M16" s="7" t="inlineStr"/>
      <c r="N16" s="7" t="inlineStr">
        <is>
          <t>Synapse (BraTS)</t>
        </is>
      </c>
      <c r="O16" s="7" t="inlineStr"/>
    </row>
    <row r="17">
      <c r="A17" s="7" t="inlineStr">
        <is>
          <t>ISLES 2022 (DWI / ADC / FLAIR)</t>
        </is>
      </c>
      <c r="B17" s="7" t="inlineStr">
        <is>
          <t>isles22</t>
        </is>
      </c>
      <c r="C17" s="7" t="inlineStr">
        <is>
          <t>MRI</t>
        </is>
      </c>
      <c r="D17" s="7" t="inlineStr">
        <is>
          <t>adc (249), flair (249), dwi (248)</t>
        </is>
      </c>
      <c r="E17" s="7" t="inlineStr">
        <is>
          <t>In store</t>
        </is>
      </c>
      <c r="F17" s="8" t="n">
        <v>249</v>
      </c>
      <c r="G17" s="8" t="n">
        <v>746</v>
      </c>
      <c r="H17" s="8" t="n">
        <v>0</v>
      </c>
      <c r="I17" s="8" t="n">
        <v>114</v>
      </c>
      <c r="J17" s="7" t="inlineStr"/>
      <c r="K17" s="7" t="inlineStr">
        <is>
          <t>isles22 (seg)</t>
        </is>
      </c>
      <c r="L17" s="7" t="inlineStr"/>
      <c r="M17" s="7" t="inlineStr"/>
      <c r="N17" s="7" t="inlineStr">
        <is>
          <t>ISLES'22 (Zenodo)</t>
        </is>
      </c>
      <c r="O17" s="7" t="inlineStr"/>
    </row>
    <row r="18">
      <c r="A18" s="7" t="inlineStr">
        <is>
          <t>AOMIC PIOP2</t>
        </is>
      </c>
      <c r="B18" s="7" t="inlineStr">
        <is>
          <t>piop2</t>
        </is>
      </c>
      <c r="C18" s="7" t="inlineStr">
        <is>
          <t>MRI</t>
        </is>
      </c>
      <c r="D18" s="7" t="inlineStr">
        <is>
          <t>t1 (226)</t>
        </is>
      </c>
      <c r="E18" s="7" t="inlineStr">
        <is>
          <t>In store</t>
        </is>
      </c>
      <c r="F18" s="8" t="n">
        <v>226</v>
      </c>
      <c r="G18" s="8" t="n">
        <v>226</v>
      </c>
      <c r="H18" s="8" t="n">
        <v>169</v>
      </c>
      <c r="I18" s="8" t="n">
        <v>34</v>
      </c>
      <c r="J18" s="7" t="inlineStr"/>
      <c r="K18" s="7" t="inlineStr">
        <is>
          <t>piop2_age</t>
        </is>
      </c>
      <c r="L18" s="7" t="inlineStr">
        <is>
          <t>SynthSeg morphometry (31 tasks); brain_asymmetry; brain_mask; brain_volume; intensity_asymmetry</t>
        </is>
      </c>
      <c r="M18" s="7" t="inlineStr"/>
      <c r="N18" s="7" t="inlineStr">
        <is>
          <t>OpenNeuro (AOMIC)</t>
        </is>
      </c>
      <c r="O18" s="7" t="inlineStr">
        <is>
          <t>Ages 18-26 only.</t>
        </is>
      </c>
    </row>
    <row r="19">
      <c r="A19" s="7" t="inlineStr">
        <is>
          <t>AOMIC PIOP1</t>
        </is>
      </c>
      <c r="B19" s="7" t="inlineStr">
        <is>
          <t>piop1</t>
        </is>
      </c>
      <c r="C19" s="7" t="inlineStr">
        <is>
          <t>MRI</t>
        </is>
      </c>
      <c r="D19" s="7" t="inlineStr">
        <is>
          <t>t1 (216)</t>
        </is>
      </c>
      <c r="E19" s="7" t="inlineStr">
        <is>
          <t>In store</t>
        </is>
      </c>
      <c r="F19" s="8" t="n">
        <v>216</v>
      </c>
      <c r="G19" s="8" t="n">
        <v>216</v>
      </c>
      <c r="H19" s="8" t="n">
        <v>162</v>
      </c>
      <c r="I19" s="8" t="n">
        <v>32</v>
      </c>
      <c r="J19" s="7" t="inlineStr"/>
      <c r="K19" s="7" t="inlineStr">
        <is>
          <t>piop1_age</t>
        </is>
      </c>
      <c r="L19" s="7" t="inlineStr">
        <is>
          <t>SynthSeg morphometry (31 tasks); brain_asymmetry; brain_mask; brain_volume; intensity_asymmetry</t>
        </is>
      </c>
      <c r="M19" s="7" t="inlineStr"/>
      <c r="N19" s="7" t="inlineStr">
        <is>
          <t>OpenNeuro (AOMIC)</t>
        </is>
      </c>
      <c r="O19" s="7" t="inlineStr">
        <is>
          <t>Ages 18-26 only.</t>
        </is>
      </c>
    </row>
    <row r="20">
      <c r="A20" s="7" t="inlineStr">
        <is>
          <t>WMH Segmentation Challenge 2017</t>
        </is>
      </c>
      <c r="B20" s="7" t="inlineStr">
        <is>
          <t>wmh</t>
        </is>
      </c>
      <c r="C20" s="7" t="inlineStr">
        <is>
          <t>MRI</t>
        </is>
      </c>
      <c r="D20" s="7" t="inlineStr">
        <is>
          <t>flair (170), t1 (170)</t>
        </is>
      </c>
      <c r="E20" s="7" t="inlineStr">
        <is>
          <t>In store</t>
        </is>
      </c>
      <c r="F20" s="8" t="n">
        <v>170</v>
      </c>
      <c r="G20" s="8" t="n">
        <v>340</v>
      </c>
      <c r="H20" s="8" t="n">
        <v>0</v>
      </c>
      <c r="I20" s="8" t="n">
        <v>52</v>
      </c>
      <c r="J20" s="7" t="inlineStr"/>
      <c r="K20" s="7" t="inlineStr">
        <is>
          <t>wmh (seg)</t>
        </is>
      </c>
      <c r="L20" s="7" t="inlineStr"/>
      <c r="M20" s="7" t="inlineStr"/>
      <c r="N20" s="7" t="inlineStr">
        <is>
          <t>WMH challenge (DataverseNL)</t>
        </is>
      </c>
      <c r="O20" s="7" t="inlineStr"/>
    </row>
    <row r="21">
      <c r="A21" s="7" t="inlineStr">
        <is>
          <t>BrainMetShare (Stanford)</t>
        </is>
      </c>
      <c r="B21" s="7" t="inlineStr">
        <is>
          <t>brainmetshare</t>
        </is>
      </c>
      <c r="C21" s="7" t="inlineStr">
        <is>
          <t>MRI</t>
        </is>
      </c>
      <c r="D21" s="7" t="inlineStr">
        <is>
          <t>t1c (312), t1 (156), flair (156)</t>
        </is>
      </c>
      <c r="E21" s="7" t="inlineStr">
        <is>
          <t>In store</t>
        </is>
      </c>
      <c r="F21" s="8" t="n">
        <v>156</v>
      </c>
      <c r="G21" s="8" t="n">
        <v>624</v>
      </c>
      <c r="H21" s="8" t="n">
        <v>0</v>
      </c>
      <c r="I21" s="8" t="n">
        <v>92</v>
      </c>
      <c r="J21" s="7" t="inlineStr"/>
      <c r="K21" s="7" t="inlineStr"/>
      <c r="L21" s="7" t="inlineStr"/>
      <c r="M21" s="7" t="inlineStr"/>
      <c r="N21" s="7" t="inlineStr">
        <is>
          <t>Stanford AIMI</t>
        </is>
      </c>
      <c r="O21" s="7" t="inlineStr"/>
    </row>
    <row r="22">
      <c r="A22" s="7" t="inlineStr">
        <is>
          <t>Pixar (OpenNeuro ds000228)</t>
        </is>
      </c>
      <c r="B22" s="7" t="inlineStr">
        <is>
          <t>pixar</t>
        </is>
      </c>
      <c r="C22" s="7" t="inlineStr">
        <is>
          <t>MRI</t>
        </is>
      </c>
      <c r="D22" s="7" t="inlineStr">
        <is>
          <t>t1 (155)</t>
        </is>
      </c>
      <c r="E22" s="7" t="inlineStr">
        <is>
          <t>In store</t>
        </is>
      </c>
      <c r="F22" s="8" t="n">
        <v>155</v>
      </c>
      <c r="G22" s="8" t="n">
        <v>155</v>
      </c>
      <c r="H22" s="8" t="n">
        <v>116</v>
      </c>
      <c r="I22" s="8" t="n">
        <v>23</v>
      </c>
      <c r="J22" s="7" t="inlineStr"/>
      <c r="K22" s="7" t="inlineStr">
        <is>
          <t>pixar_age</t>
        </is>
      </c>
      <c r="L22" s="7" t="inlineStr">
        <is>
          <t>SynthSeg morphometry (31 tasks); brain_asymmetry; brain_mask; brain_volume; intensity_asymmetry</t>
        </is>
      </c>
      <c r="M22" s="7" t="inlineStr"/>
      <c r="N22" s="7" t="inlineStr">
        <is>
          <t>OpenNeuro ds000228</t>
        </is>
      </c>
      <c r="O22" s="7" t="inlineStr"/>
    </row>
    <row r="23">
      <c r="A23" s="7" t="inlineStr">
        <is>
          <t>OASIS-2 (longitudinal)</t>
        </is>
      </c>
      <c r="B23" s="7" t="inlineStr">
        <is>
          <t>oasis2</t>
        </is>
      </c>
      <c r="C23" s="7" t="inlineStr">
        <is>
          <t>MRI</t>
        </is>
      </c>
      <c r="D23" s="7" t="inlineStr">
        <is>
          <t>t1 (373)</t>
        </is>
      </c>
      <c r="E23" s="7" t="inlineStr">
        <is>
          <t>In store</t>
        </is>
      </c>
      <c r="F23" s="8" t="n">
        <v>150</v>
      </c>
      <c r="G23" s="8" t="n">
        <v>373</v>
      </c>
      <c r="H23" s="8" t="n">
        <v>75</v>
      </c>
      <c r="I23" s="8" t="n">
        <v>140</v>
      </c>
      <c r="J23" s="7" t="inlineStr"/>
      <c r="K23" s="7" t="inlineStr">
        <is>
          <t>oasis2_cdr, oasis2_conversion, oasis2_mmse</t>
        </is>
      </c>
      <c r="L23" s="7" t="inlineStr">
        <is>
          <t>SynthSeg morphometry (31 tasks); brain_asymmetry; brain_mask; brain_volume; intensity_asymmetry; mmse</t>
        </is>
      </c>
      <c r="M23" s="7" t="inlineStr"/>
      <c r="N23" s="7" t="inlineStr">
        <is>
          <t>oasis-brains.org</t>
        </is>
      </c>
      <c r="O23" s="7" t="inlineStr"/>
    </row>
    <row r="24">
      <c r="A24" s="7" t="inlineStr">
        <is>
          <t>BraTS-PED 2023</t>
        </is>
      </c>
      <c r="B24" s="7" t="inlineStr">
        <is>
          <t>brats_ped</t>
        </is>
      </c>
      <c r="C24" s="7" t="inlineStr">
        <is>
          <t>MRI</t>
        </is>
      </c>
      <c r="D24" s="7" t="inlineStr">
        <is>
          <t>t1c (143), t1 (143), flair (143), t2 (143)</t>
        </is>
      </c>
      <c r="E24" s="7" t="inlineStr">
        <is>
          <t>In store</t>
        </is>
      </c>
      <c r="F24" s="8" t="n">
        <v>143</v>
      </c>
      <c r="G24" s="8" t="n">
        <v>572</v>
      </c>
      <c r="H24" s="8" t="n">
        <v>428</v>
      </c>
      <c r="I24" s="8" t="n">
        <v>88</v>
      </c>
      <c r="J24" s="7" t="inlineStr"/>
      <c r="K24" s="7" t="inlineStr">
        <is>
          <t>brats2023_ped (seg)</t>
        </is>
      </c>
      <c r="L24" s="7" t="inlineStr">
        <is>
          <t>SynthSeg morphometry (31 tasks); brain_asymmetry; brain_volume; intensity_asymmetry; tumor_type; tumor_volume; whole_tumor</t>
        </is>
      </c>
      <c r="M24" s="7" t="inlineStr"/>
      <c r="N24" s="7" t="inlineStr">
        <is>
          <t>Synapse (BraTS)</t>
        </is>
      </c>
      <c r="O24" s="7" t="inlineStr"/>
    </row>
    <row r="25">
      <c r="A25" s="7" t="inlineStr">
        <is>
          <t>MSD Task01 BrainTumour (non-BraTS remainder)</t>
        </is>
      </c>
      <c r="B25" s="7" t="inlineStr">
        <is>
          <t>msd_braintumor</t>
        </is>
      </c>
      <c r="C25" s="7" t="inlineStr">
        <is>
          <t>MRI</t>
        </is>
      </c>
      <c r="D25" s="7" t="inlineStr">
        <is>
          <t>t1 (115)</t>
        </is>
      </c>
      <c r="E25" s="7" t="inlineStr">
        <is>
          <t>In store</t>
        </is>
      </c>
      <c r="F25" s="8" t="n">
        <v>115</v>
      </c>
      <c r="G25" s="8" t="n">
        <v>115</v>
      </c>
      <c r="H25" s="8" t="n">
        <v>0</v>
      </c>
      <c r="I25" s="8" t="n">
        <v>16</v>
      </c>
      <c r="J25" s="7" t="inlineStr"/>
      <c r="K25" s="7" t="inlineStr">
        <is>
          <t>msd</t>
        </is>
      </c>
      <c r="L25" s="7" t="inlineStr"/>
      <c r="M25" s="7" t="inlineStr"/>
      <c r="N25" s="7" t="inlineStr">
        <is>
          <t>Medical Segmentation Decathlon</t>
        </is>
      </c>
      <c r="O25" s="7" t="inlineStr">
        <is>
          <t>MSD copies of BraTS 2017 cases were removed by content dedup; 115 remain.</t>
        </is>
      </c>
    </row>
    <row r="26">
      <c r="A26" s="7" t="inlineStr">
        <is>
          <t>MS3SEG</t>
        </is>
      </c>
      <c r="B26" s="7" t="inlineStr">
        <is>
          <t>ms3seg</t>
        </is>
      </c>
      <c r="C26" s="7" t="inlineStr">
        <is>
          <t>MRI</t>
        </is>
      </c>
      <c r="D26" s="7" t="inlineStr">
        <is>
          <t>flair (100), t1 (100), t2 (100)</t>
        </is>
      </c>
      <c r="E26" s="7" t="inlineStr">
        <is>
          <t>In store</t>
        </is>
      </c>
      <c r="F26" s="8" t="n">
        <v>100</v>
      </c>
      <c r="G26" s="8" t="n">
        <v>300</v>
      </c>
      <c r="H26" s="8" t="n">
        <v>0</v>
      </c>
      <c r="I26" s="8" t="n">
        <v>45</v>
      </c>
      <c r="J26" s="7" t="inlineStr"/>
      <c r="K26" s="7" t="inlineStr">
        <is>
          <t>ms3seg_age, ms3seg_lesion_load, ms3seg (seg)</t>
        </is>
      </c>
      <c r="L26" s="7" t="inlineStr"/>
      <c r="M26" s="7" t="inlineStr"/>
      <c r="N26" s="7" t="inlineStr">
        <is>
          <t>figshare</t>
        </is>
      </c>
      <c r="O26" s="7" t="inlineStr"/>
    </row>
    <row r="27">
      <c r="A27" s="7" t="inlineStr">
        <is>
          <t>VALDO 2021 (small vessel disease)</t>
        </is>
      </c>
      <c r="B27" s="7" t="inlineStr">
        <is>
          <t>valdo</t>
        </is>
      </c>
      <c r="C27" s="7" t="inlineStr">
        <is>
          <t>MRI</t>
        </is>
      </c>
      <c r="D27" s="7" t="inlineStr">
        <is>
          <t>t1 (152), t2 (146), flair (80), t2s (72)</t>
        </is>
      </c>
      <c r="E27" s="7" t="inlineStr">
        <is>
          <t>In store</t>
        </is>
      </c>
      <c r="F27" s="8" t="n">
        <v>72</v>
      </c>
      <c r="G27" s="8" t="n">
        <v>450</v>
      </c>
      <c r="H27" s="8" t="n">
        <v>0</v>
      </c>
      <c r="I27" s="8" t="n">
        <v>63</v>
      </c>
      <c r="J27" s="7" t="inlineStr"/>
      <c r="K27" s="7" t="inlineStr">
        <is>
          <t>valdo_epvs, valdo_cmb (seg), valdo_lacunes (seg)</t>
        </is>
      </c>
      <c r="L27" s="7" t="inlineStr"/>
      <c r="M27" s="7" t="inlineStr"/>
      <c r="N27" s="7" t="inlineStr">
        <is>
          <t>VALDO (Zenodo)</t>
        </is>
      </c>
      <c r="O27" s="7" t="inlineStr">
        <is>
          <t>Eval-only (pretrain=False).</t>
        </is>
      </c>
    </row>
    <row r="28">
      <c r="A28" s="7" t="inlineStr">
        <is>
          <t>Healthy Brain Network (FOMO)</t>
        </is>
      </c>
      <c r="B28" s="7" t="inlineStr">
        <is>
          <t>fomo_hbn</t>
        </is>
      </c>
      <c r="C28" s="7" t="inlineStr">
        <is>
          <t>MRI</t>
        </is>
      </c>
      <c r="D28" s="7" t="inlineStr">
        <is>
          <t>t1 (3763), t2 (2806), pd (1183), flair (726)</t>
        </is>
      </c>
      <c r="E28" s="7" t="inlineStr">
        <is>
          <t>In store</t>
        </is>
      </c>
      <c r="F28" s="8" t="n">
        <v>3841</v>
      </c>
      <c r="G28" s="8" t="n">
        <v>8478</v>
      </c>
      <c r="H28" s="8" t="n">
        <v>5461</v>
      </c>
      <c r="I28" s="8" t="n">
        <v>1280</v>
      </c>
      <c r="J28" s="7" t="inlineStr"/>
      <c r="K28" s="7" t="inlineStr"/>
      <c r="L28" s="7" t="inlineStr">
        <is>
          <t>SynthSeg morphometry (32 tasks); age; brain_asymmetry; brain_mask; brain_volume; intensity_asymmetry; sex</t>
        </is>
      </c>
      <c r="M28" s="7" t="inlineStr"/>
      <c r="N28" s="7" t="inlineStr">
        <is>
          <t>FOMO-260K compilation</t>
        </is>
      </c>
      <c r="O28" s="7" t="inlineStr"/>
    </row>
    <row r="29">
      <c r="A29" s="7" t="inlineStr">
        <is>
          <t>CoRR (FOMO)</t>
        </is>
      </c>
      <c r="B29" s="7" t="inlineStr">
        <is>
          <t>fomo_corr</t>
        </is>
      </c>
      <c r="C29" s="7" t="inlineStr">
        <is>
          <t>MRI</t>
        </is>
      </c>
      <c r="D29" s="7" t="inlineStr">
        <is>
          <t>t1 (2686)</t>
        </is>
      </c>
      <c r="E29" s="7" t="inlineStr">
        <is>
          <t>In store</t>
        </is>
      </c>
      <c r="F29" s="8" t="n">
        <v>1472</v>
      </c>
      <c r="G29" s="8" t="n">
        <v>2686</v>
      </c>
      <c r="H29" s="8" t="n">
        <v>1103</v>
      </c>
      <c r="I29" s="8" t="n">
        <v>398</v>
      </c>
      <c r="J29" s="7" t="inlineStr"/>
      <c r="K29" s="7" t="inlineStr"/>
      <c r="L29" s="7" t="inlineStr">
        <is>
          <t>SynthSeg morphometry (31 tasks); age; brain_asymmetry; brain_mask; brain_volume; intensity_asymmetry; sex</t>
        </is>
      </c>
      <c r="M29" s="7" t="inlineStr"/>
      <c r="N29" s="7" t="inlineStr">
        <is>
          <t>FOMO-260K compilation</t>
        </is>
      </c>
      <c r="O29" s="7" t="inlineStr"/>
    </row>
    <row r="30">
      <c r="A30" s="7" t="inlineStr">
        <is>
          <t>Yale brain metastases (FOMO)</t>
        </is>
      </c>
      <c r="B30" s="7" t="inlineStr">
        <is>
          <t>fomo_yale_mets</t>
        </is>
      </c>
      <c r="C30" s="7" t="inlineStr">
        <is>
          <t>MRI</t>
        </is>
      </c>
      <c r="D30" s="7" t="inlineStr">
        <is>
          <t>flair (9076), t1c (8992), t1 (8235), t2 (7325), pd (53)</t>
        </is>
      </c>
      <c r="E30" s="7" t="inlineStr">
        <is>
          <t>In store</t>
        </is>
      </c>
      <c r="F30" s="8" t="n">
        <v>1430</v>
      </c>
      <c r="G30" s="8" t="n">
        <v>33681</v>
      </c>
      <c r="H30" s="8" t="n">
        <v>3972</v>
      </c>
      <c r="I30" s="8" t="n">
        <v>5194</v>
      </c>
      <c r="J30" s="7" t="inlineStr"/>
      <c r="K30" s="7" t="inlineStr"/>
      <c r="L30" s="7" t="inlineStr">
        <is>
          <t>SynthSeg morphometry (31 tasks); age; brain_asymmetry; brain_volume; intensity_asymmetry; sex; tumor_type</t>
        </is>
      </c>
      <c r="M30" s="7" t="inlineStr"/>
      <c r="N30" s="7" t="inlineStr">
        <is>
          <t>FOMO-260K compilation</t>
        </is>
      </c>
      <c r="O30" s="7" t="inlineStr"/>
    </row>
    <row r="31">
      <c r="A31" s="7" t="inlineStr">
        <is>
          <t>NKI-Rockland (FOMO)</t>
        </is>
      </c>
      <c r="B31" s="7" t="inlineStr">
        <is>
          <t>fomo_nki</t>
        </is>
      </c>
      <c r="C31" s="7" t="inlineStr">
        <is>
          <t>MRI</t>
        </is>
      </c>
      <c r="D31" s="7" t="inlineStr">
        <is>
          <t>t1 (2453), flair (2359), t2 (1136)</t>
        </is>
      </c>
      <c r="E31" s="7" t="inlineStr">
        <is>
          <t>In store</t>
        </is>
      </c>
      <c r="F31" s="8" t="n">
        <v>1326</v>
      </c>
      <c r="G31" s="8" t="n">
        <v>5948</v>
      </c>
      <c r="H31" s="8" t="n">
        <v>2354</v>
      </c>
      <c r="I31" s="8" t="n">
        <v>907</v>
      </c>
      <c r="J31" s="7" t="inlineStr"/>
      <c r="K31" s="7" t="inlineStr"/>
      <c r="L31" s="7" t="inlineStr">
        <is>
          <t>SynthSeg morphometry (32 tasks); age; brain_asymmetry; brain_mask; brain_volume; intensity_asymmetry; sex</t>
        </is>
      </c>
      <c r="M31" s="7" t="inlineStr"/>
      <c r="N31" s="7" t="inlineStr">
        <is>
          <t>FOMO-260K compilation</t>
        </is>
      </c>
      <c r="O31" s="7" t="inlineStr"/>
    </row>
    <row r="32">
      <c r="A32" s="7" t="inlineStr">
        <is>
          <t>Infant MRI (FOMO)</t>
        </is>
      </c>
      <c r="B32" s="7" t="inlineStr">
        <is>
          <t>fomo_infant</t>
        </is>
      </c>
      <c r="C32" s="7" t="inlineStr">
        <is>
          <t>MRI</t>
        </is>
      </c>
      <c r="D32" s="7" t="inlineStr">
        <is>
          <t>t2 (833), t1 (832)</t>
        </is>
      </c>
      <c r="E32" s="7" t="inlineStr">
        <is>
          <t>In store</t>
        </is>
      </c>
      <c r="F32" s="8" t="n">
        <v>833</v>
      </c>
      <c r="G32" s="8" t="n">
        <v>1665</v>
      </c>
      <c r="H32" s="8" t="n">
        <v>1110</v>
      </c>
      <c r="I32" s="8" t="n">
        <v>250</v>
      </c>
      <c r="J32" s="7" t="inlineStr"/>
      <c r="K32" s="7" t="inlineStr"/>
      <c r="L32" s="7" t="inlineStr">
        <is>
          <t>SynthSeg morphometry (31 tasks); age; brain_asymmetry; brain_mask; brain_volume; infant_abnormal; intensity_asymmetry</t>
        </is>
      </c>
      <c r="M32" s="7" t="inlineStr"/>
      <c r="N32" s="7" t="inlineStr">
        <is>
          <t>FOMO-260K compilation</t>
        </is>
      </c>
      <c r="O32" s="7" t="inlineStr"/>
    </row>
    <row r="33">
      <c r="A33" s="7" t="inlineStr">
        <is>
          <t>SLIM longitudinal (FOMO)</t>
        </is>
      </c>
      <c r="B33" s="7" t="inlineStr">
        <is>
          <t>fomo_slim</t>
        </is>
      </c>
      <c r="C33" s="7" t="inlineStr">
        <is>
          <t>MRI</t>
        </is>
      </c>
      <c r="D33" s="7" t="inlineStr">
        <is>
          <t>t1 (1037)</t>
        </is>
      </c>
      <c r="E33" s="7" t="inlineStr">
        <is>
          <t>In store</t>
        </is>
      </c>
      <c r="F33" s="8" t="n">
        <v>588</v>
      </c>
      <c r="G33" s="8" t="n">
        <v>1037</v>
      </c>
      <c r="H33" s="8" t="n">
        <v>441</v>
      </c>
      <c r="I33" s="8" t="n">
        <v>154</v>
      </c>
      <c r="J33" s="7" t="inlineStr"/>
      <c r="K33" s="7" t="inlineStr"/>
      <c r="L33" s="7" t="inlineStr">
        <is>
          <t>SynthSeg morphometry (31 tasks); age; brain_asymmetry; brain_mask; brain_volume; intensity_asymmetry; sex</t>
        </is>
      </c>
      <c r="M33" s="7" t="inlineStr"/>
      <c r="N33" s="7" t="inlineStr">
        <is>
          <t>FOMO-260K compilation</t>
        </is>
      </c>
      <c r="O33" s="7" t="inlineStr"/>
    </row>
    <row r="34">
      <c r="A34" s="7" t="inlineStr">
        <is>
          <t>BrainLat (FOMO)</t>
        </is>
      </c>
      <c r="B34" s="7" t="inlineStr">
        <is>
          <t>fomo_brainlat</t>
        </is>
      </c>
      <c r="C34" s="7" t="inlineStr">
        <is>
          <t>MRI</t>
        </is>
      </c>
      <c r="D34" s="7" t="inlineStr">
        <is>
          <t>t1 (576), flair (45)</t>
        </is>
      </c>
      <c r="E34" s="7" t="inlineStr">
        <is>
          <t>In store</t>
        </is>
      </c>
      <c r="F34" s="8" t="n">
        <v>576</v>
      </c>
      <c r="G34" s="8" t="n">
        <v>621</v>
      </c>
      <c r="H34" s="8" t="n">
        <v>462</v>
      </c>
      <c r="I34" s="8" t="n">
        <v>95</v>
      </c>
      <c r="J34" s="7" t="inlineStr"/>
      <c r="K34" s="7" t="inlineStr"/>
      <c r="L34" s="7" t="inlineStr">
        <is>
          <t>SynthSeg morphometry (32 tasks); age; brain_asymmetry; brain_mask; brain_volume; intensity_asymmetry; neuro_diagnosis; parkinsons; sex</t>
        </is>
      </c>
      <c r="M34" s="7" t="inlineStr"/>
      <c r="N34" s="7" t="inlineStr">
        <is>
          <t>FOMO-260K compilation</t>
        </is>
      </c>
      <c r="O34" s="7" t="inlineStr"/>
    </row>
    <row r="35">
      <c r="A35" s="7" t="inlineStr">
        <is>
          <t>FOMO cohort: wayne</t>
        </is>
      </c>
      <c r="B35" s="7" t="inlineStr">
        <is>
          <t>fomo_wayne</t>
        </is>
      </c>
      <c r="C35" s="7" t="inlineStr">
        <is>
          <t>MRI</t>
        </is>
      </c>
      <c r="D35" s="7" t="inlineStr">
        <is>
          <t>t1 (610)</t>
        </is>
      </c>
      <c r="E35" s="7" t="inlineStr">
        <is>
          <t>In store</t>
        </is>
      </c>
      <c r="F35" s="8" t="n">
        <v>426</v>
      </c>
      <c r="G35" s="8" t="n">
        <v>610</v>
      </c>
      <c r="H35" s="8" t="n">
        <v>319</v>
      </c>
      <c r="I35" s="8" t="n">
        <v>102</v>
      </c>
      <c r="J35" s="7" t="inlineStr"/>
      <c r="K35" s="7" t="inlineStr"/>
      <c r="L35" s="7" t="inlineStr">
        <is>
          <t>SynthSeg morphometry (31 tasks); age; brain_asymmetry; brain_mask; brain_volume; intensity_asymmetry; sex</t>
        </is>
      </c>
      <c r="M35" s="7" t="inlineStr"/>
      <c r="N35" s="7" t="inlineStr">
        <is>
          <t>FOMO-260K compilation</t>
        </is>
      </c>
      <c r="O35" s="7" t="inlineStr"/>
    </row>
    <row r="36">
      <c r="A36" s="7" t="inlineStr">
        <is>
          <t>FOMO cohort: yale_highres</t>
        </is>
      </c>
      <c r="B36" s="7" t="inlineStr">
        <is>
          <t>fomo_yale_highres</t>
        </is>
      </c>
      <c r="C36" s="7" t="inlineStr">
        <is>
          <t>MRI</t>
        </is>
      </c>
      <c r="D36" s="7" t="inlineStr">
        <is>
          <t>t1 (268)</t>
        </is>
      </c>
      <c r="E36" s="7" t="inlineStr">
        <is>
          <t>In store</t>
        </is>
      </c>
      <c r="F36" s="8" t="n">
        <v>232</v>
      </c>
      <c r="G36" s="8" t="n">
        <v>268</v>
      </c>
      <c r="H36" s="8" t="n">
        <v>174</v>
      </c>
      <c r="I36" s="8" t="n">
        <v>41</v>
      </c>
      <c r="J36" s="7" t="inlineStr"/>
      <c r="K36" s="7" t="inlineStr"/>
      <c r="L36" s="7" t="inlineStr">
        <is>
          <t>SynthSeg morphometry (31 tasks); age; brain_asymmetry; brain_mask; brain_volume; intensity_asymmetry; sex</t>
        </is>
      </c>
      <c r="M36" s="7" t="inlineStr"/>
      <c r="N36" s="7" t="inlineStr">
        <is>
          <t>FOMO-260K compilation</t>
        </is>
      </c>
      <c r="O36" s="7" t="inlineStr"/>
    </row>
    <row r="37">
      <c r="A37" s="7" t="inlineStr">
        <is>
          <t>M4Raw low-field (FOMO)</t>
        </is>
      </c>
      <c r="B37" s="7" t="inlineStr">
        <is>
          <t>fomo_m4raw</t>
        </is>
      </c>
      <c r="C37" s="7" t="inlineStr">
        <is>
          <t>MRI</t>
        </is>
      </c>
      <c r="D37" s="7" t="inlineStr">
        <is>
          <t>flair (208), t1 (208), t2 (208)</t>
        </is>
      </c>
      <c r="E37" s="7" t="inlineStr">
        <is>
          <t>In store</t>
        </is>
      </c>
      <c r="F37" s="8" t="n">
        <v>208</v>
      </c>
      <c r="G37" s="8" t="n">
        <v>624</v>
      </c>
      <c r="H37" s="8" t="n">
        <v>468</v>
      </c>
      <c r="I37" s="8" t="n">
        <v>93</v>
      </c>
      <c r="J37" s="7" t="inlineStr"/>
      <c r="K37" s="7" t="inlineStr"/>
      <c r="L37" s="7" t="inlineStr">
        <is>
          <t>SynthSeg morphometry (32 tasks); brain_asymmetry; brain_mask; brain_volume; intensity_asymmetry</t>
        </is>
      </c>
      <c r="M37" s="7" t="inlineStr"/>
      <c r="N37" s="7" t="inlineStr">
        <is>
          <t>FOMO-260K compilation</t>
        </is>
      </c>
      <c r="O37" s="7" t="inlineStr"/>
    </row>
    <row r="38">
      <c r="A38" s="7" t="inlineStr">
        <is>
          <t>Cuban Human Brain Mapping (FOMO)</t>
        </is>
      </c>
      <c r="B38" s="7" t="inlineStr">
        <is>
          <t>fomo_chbmp</t>
        </is>
      </c>
      <c r="C38" s="7" t="inlineStr">
        <is>
          <t>MRI</t>
        </is>
      </c>
      <c r="D38" s="7" t="inlineStr">
        <is>
          <t>t1 (203)</t>
        </is>
      </c>
      <c r="E38" s="7" t="inlineStr">
        <is>
          <t>In store</t>
        </is>
      </c>
      <c r="F38" s="8" t="n">
        <v>203</v>
      </c>
      <c r="G38" s="8" t="n">
        <v>203</v>
      </c>
      <c r="H38" s="8" t="n">
        <v>153</v>
      </c>
      <c r="I38" s="8" t="n">
        <v>30</v>
      </c>
      <c r="J38" s="7" t="inlineStr"/>
      <c r="K38" s="7" t="inlineStr"/>
      <c r="L38" s="7" t="inlineStr">
        <is>
          <t>SynthSeg morphometry (31 tasks); age; brain_asymmetry; brain_mask; brain_volume; intensity_asymmetry; sex</t>
        </is>
      </c>
      <c r="M38" s="7" t="inlineStr"/>
      <c r="N38" s="7" t="inlineStr">
        <is>
          <t>FOMO-260K compilation</t>
        </is>
      </c>
      <c r="O38" s="7" t="inlineStr"/>
    </row>
    <row r="39">
      <c r="A39" s="7" t="inlineStr">
        <is>
          <t>FOMO cohort: beijing</t>
        </is>
      </c>
      <c r="B39" s="7" t="inlineStr">
        <is>
          <t>fomo_beijing</t>
        </is>
      </c>
      <c r="C39" s="7" t="inlineStr">
        <is>
          <t>MRI</t>
        </is>
      </c>
      <c r="D39" s="7" t="inlineStr">
        <is>
          <t>t1 (180)</t>
        </is>
      </c>
      <c r="E39" s="7" t="inlineStr">
        <is>
          <t>In store</t>
        </is>
      </c>
      <c r="F39" s="8" t="n">
        <v>180</v>
      </c>
      <c r="G39" s="8" t="n">
        <v>180</v>
      </c>
      <c r="H39" s="8" t="n">
        <v>135</v>
      </c>
      <c r="I39" s="8" t="n">
        <v>27</v>
      </c>
      <c r="J39" s="7" t="inlineStr"/>
      <c r="K39" s="7" t="inlineStr"/>
      <c r="L39" s="7" t="inlineStr">
        <is>
          <t>SynthSeg morphometry (31 tasks); brain_asymmetry; brain_mask; brain_volume; intensity_asymmetry; sex</t>
        </is>
      </c>
      <c r="M39" s="7" t="inlineStr"/>
      <c r="N39" s="7" t="inlineStr">
        <is>
          <t>FOMO-260K compilation</t>
        </is>
      </c>
      <c r="O39" s="7" t="inlineStr"/>
    </row>
    <row r="40">
      <c r="A40" s="7" t="inlineStr">
        <is>
          <t>WAND (FOMO)</t>
        </is>
      </c>
      <c r="B40" s="7" t="inlineStr">
        <is>
          <t>fomo_wand</t>
        </is>
      </c>
      <c r="C40" s="7" t="inlineStr">
        <is>
          <t>MRI</t>
        </is>
      </c>
      <c r="D40" s="7" t="inlineStr">
        <is>
          <t>t1 (656), t2 (170)</t>
        </is>
      </c>
      <c r="E40" s="7" t="inlineStr">
        <is>
          <t>In store</t>
        </is>
      </c>
      <c r="F40" s="8" t="n">
        <v>177</v>
      </c>
      <c r="G40" s="8" t="n">
        <v>826</v>
      </c>
      <c r="H40" s="8" t="n">
        <v>132</v>
      </c>
      <c r="I40" s="8" t="n">
        <v>129</v>
      </c>
      <c r="J40" s="7" t="inlineStr"/>
      <c r="K40" s="7" t="inlineStr"/>
      <c r="L40" s="7" t="inlineStr">
        <is>
          <t>SynthSeg morphometry (31 tasks); age; brain_asymmetry; brain_mask; brain_volume; intensity_asymmetry; sex</t>
        </is>
      </c>
      <c r="M40" s="7" t="inlineStr"/>
      <c r="N40" s="7" t="inlineStr">
        <is>
          <t>FOMO-260K compilation</t>
        </is>
      </c>
      <c r="O40" s="7" t="inlineStr"/>
    </row>
    <row r="41">
      <c r="A41" s="7" t="inlineStr">
        <is>
          <t>ACPI (FOMO)</t>
        </is>
      </c>
      <c r="B41" s="7" t="inlineStr">
        <is>
          <t>fomo_acpi</t>
        </is>
      </c>
      <c r="C41" s="7" t="inlineStr">
        <is>
          <t>MRI</t>
        </is>
      </c>
      <c r="D41" s="7" t="inlineStr">
        <is>
          <t>t1 (163)</t>
        </is>
      </c>
      <c r="E41" s="7" t="inlineStr">
        <is>
          <t>In store</t>
        </is>
      </c>
      <c r="F41" s="8" t="n">
        <v>163</v>
      </c>
      <c r="G41" s="8" t="n">
        <v>163</v>
      </c>
      <c r="H41" s="8" t="n">
        <v>123</v>
      </c>
      <c r="I41" s="8" t="n">
        <v>24</v>
      </c>
      <c r="J41" s="7" t="inlineStr"/>
      <c r="K41" s="7" t="inlineStr"/>
      <c r="L41" s="7" t="inlineStr">
        <is>
          <t>SynthSeg morphometry (31 tasks); adhd; age; brain_asymmetry; brain_mask; brain_volume; intensity_asymmetry; sex</t>
        </is>
      </c>
      <c r="M41" s="7" t="inlineStr"/>
      <c r="N41" s="7" t="inlineStr">
        <is>
          <t>FOMO-260K compilation</t>
        </is>
      </c>
      <c r="O41" s="7" t="inlineStr"/>
    </row>
    <row r="42">
      <c r="A42" s="7" t="inlineStr">
        <is>
          <t>FOMO cohort: ageility</t>
        </is>
      </c>
      <c r="B42" s="7" t="inlineStr">
        <is>
          <t>fomo_ageility</t>
        </is>
      </c>
      <c r="C42" s="7" t="inlineStr">
        <is>
          <t>MRI</t>
        </is>
      </c>
      <c r="D42" s="7" t="inlineStr">
        <is>
          <t>t1 (131)</t>
        </is>
      </c>
      <c r="E42" s="7" t="inlineStr">
        <is>
          <t>In store</t>
        </is>
      </c>
      <c r="F42" s="8" t="n">
        <v>131</v>
      </c>
      <c r="G42" s="8" t="n">
        <v>131</v>
      </c>
      <c r="H42" s="8" t="n">
        <v>98</v>
      </c>
      <c r="I42" s="8" t="n">
        <v>20</v>
      </c>
      <c r="J42" s="7" t="inlineStr"/>
      <c r="K42" s="7" t="inlineStr"/>
      <c r="L42" s="7" t="inlineStr">
        <is>
          <t>SynthSeg morphometry (31 tasks); age; brain_asymmetry; brain_mask; brain_volume; intensity_asymmetry; sex</t>
        </is>
      </c>
      <c r="M42" s="7" t="inlineStr"/>
      <c r="N42" s="7" t="inlineStr">
        <is>
          <t>FOMO-260K compilation</t>
        </is>
      </c>
      <c r="O42" s="7" t="inlineStr"/>
    </row>
    <row r="43">
      <c r="A43" s="7" t="inlineStr">
        <is>
          <t>AHEAD 7T (FOMO)</t>
        </is>
      </c>
      <c r="B43" s="7" t="inlineStr">
        <is>
          <t>fomo_ahead</t>
        </is>
      </c>
      <c r="C43" s="7" t="inlineStr">
        <is>
          <t>MRI</t>
        </is>
      </c>
      <c r="D43" s="7" t="inlineStr">
        <is>
          <t>t1 (105)</t>
        </is>
      </c>
      <c r="E43" s="7" t="inlineStr">
        <is>
          <t>In store</t>
        </is>
      </c>
      <c r="F43" s="8" t="n">
        <v>105</v>
      </c>
      <c r="G43" s="8" t="n">
        <v>105</v>
      </c>
      <c r="H43" s="8" t="n">
        <v>79</v>
      </c>
      <c r="I43" s="8" t="n">
        <v>16</v>
      </c>
      <c r="J43" s="7" t="inlineStr"/>
      <c r="K43" s="7" t="inlineStr"/>
      <c r="L43" s="7" t="inlineStr">
        <is>
          <t>SynthSeg morphometry (13 tasks); brain_mask; sex</t>
        </is>
      </c>
      <c r="M43" s="7" t="inlineStr"/>
      <c r="N43" s="7" t="inlineStr">
        <is>
          <t>FOMO-260K compilation</t>
        </is>
      </c>
      <c r="O43" s="7" t="inlineStr"/>
    </row>
    <row r="44">
      <c r="A44" s="7" t="inlineStr">
        <is>
          <t>FOMO cohort: nigerian</t>
        </is>
      </c>
      <c r="B44" s="7" t="inlineStr">
        <is>
          <t>fomo_nigerian</t>
        </is>
      </c>
      <c r="C44" s="7" t="inlineStr">
        <is>
          <t>MRI</t>
        </is>
      </c>
      <c r="D44" s="7" t="inlineStr">
        <is>
          <t>t1 (110), t2 (96), flair (73)</t>
        </is>
      </c>
      <c r="E44" s="7" t="inlineStr">
        <is>
          <t>In store</t>
        </is>
      </c>
      <c r="F44" s="8" t="n">
        <v>82</v>
      </c>
      <c r="G44" s="8" t="n">
        <v>279</v>
      </c>
      <c r="H44" s="8" t="n">
        <v>158</v>
      </c>
      <c r="I44" s="8" t="n">
        <v>47</v>
      </c>
      <c r="J44" s="7" t="inlineStr"/>
      <c r="K44" s="7" t="inlineStr"/>
      <c r="L44" s="7" t="inlineStr">
        <is>
          <t>SynthSeg morphometry (32 tasks); age; brain_asymmetry; brain_mask; brain_volume; intensity_asymmetry; sex</t>
        </is>
      </c>
      <c r="M44" s="7" t="inlineStr"/>
      <c r="N44" s="7" t="inlineStr">
        <is>
          <t>FOMO-260K compilation</t>
        </is>
      </c>
      <c r="O44" s="7" t="inlineStr"/>
    </row>
    <row r="45">
      <c r="A45" s="7" t="inlineStr">
        <is>
          <t>FOMO cohort: abd</t>
        </is>
      </c>
      <c r="B45" s="7" t="inlineStr">
        <is>
          <t>fomo_abd</t>
        </is>
      </c>
      <c r="C45" s="7" t="inlineStr">
        <is>
          <t>MRI</t>
        </is>
      </c>
      <c r="D45" s="7" t="inlineStr">
        <is>
          <t>t1 (96), t2 (79)</t>
        </is>
      </c>
      <c r="E45" s="7" t="inlineStr">
        <is>
          <t>In store</t>
        </is>
      </c>
      <c r="F45" s="8" t="n">
        <v>51</v>
      </c>
      <c r="G45" s="8" t="n">
        <v>175</v>
      </c>
      <c r="H45" s="8" t="n">
        <v>73</v>
      </c>
      <c r="I45" s="8" t="n">
        <v>23</v>
      </c>
      <c r="J45" s="7" t="inlineStr"/>
      <c r="K45" s="7" t="inlineStr"/>
      <c r="L45" s="7" t="inlineStr">
        <is>
          <t>SynthSeg morphometry (31 tasks); age; brain_asymmetry; brain_mask; brain_volume; intensity_asymmetry</t>
        </is>
      </c>
      <c r="M45" s="7" t="inlineStr"/>
      <c r="N45" s="7" t="inlineStr">
        <is>
          <t>FOMO-260K compilation</t>
        </is>
      </c>
      <c r="O45" s="7" t="inlineStr"/>
    </row>
    <row r="46">
      <c r="A46" s="7" t="inlineStr">
        <is>
          <t>FOMO cohort: cunmet</t>
        </is>
      </c>
      <c r="B46" s="7" t="inlineStr">
        <is>
          <t>fomo_cunmet</t>
        </is>
      </c>
      <c r="C46" s="7" t="inlineStr">
        <is>
          <t>MRI</t>
        </is>
      </c>
      <c r="D46" s="7" t="inlineStr">
        <is>
          <t>t1 (59)</t>
        </is>
      </c>
      <c r="E46" s="7" t="inlineStr">
        <is>
          <t>In store</t>
        </is>
      </c>
      <c r="F46" s="8" t="n">
        <v>51</v>
      </c>
      <c r="G46" s="8" t="n">
        <v>59</v>
      </c>
      <c r="H46" s="8" t="n">
        <v>38</v>
      </c>
      <c r="I46" s="8" t="n">
        <v>9</v>
      </c>
      <c r="J46" s="7" t="inlineStr"/>
      <c r="K46" s="7" t="inlineStr"/>
      <c r="L46" s="7" t="inlineStr">
        <is>
          <t>SynthSeg morphometry (31 tasks); adhd; age; brain_asymmetry; brain_mask; brain_volume; intensity_asymmetry; sex</t>
        </is>
      </c>
      <c r="M46" s="7" t="inlineStr"/>
      <c r="N46" s="7" t="inlineStr">
        <is>
          <t>FOMO-260K compilation</t>
        </is>
      </c>
      <c r="O46" s="7" t="inlineStr"/>
    </row>
    <row r="47">
      <c r="A47" s="7" t="inlineStr">
        <is>
          <t>MICA-MICs (FOMO)</t>
        </is>
      </c>
      <c r="B47" s="7" t="inlineStr">
        <is>
          <t>fomo_mica</t>
        </is>
      </c>
      <c r="C47" s="7" t="inlineStr">
        <is>
          <t>MRI</t>
        </is>
      </c>
      <c r="D47" s="7" t="inlineStr">
        <is>
          <t>t1 (50)</t>
        </is>
      </c>
      <c r="E47" s="7" t="inlineStr">
        <is>
          <t>In store</t>
        </is>
      </c>
      <c r="F47" s="8" t="n">
        <v>50</v>
      </c>
      <c r="G47" s="8" t="n">
        <v>50</v>
      </c>
      <c r="H47" s="8" t="n">
        <v>37</v>
      </c>
      <c r="I47" s="8" t="n">
        <v>8</v>
      </c>
      <c r="J47" s="7" t="inlineStr"/>
      <c r="K47" s="7" t="inlineStr"/>
      <c r="L47" s="7" t="inlineStr">
        <is>
          <t>SynthSeg morphometry (31 tasks); brain_asymmetry; brain_mask; brain_volume; intensity_asymmetry</t>
        </is>
      </c>
      <c r="M47" s="7" t="inlineStr"/>
      <c r="N47" s="7" t="inlineStr">
        <is>
          <t>FOMO-260K compilation</t>
        </is>
      </c>
      <c r="O47" s="7" t="inlineStr"/>
    </row>
    <row r="48">
      <c r="A48" s="7" t="inlineStr">
        <is>
          <t>Tao Wu Parkinson's (FOMO)</t>
        </is>
      </c>
      <c r="B48" s="7" t="inlineStr">
        <is>
          <t>fomo_taowu</t>
        </is>
      </c>
      <c r="C48" s="7" t="inlineStr">
        <is>
          <t>MRI</t>
        </is>
      </c>
      <c r="D48" s="7" t="inlineStr">
        <is>
          <t>t1 (40)</t>
        </is>
      </c>
      <c r="E48" s="7" t="inlineStr">
        <is>
          <t>In store</t>
        </is>
      </c>
      <c r="F48" s="8" t="n">
        <v>40</v>
      </c>
      <c r="G48" s="8" t="n">
        <v>40</v>
      </c>
      <c r="H48" s="8" t="n">
        <v>30</v>
      </c>
      <c r="I48" s="8" t="n">
        <v>6</v>
      </c>
      <c r="J48" s="7" t="inlineStr"/>
      <c r="K48" s="7" t="inlineStr"/>
      <c r="L48" s="7" t="inlineStr">
        <is>
          <t>SynthSeg morphometry (31 tasks); age; brain_asymmetry; brain_mask; brain_volume; intensity_asymmetry; parkinsons; sex</t>
        </is>
      </c>
      <c r="M48" s="7" t="inlineStr"/>
      <c r="N48" s="7" t="inlineStr">
        <is>
          <t>FOMO-260K compilation</t>
        </is>
      </c>
      <c r="O48" s="7" t="inlineStr"/>
    </row>
    <row r="49">
      <c r="A49" s="7" t="inlineStr">
        <is>
          <t>FOMO cohort: cleveland</t>
        </is>
      </c>
      <c r="B49" s="7" t="inlineStr">
        <is>
          <t>fomo_cleveland</t>
        </is>
      </c>
      <c r="C49" s="7" t="inlineStr">
        <is>
          <t>MRI</t>
        </is>
      </c>
      <c r="D49" s="7" t="inlineStr">
        <is>
          <t>t1 (31)</t>
        </is>
      </c>
      <c r="E49" s="7" t="inlineStr">
        <is>
          <t>In store</t>
        </is>
      </c>
      <c r="F49" s="8" t="n">
        <v>31</v>
      </c>
      <c r="G49" s="8" t="n">
        <v>31</v>
      </c>
      <c r="H49" s="8" t="n">
        <v>23</v>
      </c>
      <c r="I49" s="8" t="n">
        <v>5</v>
      </c>
      <c r="J49" s="7" t="inlineStr"/>
      <c r="K49" s="7" t="inlineStr"/>
      <c r="L49" s="7" t="inlineStr">
        <is>
          <t>SynthSeg morphometry (31 tasks); age; brain_asymmetry; brain_mask; brain_volume; intensity_asymmetry; sex</t>
        </is>
      </c>
      <c r="M49" s="7" t="inlineStr"/>
      <c r="N49" s="7" t="inlineStr">
        <is>
          <t>FOMO-260K compilation</t>
        </is>
      </c>
      <c r="O49" s="7" t="inlineStr"/>
    </row>
    <row r="50">
      <c r="A50" s="7" t="inlineStr">
        <is>
          <t>FOMO cohort: hbnssi</t>
        </is>
      </c>
      <c r="B50" s="7" t="inlineStr">
        <is>
          <t>fomo_hbnssi</t>
        </is>
      </c>
      <c r="C50" s="7" t="inlineStr">
        <is>
          <t>MRI</t>
        </is>
      </c>
      <c r="D50" s="7" t="inlineStr">
        <is>
          <t>t1 (167), t2 (12)</t>
        </is>
      </c>
      <c r="E50" s="7" t="inlineStr">
        <is>
          <t>In store</t>
        </is>
      </c>
      <c r="F50" s="8" t="n">
        <v>13</v>
      </c>
      <c r="G50" s="8" t="n">
        <v>179</v>
      </c>
      <c r="H50" s="8" t="n">
        <v>19</v>
      </c>
      <c r="I50" s="8" t="n">
        <v>28</v>
      </c>
      <c r="J50" s="7" t="inlineStr"/>
      <c r="K50" s="7" t="inlineStr"/>
      <c r="L50" s="7" t="inlineStr">
        <is>
          <t>SynthSeg morphometry (31 tasks); age; brain_asymmetry; brain_mask; brain_volume; intensity_asymmetry; sex</t>
        </is>
      </c>
      <c r="M50" s="7" t="inlineStr"/>
      <c r="N50" s="7" t="inlineStr">
        <is>
          <t>FOMO-260K compilation</t>
        </is>
      </c>
      <c r="O50" s="7" t="inlineStr"/>
    </row>
    <row r="51">
      <c r="A51" s="7" t="inlineStr">
        <is>
          <t>ADNI</t>
        </is>
      </c>
      <c r="B51" s="7" t="inlineStr"/>
      <c r="C51" s="7" t="inlineStr">
        <is>
          <t>MRI</t>
        </is>
      </c>
      <c r="D51" s="7" t="inlineStr">
        <is>
          <t>T1 (MPRAGE / IR-SPGR), FLAIR, T2*, DWI, ...</t>
        </is>
      </c>
      <c r="E51" s="7" t="inlineStr">
        <is>
          <t>Access granted</t>
        </is>
      </c>
      <c r="F51" s="8" t="n"/>
      <c r="G51" s="8" t="n"/>
      <c r="H51" s="8" t="n"/>
      <c r="I51" s="8" t="n"/>
      <c r="J51" s="7" t="inlineStr">
        <is>
          <t>~2,700 participants (ADNI-1/GO/2/3); ADNI-4 enrolling; repeated visits</t>
        </is>
      </c>
      <c r="K51" s="7" t="inlineStr">
        <is>
          <t>CN vs AD; CN vs MCI; CN/MCI/AD; sMCI vs pMCI (36 mo); MMSE</t>
        </is>
      </c>
      <c r="L51" s="7" t="inlineStr"/>
      <c r="M51" s="7" t="inlineStr">
        <is>
          <t>LONI IDA application (granted)</t>
        </is>
      </c>
      <c r="N51" s="7" t="inlineStr">
        <is>
          <t>ida.loni.usc.edu</t>
        </is>
      </c>
      <c r="O51" s="7" t="inlineStr">
        <is>
          <t>Keep evaluation-only (out of SSL and multitask). Download job: jobs/download_adni.sbatch.</t>
        </is>
      </c>
    </row>
    <row r="52">
      <c r="A52" s="7" t="inlineStr">
        <is>
          <t>PPMI</t>
        </is>
      </c>
      <c r="B52" s="7" t="inlineStr"/>
      <c r="C52" s="7" t="inlineStr">
        <is>
          <t>MRI</t>
        </is>
      </c>
      <c r="D52" s="7" t="inlineStr">
        <is>
          <t>T1 (baseline)</t>
        </is>
      </c>
      <c r="E52" s="7" t="inlineStr">
        <is>
          <t>Apply</t>
        </is>
      </c>
      <c r="F52" s="8" t="n"/>
      <c r="G52" s="8" t="n"/>
      <c r="H52" s="8" t="n"/>
      <c r="I52" s="8" t="n"/>
      <c r="J52" s="7" t="inlineStr">
        <is>
          <t>BrainDINO used ~1,158 PD + ~283 controls</t>
        </is>
      </c>
      <c r="K52" s="7" t="inlineStr">
        <is>
          <t>PD vs control</t>
        </is>
      </c>
      <c r="L52" s="7" t="inlineStr"/>
      <c r="M52" s="7" t="inlineStr">
        <is>
          <t>PPMI data access application</t>
        </is>
      </c>
      <c r="N52" s="7" t="inlineStr">
        <is>
          <t>ppmi-info.org (LONI IDA)</t>
        </is>
      </c>
      <c r="O52" s="7" t="inlineStr">
        <is>
          <t>Proposal drafted earlier (research proposal doc).</t>
        </is>
      </c>
    </row>
    <row r="53">
      <c r="A53" s="7" t="inlineStr">
        <is>
          <t>UCSF-PDGM</t>
        </is>
      </c>
      <c r="B53" s="7" t="inlineStr"/>
      <c r="C53" s="7" t="inlineStr">
        <is>
          <t>MRI</t>
        </is>
      </c>
      <c r="D53" s="7" t="inlineStr">
        <is>
          <t>T1, T1c, T2, FLAIR, DWI, SWI, ASL</t>
        </is>
      </c>
      <c r="E53" s="7" t="inlineStr">
        <is>
          <t>Public download</t>
        </is>
      </c>
      <c r="F53" s="8" t="n"/>
      <c r="G53" s="8" t="n"/>
      <c r="H53" s="8" t="n"/>
      <c r="I53" s="8" t="n"/>
      <c r="J53" s="7" t="inlineStr">
        <is>
          <t>~500 adult diffuse gliomas</t>
        </is>
      </c>
      <c r="K53" s="7" t="inlineStr">
        <is>
          <t>IDH status; WHO grade; MGMT; overall survival</t>
        </is>
      </c>
      <c r="L53" s="7" t="inlineStr"/>
      <c r="M53" s="7" t="inlineStr">
        <is>
          <t>TCIA, CC BY 4.0</t>
        </is>
      </c>
      <c r="N53" s="7" t="inlineStr">
        <is>
          <t>doi:10.7937/tcia.bdgf-8v37</t>
        </is>
      </c>
      <c r="O53" s="7" t="inlineStr">
        <is>
          <t>Many patients also in BraTS 2021 (used in SSL / tumour training): dedup + hold-out needed.</t>
        </is>
      </c>
    </row>
    <row r="54">
      <c r="A54" s="7" t="inlineStr">
        <is>
          <t>UPENN-GBM</t>
        </is>
      </c>
      <c r="B54" s="7" t="inlineStr"/>
      <c r="C54" s="7" t="inlineStr">
        <is>
          <t>MRI</t>
        </is>
      </c>
      <c r="D54" s="7" t="inlineStr">
        <is>
          <t>T1, T1c, T2, FLAIR (+ DTI, DSC)</t>
        </is>
      </c>
      <c r="E54" s="7" t="inlineStr">
        <is>
          <t>Public download</t>
        </is>
      </c>
      <c r="F54" s="8" t="n"/>
      <c r="G54" s="8" t="n"/>
      <c r="H54" s="8" t="n"/>
      <c r="I54" s="8" t="n"/>
      <c r="J54" s="7" t="inlineStr">
        <is>
          <t>~630 de novo glioblastoma patients</t>
        </is>
      </c>
      <c r="K54" s="7" t="inlineStr">
        <is>
          <t>1-year survival; overall survival (C-index); MGMT</t>
        </is>
      </c>
      <c r="L54" s="7" t="inlineStr"/>
      <c r="M54" s="7" t="inlineStr">
        <is>
          <t>TCIA, CC BY 4.0</t>
        </is>
      </c>
      <c r="N54" s="7" t="inlineStr">
        <is>
          <t>doi:10.7937/TCIA.709X-DN49</t>
        </is>
      </c>
      <c r="O54" s="7" t="inlineStr">
        <is>
          <t>Overlaps BraTS 2021: dedup + hold-out needed.</t>
        </is>
      </c>
    </row>
    <row r="55">
      <c r="A55" s="7" t="inlineStr">
        <is>
          <t>BraTS 2023-METS</t>
        </is>
      </c>
      <c r="B55" s="7" t="inlineStr"/>
      <c r="C55" s="7" t="inlineStr">
        <is>
          <t>MRI</t>
        </is>
      </c>
      <c r="D55" s="7" t="inlineStr">
        <is>
          <t>T1, T1c, T2, FLAIR</t>
        </is>
      </c>
      <c r="E55" s="7" t="inlineStr">
        <is>
          <t>Apply</t>
        </is>
      </c>
      <c r="F55" s="8" t="n"/>
      <c r="G55" s="8" t="n"/>
      <c r="H55" s="8" t="n"/>
      <c r="I55" s="8" t="n"/>
      <c r="J55" s="7" t="inlineStr"/>
      <c r="K55" s="7" t="inlineStr">
        <is>
          <t>Metastasis segmentation</t>
        </is>
      </c>
      <c r="L55" s="7" t="inlineStr"/>
      <c r="M55" s="7" t="inlineStr">
        <is>
          <t>Synapse registration</t>
        </is>
      </c>
      <c r="N55" s="7" t="inlineStr">
        <is>
          <t>synapse.org (BraTS)</t>
        </is>
      </c>
      <c r="O55" s="7" t="inlineStr"/>
    </row>
    <row r="56">
      <c r="A56" s="7" t="inlineStr">
        <is>
          <t>BraTS-Africa (SSA) 2023</t>
        </is>
      </c>
      <c r="B56" s="7" t="inlineStr"/>
      <c r="C56" s="7" t="inlineStr">
        <is>
          <t>MRI</t>
        </is>
      </c>
      <c r="D56" s="7" t="inlineStr">
        <is>
          <t>T1, T1c, T2, FLAIR</t>
        </is>
      </c>
      <c r="E56" s="7" t="inlineStr">
        <is>
          <t>Apply</t>
        </is>
      </c>
      <c r="F56" s="8" t="n"/>
      <c r="G56" s="8" t="n"/>
      <c r="H56" s="8" t="n"/>
      <c r="I56" s="8" t="n"/>
      <c r="J56" s="7" t="inlineStr">
        <is>
          <t>~60 training cases</t>
        </is>
      </c>
      <c r="K56" s="7" t="inlineStr">
        <is>
          <t>Glioma segmentation; sequence classification</t>
        </is>
      </c>
      <c r="L56" s="7" t="inlineStr"/>
      <c r="M56" s="7" t="inlineStr">
        <is>
          <t>Synapse registration</t>
        </is>
      </c>
      <c r="N56" s="7" t="inlineStr">
        <is>
          <t>synapse.org (BraTS)</t>
        </is>
      </c>
      <c r="O56" s="7" t="inlineStr">
        <is>
          <t>Low-resource scanner population: a useful site-shift test.</t>
        </is>
      </c>
    </row>
    <row r="57">
      <c r="A57" s="7" t="inlineStr">
        <is>
          <t>OASIS-3</t>
        </is>
      </c>
      <c r="B57" s="7" t="inlineStr"/>
      <c r="C57" s="7" t="inlineStr">
        <is>
          <t>CT + MRI</t>
        </is>
      </c>
      <c r="D57" s="7" t="inlineStr">
        <is>
          <t>T1, T2, FLAIR, ... ; PET; some CT</t>
        </is>
      </c>
      <c r="E57" s="7" t="inlineStr">
        <is>
          <t>Apply</t>
        </is>
      </c>
      <c r="F57" s="8" t="n"/>
      <c r="G57" s="8" t="n"/>
      <c r="H57" s="8" t="n"/>
      <c r="I57" s="8" t="n"/>
      <c r="J57" s="7" t="inlineStr">
        <is>
          <t>~1,378 participants, longitudinal</t>
        </is>
      </c>
      <c r="K57" s="7" t="inlineStr">
        <is>
          <t>CDR / dementia; MMSE; longitudinal decline</t>
        </is>
      </c>
      <c r="L57" s="7" t="inlineStr"/>
      <c r="M57" s="7" t="inlineStr">
        <is>
          <t>OASIS data use agreement</t>
        </is>
      </c>
      <c r="N57" s="7" t="inlineStr">
        <is>
          <t>oasis-brains.org</t>
        </is>
      </c>
      <c r="O57" s="7" t="inlineStr">
        <is>
          <t>Draft in the data-access proposals doc.</t>
        </is>
      </c>
    </row>
    <row r="58">
      <c r="A58" s="7" t="inlineStr">
        <is>
          <t>AIBL</t>
        </is>
      </c>
      <c r="B58" s="7" t="inlineStr"/>
      <c r="C58" s="7" t="inlineStr">
        <is>
          <t>MRI</t>
        </is>
      </c>
      <c r="D58" s="7" t="inlineStr">
        <is>
          <t>T1</t>
        </is>
      </c>
      <c r="E58" s="7" t="inlineStr">
        <is>
          <t>Apply</t>
        </is>
      </c>
      <c r="F58" s="8" t="n"/>
      <c r="G58" s="8" t="n"/>
      <c r="H58" s="8" t="n"/>
      <c r="I58" s="8" t="n"/>
      <c r="J58" s="7" t="inlineStr">
        <is>
          <t>~1,100 participants</t>
        </is>
      </c>
      <c r="K58" s="7" t="inlineStr">
        <is>
          <t>CN vs AD; CN vs MCI</t>
        </is>
      </c>
      <c r="L58" s="7" t="inlineStr"/>
      <c r="M58" s="7" t="inlineStr">
        <is>
          <t>LONI IDA application</t>
        </is>
      </c>
      <c r="N58" s="7" t="inlineStr">
        <is>
          <t>aibl.org.au</t>
        </is>
      </c>
      <c r="O58" s="7" t="inlineStr">
        <is>
          <t>Draft in the data-access proposals doc. External test for ADNI-trained probes.</t>
        </is>
      </c>
    </row>
    <row r="59">
      <c r="A59" s="7" t="inlineStr">
        <is>
          <t>NACC</t>
        </is>
      </c>
      <c r="B59" s="7" t="inlineStr"/>
      <c r="C59" s="7" t="inlineStr">
        <is>
          <t>MRI</t>
        </is>
      </c>
      <c r="D59" s="7" t="inlineStr">
        <is>
          <t>T1, FLAIR (varies by centre)</t>
        </is>
      </c>
      <c r="E59" s="7" t="inlineStr">
        <is>
          <t>Apply</t>
        </is>
      </c>
      <c r="F59" s="8" t="n"/>
      <c r="G59" s="8" t="n"/>
      <c r="H59" s="8" t="n"/>
      <c r="I59" s="8" t="n"/>
      <c r="J59" s="7" t="inlineStr">
        <is>
          <t>Multi-centre ADRC imaging</t>
        </is>
      </c>
      <c r="K59" s="7" t="inlineStr">
        <is>
          <t>Dementia aetiology (AD / FTD / LBD / vascular)</t>
        </is>
      </c>
      <c r="L59" s="7" t="inlineStr"/>
      <c r="M59" s="7" t="inlineStr">
        <is>
          <t>NACC data request</t>
        </is>
      </c>
      <c r="N59" s="7" t="inlineStr">
        <is>
          <t>naccdata.org</t>
        </is>
      </c>
      <c r="O59" s="7" t="inlineStr">
        <is>
          <t>Draft in the data-access proposals doc.</t>
        </is>
      </c>
    </row>
    <row r="60">
      <c r="A60" s="7" t="inlineStr">
        <is>
          <t>UK Biobank</t>
        </is>
      </c>
      <c r="B60" s="7" t="inlineStr"/>
      <c r="C60" s="7" t="inlineStr">
        <is>
          <t>MRI</t>
        </is>
      </c>
      <c r="D60" s="7" t="inlineStr">
        <is>
          <t>T1, T2-FLAIR, SWI, dMRI, rfMRI</t>
        </is>
      </c>
      <c r="E60" s="7" t="inlineStr">
        <is>
          <t>Apply</t>
        </is>
      </c>
      <c r="F60" s="8" t="n"/>
      <c r="G60" s="8" t="n"/>
      <c r="H60" s="8" t="n"/>
      <c r="I60" s="8" t="n"/>
      <c r="J60" s="7" t="inlineStr">
        <is>
          <t>Imaging target 100k participants</t>
        </is>
      </c>
      <c r="K60" s="7" t="inlineStr">
        <is>
          <t>Brain age; sex; cognition; disease outcomes</t>
        </is>
      </c>
      <c r="L60" s="7" t="inlineStr"/>
      <c r="M60" s="7" t="inlineStr">
        <is>
          <t>UK Biobank application (fee)</t>
        </is>
      </c>
      <c r="N60" s="7" t="inlineStr">
        <is>
          <t>ukbiobank.ac.uk</t>
        </is>
      </c>
      <c r="O60" s="7" t="inlineStr">
        <is>
          <t>Draft in the data-access proposals doc. Storage-heavy.</t>
        </is>
      </c>
    </row>
    <row r="61">
      <c r="A61" s="7" t="inlineStr">
        <is>
          <t>CENTER-TBI</t>
        </is>
      </c>
      <c r="B61" s="7" t="inlineStr"/>
      <c r="C61" s="7" t="inlineStr">
        <is>
          <t>CT + MRI</t>
        </is>
      </c>
      <c r="D61" s="7" t="inlineStr">
        <is>
          <t>NCCT; MRI subset</t>
        </is>
      </c>
      <c r="E61" s="7" t="inlineStr">
        <is>
          <t>Apply</t>
        </is>
      </c>
      <c r="F61" s="8" t="n"/>
      <c r="G61" s="8" t="n"/>
      <c r="H61" s="8" t="n"/>
      <c r="I61" s="8" t="n"/>
      <c r="J61" s="7" t="inlineStr">
        <is>
          <t>Multi-centre TBI cohort</t>
        </is>
      </c>
      <c r="K61" s="7" t="inlineStr">
        <is>
          <t>TBI lesion types (EDH / SDH / contusion / tSAH); GOSE outcome</t>
        </is>
      </c>
      <c r="L61" s="7" t="inlineStr"/>
      <c r="M61" s="7" t="inlineStr">
        <is>
          <t>Restricted access application</t>
        </is>
      </c>
      <c r="N61" s="7" t="inlineStr">
        <is>
          <t>center-tbi.eu</t>
        </is>
      </c>
      <c r="O61" s="7" t="inlineStr">
        <is>
          <t>Draft in the data-access proposals doc.</t>
        </is>
      </c>
    </row>
    <row r="62">
      <c r="A62" s="7" t="inlineStr">
        <is>
          <t>SinoCT</t>
        </is>
      </c>
      <c r="B62" s="7" t="inlineStr">
        <is>
          <t>sinoct</t>
        </is>
      </c>
      <c r="C62" s="7" t="inlineStr">
        <is>
          <t>CT</t>
        </is>
      </c>
      <c r="D62" s="7" t="inlineStr">
        <is>
          <t>NCCT</t>
        </is>
      </c>
      <c r="E62" s="7" t="inlineStr">
        <is>
          <t>In pool, not prepared</t>
        </is>
      </c>
      <c r="F62" s="8" t="n"/>
      <c r="G62" s="8" t="n"/>
      <c r="H62" s="8" t="n"/>
      <c r="I62" s="8" t="n"/>
      <c r="J62" s="7" t="inlineStr"/>
      <c r="K62" s="7" t="inlineStr">
        <is>
          <t>Normal vs abnormal triage; CT-FM's SinoCT -&gt; CQ500 transfer</t>
        </is>
      </c>
      <c r="L62" s="7" t="inlineStr"/>
      <c r="M62" s="7" t="inlineStr">
        <is>
          <t>Redivis</t>
        </is>
      </c>
      <c r="N62" s="7" t="inlineStr">
        <is>
          <t>pool/datasets/sinoct</t>
        </is>
      </c>
      <c r="O62" s="7" t="inlineStr">
        <is>
          <t>No RSNA-ICH overlap (pixel-fingerprint blocklist, brain/datasets/download_sinoct.py).</t>
        </is>
      </c>
    </row>
    <row r="63">
      <c r="A63" s="7" t="inlineStr">
        <is>
          <t>RSNA Intracranial Aneurysm</t>
        </is>
      </c>
      <c r="B63" s="7" t="inlineStr">
        <is>
          <t>rsna_ica</t>
        </is>
      </c>
      <c r="C63" s="7" t="inlineStr">
        <is>
          <t>CT + MRI</t>
        </is>
      </c>
      <c r="D63" s="7" t="inlineStr">
        <is>
          <t>CTA, MRA, T1 post, T2</t>
        </is>
      </c>
      <c r="E63" s="7" t="inlineStr">
        <is>
          <t>In pool, not prepared</t>
        </is>
      </c>
      <c r="F63" s="8" t="n"/>
      <c r="G63" s="8" t="n"/>
      <c r="H63" s="8" t="n"/>
      <c r="I63" s="8" t="n"/>
      <c r="J63" s="7" t="inlineStr"/>
      <c r="K63" s="7" t="inlineStr">
        <is>
          <t>Aneurysm presence; location (vessel segments)</t>
        </is>
      </c>
      <c r="L63" s="7" t="inlineStr"/>
      <c r="M63" s="7" t="inlineStr">
        <is>
          <t>Kaggle (non-commercial, no redistribution)</t>
        </is>
      </c>
      <c r="N63" s="7" t="inlineStr">
        <is>
          <t>pool/datasets/rsna_ica</t>
        </is>
      </c>
      <c r="O63" s="7" t="inlineStr"/>
    </row>
    <row r="64">
      <c r="A64" s="7" t="inlineStr">
        <is>
          <t>APIS</t>
        </is>
      </c>
      <c r="B64" s="7" t="inlineStr"/>
      <c r="C64" s="7" t="inlineStr">
        <is>
          <t>CT + MRI</t>
        </is>
      </c>
      <c r="D64" s="7" t="inlineStr">
        <is>
          <t>Paired NCCT + ADC</t>
        </is>
      </c>
      <c r="E64" s="7" t="inlineStr">
        <is>
          <t>Candidate</t>
        </is>
      </c>
      <c r="F64" s="8" t="n"/>
      <c r="G64" s="8" t="n"/>
      <c r="H64" s="8" t="n"/>
      <c r="I64" s="8" t="n"/>
      <c r="J64" s="7" t="inlineStr"/>
      <c r="K64" s="7" t="inlineStr">
        <is>
          <t>Ischemic lesion segmentation (CT and MRI)</t>
        </is>
      </c>
      <c r="L64" s="7" t="inlineStr"/>
      <c r="M64" s="7" t="inlineStr">
        <is>
          <t>Challenge registration</t>
        </is>
      </c>
      <c r="N64" s="7" t="inlineStr">
        <is>
          <t>APIS challenge</t>
        </is>
      </c>
      <c r="O64" s="7" t="inlineStr">
        <is>
          <t>Paired CT / MRI of the same stroke: a direct modality-agnosticism test.</t>
        </is>
      </c>
    </row>
    <row r="65">
      <c r="A65" s="7" t="inlineStr">
        <is>
          <t>ABIDE II</t>
        </is>
      </c>
      <c r="B65" s="7" t="inlineStr"/>
      <c r="C65" s="7" t="inlineStr">
        <is>
          <t>MRI</t>
        </is>
      </c>
      <c r="D65" s="7" t="inlineStr">
        <is>
          <t>T1</t>
        </is>
      </c>
      <c r="E65" s="7" t="inlineStr">
        <is>
          <t>Public download</t>
        </is>
      </c>
      <c r="F65" s="8" t="n"/>
      <c r="G65" s="8" t="n"/>
      <c r="H65" s="8" t="n"/>
      <c r="I65" s="8" t="n"/>
      <c r="J65" s="7" t="inlineStr">
        <is>
          <t>~1,100 subjects</t>
        </is>
      </c>
      <c r="K65" s="7" t="inlineStr">
        <is>
          <t>ASD vs control</t>
        </is>
      </c>
      <c r="L65" s="7" t="inlineStr"/>
      <c r="M65" s="7" t="inlineStr">
        <is>
          <t>INDI / FCP (open)</t>
        </is>
      </c>
      <c r="N65" s="7" t="inlineStr">
        <is>
          <t>fcon_1000.projects.nitrc.org</t>
        </is>
      </c>
      <c r="O65" s="7" t="inlineStr">
        <is>
          <t>BrainDINO's ABIDE count (1,196) exceeds ABIDE I alone.</t>
        </is>
      </c>
    </row>
    <row r="66">
      <c r="A66" s="7" t="inlineStr">
        <is>
          <t>LONG579</t>
        </is>
      </c>
      <c r="B66" s="7" t="inlineStr"/>
      <c r="C66" s="7" t="inlineStr">
        <is>
          <t>MRI</t>
        </is>
      </c>
      <c r="D66" s="7" t="inlineStr">
        <is>
          <t>T1</t>
        </is>
      </c>
      <c r="E66" s="7" t="inlineStr">
        <is>
          <t>Unidentified</t>
        </is>
      </c>
      <c r="F66" s="8" t="n"/>
      <c r="G66" s="8" t="n"/>
      <c r="H66" s="8" t="n"/>
      <c r="I66" s="8" t="n"/>
      <c r="J66" s="7" t="inlineStr"/>
      <c r="K66" s="7" t="inlineStr">
        <is>
          <t>Brain age</t>
        </is>
      </c>
      <c r="L66" s="7" t="inlineStr"/>
      <c r="M66" s="7" t="inlineStr"/>
      <c r="N66" s="7" t="inlineStr">
        <is>
          <t>BrainDINO Supp. Table 2</t>
        </is>
      </c>
      <c r="O66" s="7" t="inlineStr">
        <is>
          <t>Part of BrainDINO's brain-age pool; not described in the main text.</t>
        </is>
      </c>
    </row>
  </sheetData>
  <autoFilter ref="A1:O66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8" customWidth="1" min="2" max="2"/>
    <col width="9" customWidth="1" min="3" max="3"/>
    <col width="13" customWidth="1" min="4" max="4"/>
    <col width="30" customWidth="1" min="5" max="5"/>
    <col width="10" customWidth="1" min="6" max="6"/>
    <col width="10" customWidth="1" min="7" max="7"/>
    <col width="11" customWidth="1" min="8" max="8"/>
    <col width="10" customWidth="1" min="9" max="9"/>
    <col width="34" customWidth="1" min="10" max="10"/>
    <col width="13" customWidth="1" min="11" max="11"/>
    <col width="14" customWidth="1" min="12" max="12"/>
    <col width="8" customWidth="1" min="13" max="13"/>
    <col width="8" customWidth="1" min="14" max="14"/>
    <col width="9" customWidth="1" min="15" max="15"/>
    <col width="13" customWidth="1" min="16" max="16"/>
    <col width="10" customWidth="1" min="17" max="17"/>
    <col width="24" customWidth="1" min="18" max="18"/>
    <col width="46" customWidth="1" min="19" max="19"/>
  </cols>
  <sheetData>
    <row r="1">
      <c r="A1" s="3" t="inlineStr">
        <is>
          <t>Task</t>
        </is>
      </c>
      <c r="B1" s="3" t="inlineStr">
        <is>
          <t>Dataset</t>
        </is>
      </c>
      <c r="C1" s="3" t="inlineStr">
        <is>
          <t>Modality</t>
        </is>
      </c>
      <c r="D1" s="3" t="inlineStr">
        <is>
          <t>Type</t>
        </is>
      </c>
      <c r="E1" s="3" t="inlineStr">
        <is>
          <t>Labels</t>
        </is>
      </c>
      <c r="F1" s="3" t="inlineStr">
        <is>
          <t>Labelled scans</t>
        </is>
      </c>
      <c r="G1" s="3" t="inlineStr">
        <is>
          <t>Positives</t>
        </is>
      </c>
      <c r="H1" s="3" t="inlineStr">
        <is>
          <t>Label range</t>
        </is>
      </c>
      <c r="I1" s="3" t="inlineStr">
        <is>
          <t>Test-split scans</t>
        </is>
      </c>
      <c r="J1" s="3" t="inlineStr">
        <is>
          <t>Status</t>
        </is>
      </c>
      <c r="K1" s="3" t="inlineStr">
        <is>
          <t>Benchmark group</t>
        </is>
      </c>
      <c r="L1" s="3" t="inlineStr">
        <is>
          <t>Metric</t>
        </is>
      </c>
      <c r="M1" s="3" t="inlineStr">
        <is>
          <t>BQ-R6</t>
        </is>
      </c>
      <c r="N1" s="3" t="inlineStr">
        <is>
          <t>BQ-v3</t>
        </is>
      </c>
      <c r="O1" s="3" t="inlineStr">
        <is>
          <t>BQ-random</t>
        </is>
      </c>
      <c r="P1" s="3" t="inlineStr">
        <is>
          <t>Best published</t>
        </is>
      </c>
      <c r="Q1" s="3" t="inlineStr">
        <is>
          <t>Best published score</t>
        </is>
      </c>
      <c r="R1" s="3" t="inlineStr">
        <is>
          <t>Literature comparators</t>
        </is>
      </c>
      <c r="S1" s="3" t="inlineStr">
        <is>
          <t>Notes</t>
        </is>
      </c>
    </row>
    <row r="2">
      <c r="A2" s="7" t="inlineStr">
        <is>
          <t>aisd_remote_infarct</t>
        </is>
      </c>
      <c r="B2" s="7" t="inlineStr">
        <is>
          <t>AISD (acute ischemic stroke, NCCT)</t>
        </is>
      </c>
      <c r="C2" s="7" t="inlineStr">
        <is>
          <t>CT</t>
        </is>
      </c>
      <c r="D2" s="7" t="inlineStr">
        <is>
          <t>binary</t>
        </is>
      </c>
      <c r="E2" s="7" t="inlineStr">
        <is>
          <t>remote_infarct</t>
        </is>
      </c>
      <c r="F2" s="8" t="n">
        <v>398</v>
      </c>
      <c r="G2" s="8" t="n">
        <v>196</v>
      </c>
      <c r="H2" s="7" t="inlineStr"/>
      <c r="I2" s="8" t="n">
        <v>52</v>
      </c>
      <c r="J2" s="7" t="inlineStr">
        <is>
          <t>Benchmark v2</t>
        </is>
      </c>
      <c r="K2" s="7" t="inlineStr">
        <is>
          <t>ct</t>
        </is>
      </c>
      <c r="L2" s="7" t="inlineStr">
        <is>
          <t>auc</t>
        </is>
      </c>
      <c r="M2" s="9" t="n">
        <v>0.624</v>
      </c>
      <c r="N2" s="9" t="n">
        <v>0.61</v>
      </c>
      <c r="O2" s="9" t="n">
        <v>0.59</v>
      </c>
      <c r="P2" s="7" t="inlineStr">
        <is>
          <t>ct_fm</t>
        </is>
      </c>
      <c r="Q2" s="9" t="n">
        <v>0.637</v>
      </c>
      <c r="R2" s="7" t="inlineStr"/>
      <c r="S2" s="7" t="inlineStr"/>
    </row>
    <row r="3">
      <c r="A3" s="7" t="inlineStr">
        <is>
          <t>cq500</t>
        </is>
      </c>
      <c r="B3" s="7" t="inlineStr">
        <is>
          <t>CQ500 (qure.ai)</t>
        </is>
      </c>
      <c r="C3" s="7" t="inlineStr">
        <is>
          <t>CT</t>
        </is>
      </c>
      <c r="D3" s="7" t="inlineStr">
        <is>
          <t>multilabel</t>
        </is>
      </c>
      <c r="E3" s="7" t="inlineStr">
        <is>
          <t>ICH, IPH, IVH, SDH, SAH, CalvarialFracture, MassEffect, MidlineShift</t>
        </is>
      </c>
      <c r="F3" s="8" t="n">
        <v>471</v>
      </c>
      <c r="G3" s="8" t="n">
        <v>210</v>
      </c>
      <c r="H3" s="7" t="inlineStr"/>
      <c r="I3" s="8" t="n">
        <v>71</v>
      </c>
      <c r="J3" s="7" t="inlineStr">
        <is>
          <t>Benchmark v2</t>
        </is>
      </c>
      <c r="K3" s="7" t="inlineStr">
        <is>
          <t>ct</t>
        </is>
      </c>
      <c r="L3" s="7" t="inlineStr">
        <is>
          <t>auc_ovr_macro</t>
        </is>
      </c>
      <c r="M3" s="9" t="n">
        <v>0.838</v>
      </c>
      <c r="N3" s="9" t="n">
        <v>0.849</v>
      </c>
      <c r="O3" s="9" t="n">
        <v>0.694</v>
      </c>
      <c r="P3" s="7" t="inlineStr">
        <is>
          <t>ct_fm_triage</t>
        </is>
      </c>
      <c r="Q3" s="9" t="n">
        <v>0.712</v>
      </c>
      <c r="R3" s="7" t="inlineStr">
        <is>
          <t>Chilamkurthy 2018 (qure.ai); CT-FM</t>
        </is>
      </c>
      <c r="S3" s="7" t="inlineStr">
        <is>
          <t>Six findings: ICH, IPH, IVH, SDH, SAH, calvarial fracture. Cross-validated.</t>
        </is>
      </c>
    </row>
    <row r="4">
      <c r="A4" s="7" t="inlineStr">
        <is>
          <t>cq500_bleed_side</t>
        </is>
      </c>
      <c r="B4" s="7" t="inlineStr">
        <is>
          <t>CQ500 (qure.ai)</t>
        </is>
      </c>
      <c r="C4" s="7" t="inlineStr">
        <is>
          <t>CT</t>
        </is>
      </c>
      <c r="D4" s="7" t="inlineStr">
        <is>
          <t>binary</t>
        </is>
      </c>
      <c r="E4" s="7" t="inlineStr">
        <is>
          <t>left</t>
        </is>
      </c>
      <c r="F4" s="8" t="n">
        <v>132</v>
      </c>
      <c r="G4" s="8" t="n">
        <v>68</v>
      </c>
      <c r="H4" s="7" t="inlineStr"/>
      <c r="I4" s="8" t="n">
        <v>19</v>
      </c>
      <c r="J4" s="7" t="inlineStr">
        <is>
          <t>Benchmark v2</t>
        </is>
      </c>
      <c r="K4" s="7" t="inlineStr">
        <is>
          <t>ct</t>
        </is>
      </c>
      <c r="L4" s="7" t="inlineStr">
        <is>
          <t>auc</t>
        </is>
      </c>
      <c r="M4" s="9" t="n">
        <v>0.873</v>
      </c>
      <c r="N4" s="9" t="n">
        <v>0.824</v>
      </c>
      <c r="O4" s="9" t="n">
        <v>0.612</v>
      </c>
      <c r="P4" s="7" t="inlineStr">
        <is>
          <t>ct_fm</t>
        </is>
      </c>
      <c r="Q4" s="9" t="n">
        <v>0.716</v>
      </c>
      <c r="R4" s="7" t="inlineStr"/>
      <c r="S4" s="7" t="inlineStr"/>
    </row>
    <row r="5">
      <c r="A5" s="7" t="inlineStr">
        <is>
          <t>cq500_edh</t>
        </is>
      </c>
      <c r="B5" s="7" t="inlineStr">
        <is>
          <t>CQ500 (qure.ai)</t>
        </is>
      </c>
      <c r="C5" s="7" t="inlineStr">
        <is>
          <t>CT</t>
        </is>
      </c>
      <c r="D5" s="7" t="inlineStr">
        <is>
          <t>binary</t>
        </is>
      </c>
      <c r="E5" s="7" t="inlineStr">
        <is>
          <t>EDH</t>
        </is>
      </c>
      <c r="F5" s="8" t="n">
        <v>471</v>
      </c>
      <c r="G5" s="8" t="n">
        <v>13</v>
      </c>
      <c r="H5" s="7" t="inlineStr"/>
      <c r="I5" s="8" t="n">
        <v>71</v>
      </c>
      <c r="J5" s="7" t="inlineStr">
        <is>
          <t>Benchmark v2</t>
        </is>
      </c>
      <c r="K5" s="7" t="inlineStr">
        <is>
          <t>ct</t>
        </is>
      </c>
      <c r="L5" s="7" t="inlineStr">
        <is>
          <t>auc</t>
        </is>
      </c>
      <c r="M5" s="9" t="n">
        <v>0.753</v>
      </c>
      <c r="N5" s="9" t="n">
        <v>0.611</v>
      </c>
      <c r="O5" s="9" t="n">
        <v>0.625</v>
      </c>
      <c r="P5" s="7" t="inlineStr">
        <is>
          <t>ct_fm_triage</t>
        </is>
      </c>
      <c r="Q5" s="9" t="n">
        <v>0.637</v>
      </c>
      <c r="R5" s="7" t="inlineStr"/>
      <c r="S5" s="7" t="inlineStr"/>
    </row>
    <row r="6">
      <c r="A6" s="7" t="inlineStr">
        <is>
          <t>cq500_other_fracture</t>
        </is>
      </c>
      <c r="B6" s="7" t="inlineStr">
        <is>
          <t>CQ500 (qure.ai)</t>
        </is>
      </c>
      <c r="C6" s="7" t="inlineStr">
        <is>
          <t>CT</t>
        </is>
      </c>
      <c r="D6" s="7" t="inlineStr">
        <is>
          <t>binary</t>
        </is>
      </c>
      <c r="E6" s="7" t="inlineStr">
        <is>
          <t>OtherFracture</t>
        </is>
      </c>
      <c r="F6" s="8" t="n">
        <v>471</v>
      </c>
      <c r="G6" s="8" t="n">
        <v>12</v>
      </c>
      <c r="H6" s="7" t="inlineStr"/>
      <c r="I6" s="8" t="n">
        <v>71</v>
      </c>
      <c r="J6" s="7" t="inlineStr">
        <is>
          <t>Benchmark v2</t>
        </is>
      </c>
      <c r="K6" s="7" t="inlineStr">
        <is>
          <t>ct</t>
        </is>
      </c>
      <c r="L6" s="7" t="inlineStr">
        <is>
          <t>auc</t>
        </is>
      </c>
      <c r="M6" s="9" t="n">
        <v>0.779</v>
      </c>
      <c r="N6" s="9" t="n">
        <v>0.803</v>
      </c>
      <c r="O6" s="9" t="n">
        <v>0.713</v>
      </c>
      <c r="P6" s="7" t="inlineStr">
        <is>
          <t>ct_fm_triage</t>
        </is>
      </c>
      <c r="Q6" s="9" t="n">
        <v>0.65</v>
      </c>
      <c r="R6" s="7" t="inlineStr"/>
      <c r="S6" s="7" t="inlineStr"/>
    </row>
    <row r="7">
      <c r="A7" s="7" t="inlineStr">
        <is>
          <t>isles24_lvo_side</t>
        </is>
      </c>
      <c r="B7" s="7" t="inlineStr">
        <is>
          <t>ISLES 2024 (NCCT / CTA / CTP)</t>
        </is>
      </c>
      <c r="C7" s="7" t="inlineStr">
        <is>
          <t>CT</t>
        </is>
      </c>
      <c r="D7" s="7" t="inlineStr">
        <is>
          <t>binary</t>
        </is>
      </c>
      <c r="E7" s="7" t="inlineStr">
        <is>
          <t>left</t>
        </is>
      </c>
      <c r="F7" s="8" t="n">
        <v>137</v>
      </c>
      <c r="G7" s="8" t="n">
        <v>75</v>
      </c>
      <c r="H7" s="7" t="inlineStr"/>
      <c r="I7" s="8" t="n">
        <v>19</v>
      </c>
      <c r="J7" s="7" t="inlineStr">
        <is>
          <t>Benchmark v2</t>
        </is>
      </c>
      <c r="K7" s="7" t="inlineStr">
        <is>
          <t>stroke</t>
        </is>
      </c>
      <c r="L7" s="7" t="inlineStr">
        <is>
          <t>auc</t>
        </is>
      </c>
      <c r="M7" s="9" t="n">
        <v>0.948</v>
      </c>
      <c r="N7" s="9" t="n">
        <v>0.9330000000000001</v>
      </c>
      <c r="O7" s="9" t="n">
        <v>0.893</v>
      </c>
      <c r="P7" s="7" t="inlineStr">
        <is>
          <t>ct_fm</t>
        </is>
      </c>
      <c r="Q7" s="9" t="n">
        <v>0.655</v>
      </c>
      <c r="R7" s="7" t="inlineStr">
        <is>
          <t>ISLES'24</t>
        </is>
      </c>
      <c r="S7" s="7" t="inlineStr"/>
    </row>
    <row r="8">
      <c r="A8" s="7" t="inlineStr">
        <is>
          <t>isles24_mrs</t>
        </is>
      </c>
      <c r="B8" s="7" t="inlineStr">
        <is>
          <t>ISLES 2024 (NCCT / CTA / CTP)</t>
        </is>
      </c>
      <c r="C8" s="7" t="inlineStr">
        <is>
          <t>CT</t>
        </is>
      </c>
      <c r="D8" s="7" t="inlineStr">
        <is>
          <t>binary</t>
        </is>
      </c>
      <c r="E8" s="7" t="inlineStr">
        <is>
          <t>poor_outcome</t>
        </is>
      </c>
      <c r="F8" s="8" t="n">
        <v>129</v>
      </c>
      <c r="G8" s="8" t="n">
        <v>44</v>
      </c>
      <c r="H8" s="7" t="inlineStr"/>
      <c r="I8" s="8" t="n">
        <v>17</v>
      </c>
      <c r="J8" s="7" t="inlineStr">
        <is>
          <t>Benchmark v2</t>
        </is>
      </c>
      <c r="K8" s="7" t="inlineStr">
        <is>
          <t>stroke</t>
        </is>
      </c>
      <c r="L8" s="7" t="inlineStr">
        <is>
          <t>auc</t>
        </is>
      </c>
      <c r="M8" s="9" t="n">
        <v>0.6929999999999999</v>
      </c>
      <c r="N8" s="9" t="n">
        <v>0.702</v>
      </c>
      <c r="O8" s="9" t="n">
        <v>0.703</v>
      </c>
      <c r="P8" s="7" t="inlineStr">
        <is>
          <t>ct_fm_triage</t>
        </is>
      </c>
      <c r="Q8" s="9" t="n">
        <v>0.697</v>
      </c>
      <c r="R8" s="7" t="inlineStr"/>
      <c r="S8" s="7" t="inlineStr"/>
    </row>
    <row r="9">
      <c r="A9" s="7" t="inlineStr">
        <is>
          <t>isles24_mrs_discharge</t>
        </is>
      </c>
      <c r="B9" s="7" t="inlineStr">
        <is>
          <t>ISLES 2024 (NCCT / CTA / CTP)</t>
        </is>
      </c>
      <c r="C9" s="7" t="inlineStr">
        <is>
          <t>CT</t>
        </is>
      </c>
      <c r="D9" s="7" t="inlineStr">
        <is>
          <t>binary</t>
        </is>
      </c>
      <c r="E9" s="7" t="inlineStr">
        <is>
          <t>poor_outcome</t>
        </is>
      </c>
      <c r="F9" s="8" t="n">
        <v>97</v>
      </c>
      <c r="G9" s="8" t="n">
        <v>43</v>
      </c>
      <c r="H9" s="7" t="inlineStr"/>
      <c r="I9" s="8" t="n">
        <v>15</v>
      </c>
      <c r="J9" s="7" t="inlineStr">
        <is>
          <t>Benchmark v2</t>
        </is>
      </c>
      <c r="K9" s="7" t="inlineStr">
        <is>
          <t>stroke</t>
        </is>
      </c>
      <c r="L9" s="7" t="inlineStr">
        <is>
          <t>auc</t>
        </is>
      </c>
      <c r="M9" s="9" t="n">
        <v>0.66</v>
      </c>
      <c r="N9" s="9" t="n">
        <v>0.634</v>
      </c>
      <c r="O9" s="9" t="n">
        <v>0.651</v>
      </c>
      <c r="P9" s="7" t="inlineStr">
        <is>
          <t>ct_fm_triage</t>
        </is>
      </c>
      <c r="Q9" s="9" t="n">
        <v>0.717</v>
      </c>
      <c r="R9" s="7" t="inlineStr"/>
      <c r="S9" s="7" t="inlineStr"/>
    </row>
    <row r="10">
      <c r="A10" s="7" t="inlineStr">
        <is>
          <t>rsna_ich</t>
        </is>
      </c>
      <c r="B10" s="7" t="inlineStr">
        <is>
          <t>RSNA Intracranial Hemorrhage 2019</t>
        </is>
      </c>
      <c r="C10" s="7" t="inlineStr">
        <is>
          <t>CT</t>
        </is>
      </c>
      <c r="D10" s="7" t="inlineStr">
        <is>
          <t>multilabel</t>
        </is>
      </c>
      <c r="E10" s="7" t="inlineStr">
        <is>
          <t>any, epidural, intraparenchymal, intraventricular, subarachnoid, subdural</t>
        </is>
      </c>
      <c r="F10" s="8" t="n">
        <v>3500</v>
      </c>
      <c r="G10" s="8" t="n">
        <v>1407</v>
      </c>
      <c r="H10" s="7" t="inlineStr"/>
      <c r="I10" s="8" t="n">
        <v>1000</v>
      </c>
      <c r="J10" s="7" t="inlineStr">
        <is>
          <t>Benchmark v2</t>
        </is>
      </c>
      <c r="K10" s="7" t="inlineStr">
        <is>
          <t>ct</t>
        </is>
      </c>
      <c r="L10" s="7" t="inlineStr">
        <is>
          <t>auc_ovr_macro</t>
        </is>
      </c>
      <c r="M10" s="9" t="n"/>
      <c r="N10" s="9" t="n">
        <v>0.867</v>
      </c>
      <c r="O10" s="9" t="n">
        <v>0.764</v>
      </c>
      <c r="P10" s="7" t="inlineStr">
        <is>
          <t>ct_fm</t>
        </is>
      </c>
      <c r="Q10" s="9" t="n">
        <v>0.8179999999999999</v>
      </c>
      <c r="R10" s="7" t="inlineStr">
        <is>
          <t>RSNA 2019 Kaggle</t>
        </is>
      </c>
      <c r="S10" s="7" t="inlineStr">
        <is>
          <t>Seen by BQ multitask models (hemorrhage labels trained).</t>
        </is>
      </c>
    </row>
    <row r="11">
      <c r="A11" s="7" t="inlineStr">
        <is>
          <t>abide_asd</t>
        </is>
      </c>
      <c r="B11" s="7" t="inlineStr">
        <is>
          <t>ABIDE I</t>
        </is>
      </c>
      <c r="C11" s="7" t="inlineStr">
        <is>
          <t>MRI</t>
        </is>
      </c>
      <c r="D11" s="7" t="inlineStr">
        <is>
          <t>binary</t>
        </is>
      </c>
      <c r="E11" s="7" t="inlineStr">
        <is>
          <t>ASD</t>
        </is>
      </c>
      <c r="F11" s="8" t="n">
        <v>1034</v>
      </c>
      <c r="G11" s="8" t="n">
        <v>504</v>
      </c>
      <c r="H11" s="7" t="inlineStr"/>
      <c r="I11" s="8" t="n">
        <v>151</v>
      </c>
      <c r="J11" s="7" t="inlineStr">
        <is>
          <t>Benchmark v2</t>
        </is>
      </c>
      <c r="K11" s="7" t="inlineStr">
        <is>
          <t>neuro_psych</t>
        </is>
      </c>
      <c r="L11" s="7" t="inlineStr">
        <is>
          <t>auc</t>
        </is>
      </c>
      <c r="M11" s="9" t="n">
        <v>0.613</v>
      </c>
      <c r="N11" s="9" t="n">
        <v>0.5659999999999999</v>
      </c>
      <c r="O11" s="9" t="n">
        <v>0.596</v>
      </c>
      <c r="P11" s="7" t="inlineStr">
        <is>
          <t>brainiac</t>
        </is>
      </c>
      <c r="Q11" s="9" t="n">
        <v>0.604</v>
      </c>
      <c r="R11" s="7" t="inlineStr">
        <is>
          <t>BrainDINO</t>
        </is>
      </c>
      <c r="S11" s="7" t="inlineStr">
        <is>
          <t>Seen for runs that train autism_severity (seen map).</t>
        </is>
      </c>
    </row>
    <row r="12">
      <c r="A12" s="7" t="inlineStr">
        <is>
          <t>atlas</t>
        </is>
      </c>
      <c r="B12" s="7" t="inlineStr">
        <is>
          <t>ATLAS v2.0 (chronic stroke T1)</t>
        </is>
      </c>
      <c r="C12" s="7" t="inlineStr">
        <is>
          <t>MRI</t>
        </is>
      </c>
      <c r="D12" s="7" t="inlineStr">
        <is>
          <t>segmentation</t>
        </is>
      </c>
      <c r="E12" s="7" t="inlineStr"/>
      <c r="F12" s="8" t="n"/>
      <c r="G12" s="8" t="n"/>
      <c r="H12" s="7" t="inlineStr"/>
      <c r="I12" s="8" t="n"/>
      <c r="J12" s="7" t="inlineStr">
        <is>
          <t>Benchmark v2 (seg)</t>
        </is>
      </c>
      <c r="K12" s="7" t="inlineStr">
        <is>
          <t>segmentation</t>
        </is>
      </c>
      <c r="L12" s="7" t="inlineStr">
        <is>
          <t>Dice</t>
        </is>
      </c>
      <c r="M12" s="9" t="n"/>
      <c r="N12" s="9" t="n"/>
      <c r="O12" s="9" t="n"/>
      <c r="P12" s="7" t="inlineStr"/>
      <c r="Q12" s="9" t="n"/>
      <c r="R12" s="7" t="inlineStr"/>
      <c r="S12" s="7" t="inlineStr">
        <is>
          <t>Chronic stroke lesion (T1).</t>
        </is>
      </c>
    </row>
    <row r="13">
      <c r="A13" s="7" t="inlineStr">
        <is>
          <t>atlas_days_post_stroke</t>
        </is>
      </c>
      <c r="B13" s="7" t="inlineStr">
        <is>
          <t>ATLAS v2.0 (chronic stroke T1)</t>
        </is>
      </c>
      <c r="C13" s="7" t="inlineStr">
        <is>
          <t>MRI</t>
        </is>
      </c>
      <c r="D13" s="7" t="inlineStr">
        <is>
          <t>regression</t>
        </is>
      </c>
      <c r="E13" s="7" t="inlineStr">
        <is>
          <t>log_days</t>
        </is>
      </c>
      <c r="F13" s="8" t="n">
        <v>1109</v>
      </c>
      <c r="G13" s="8" t="n"/>
      <c r="H13" s="7" t="inlineStr">
        <is>
          <t>0 to 9</t>
        </is>
      </c>
      <c r="I13" s="8" t="n">
        <v>165</v>
      </c>
      <c r="J13" s="7" t="inlineStr">
        <is>
          <t>Benchmark v2</t>
        </is>
      </c>
      <c r="K13" s="7" t="inlineStr">
        <is>
          <t>stroke</t>
        </is>
      </c>
      <c r="L13" s="7" t="inlineStr">
        <is>
          <t>r2</t>
        </is>
      </c>
      <c r="M13" s="9" t="n">
        <v>0.365</v>
      </c>
      <c r="N13" s="9" t="n">
        <v>0.345</v>
      </c>
      <c r="O13" s="9" t="n">
        <v>0.271</v>
      </c>
      <c r="P13" s="7" t="inlineStr">
        <is>
          <t>brainiac</t>
        </is>
      </c>
      <c r="Q13" s="9" t="n">
        <v>0.08799999999999999</v>
      </c>
      <c r="R13" s="7" t="inlineStr">
        <is>
          <t>BrainIAC; BrainDINO</t>
        </is>
      </c>
      <c r="S13" s="7" t="inlineStr">
        <is>
          <t>BrainIAC / BrainDINO also report this (MAE in days).</t>
        </is>
      </c>
    </row>
    <row r="14">
      <c r="A14" s="7" t="inlineStr">
        <is>
          <t>atlas_lesion_volume</t>
        </is>
      </c>
      <c r="B14" s="7" t="inlineStr">
        <is>
          <t>ATLAS v2.0 (chronic stroke T1)</t>
        </is>
      </c>
      <c r="C14" s="7" t="inlineStr">
        <is>
          <t>MRI</t>
        </is>
      </c>
      <c r="D14" s="7" t="inlineStr">
        <is>
          <t>regression</t>
        </is>
      </c>
      <c r="E14" s="7" t="inlineStr">
        <is>
          <t>log_lesion_ml</t>
        </is>
      </c>
      <c r="F14" s="8" t="n">
        <v>1448</v>
      </c>
      <c r="G14" s="8" t="n"/>
      <c r="H14" s="7" t="inlineStr">
        <is>
          <t>0 to 6</t>
        </is>
      </c>
      <c r="I14" s="8" t="n">
        <v>217</v>
      </c>
      <c r="J14" s="7" t="inlineStr">
        <is>
          <t>Benchmark v2</t>
        </is>
      </c>
      <c r="K14" s="7" t="inlineStr">
        <is>
          <t>stroke</t>
        </is>
      </c>
      <c r="L14" s="7" t="inlineStr">
        <is>
          <t>r2</t>
        </is>
      </c>
      <c r="M14" s="9" t="n">
        <v>0.737</v>
      </c>
      <c r="N14" s="9" t="n">
        <v>0.724</v>
      </c>
      <c r="O14" s="9" t="n">
        <v>0.614</v>
      </c>
      <c r="P14" s="7" t="inlineStr">
        <is>
          <t>brainiac</t>
        </is>
      </c>
      <c r="Q14" s="9" t="n">
        <v>0.141</v>
      </c>
      <c r="R14" s="7" t="inlineStr"/>
      <c r="S14" s="7" t="inlineStr"/>
    </row>
    <row r="15">
      <c r="A15" s="7" t="inlineStr">
        <is>
          <t>brats2023_gli</t>
        </is>
      </c>
      <c r="B15" s="7" t="inlineStr">
        <is>
          <t>BraTS glioma (2021 / 2023 / 2024 GLI)</t>
        </is>
      </c>
      <c r="C15" s="7" t="inlineStr">
        <is>
          <t>MRI</t>
        </is>
      </c>
      <c r="D15" s="7" t="inlineStr">
        <is>
          <t>segmentation</t>
        </is>
      </c>
      <c r="E15" s="7" t="inlineStr"/>
      <c r="F15" s="8" t="n"/>
      <c r="G15" s="8" t="n"/>
      <c r="H15" s="7" t="inlineStr"/>
      <c r="I15" s="8" t="n"/>
      <c r="J15" s="7" t="inlineStr">
        <is>
          <t>Benchmark v2 (seg)</t>
        </is>
      </c>
      <c r="K15" s="7" t="inlineStr">
        <is>
          <t>segmentation</t>
        </is>
      </c>
      <c r="L15" s="7" t="inlineStr">
        <is>
          <t>Dice</t>
        </is>
      </c>
      <c r="M15" s="9" t="n"/>
      <c r="N15" s="9" t="n"/>
      <c r="O15" s="9" t="n"/>
      <c r="P15" s="7" t="inlineStr"/>
      <c r="Q15" s="9" t="n"/>
      <c r="R15" s="7" t="inlineStr">
        <is>
          <t>BrainDINO (BraTS2021)</t>
        </is>
      </c>
      <c r="S15" s="7" t="inlineStr">
        <is>
          <t>Glioma WT / TC / ET.</t>
        </is>
      </c>
    </row>
    <row r="16">
      <c r="A16" s="7" t="inlineStr">
        <is>
          <t>brats2023_men</t>
        </is>
      </c>
      <c r="B16" s="7" t="inlineStr">
        <is>
          <t>BraTS-MEN 2023</t>
        </is>
      </c>
      <c r="C16" s="7" t="inlineStr">
        <is>
          <t>MRI</t>
        </is>
      </c>
      <c r="D16" s="7" t="inlineStr">
        <is>
          <t>segmentation</t>
        </is>
      </c>
      <c r="E16" s="7" t="inlineStr"/>
      <c r="F16" s="8" t="n"/>
      <c r="G16" s="8" t="n"/>
      <c r="H16" s="7" t="inlineStr"/>
      <c r="I16" s="8" t="n"/>
      <c r="J16" s="7" t="inlineStr">
        <is>
          <t>Benchmark v2 (seg)</t>
        </is>
      </c>
      <c r="K16" s="7" t="inlineStr">
        <is>
          <t>segmentation</t>
        </is>
      </c>
      <c r="L16" s="7" t="inlineStr">
        <is>
          <t>Dice</t>
        </is>
      </c>
      <c r="M16" s="9" t="n"/>
      <c r="N16" s="9" t="n"/>
      <c r="O16" s="9" t="n"/>
      <c r="P16" s="7" t="inlineStr"/>
      <c r="Q16" s="9" t="n"/>
      <c r="R16" s="7" t="inlineStr">
        <is>
          <t>BrainDINO</t>
        </is>
      </c>
      <c r="S16" s="7" t="inlineStr">
        <is>
          <t>Meningioma.</t>
        </is>
      </c>
    </row>
    <row r="17">
      <c r="A17" s="7" t="inlineStr">
        <is>
          <t>ixi_age</t>
        </is>
      </c>
      <c r="B17" s="7" t="inlineStr">
        <is>
          <t>IXI</t>
        </is>
      </c>
      <c r="C17" s="7" t="inlineStr">
        <is>
          <t>MRI</t>
        </is>
      </c>
      <c r="D17" s="7" t="inlineStr">
        <is>
          <t>regression</t>
        </is>
      </c>
      <c r="E17" s="7" t="inlineStr">
        <is>
          <t>Age</t>
        </is>
      </c>
      <c r="F17" s="8" t="n">
        <v>561</v>
      </c>
      <c r="G17" s="8" t="n"/>
      <c r="H17" s="7" t="inlineStr">
        <is>
          <t>20 to 86</t>
        </is>
      </c>
      <c r="I17" s="8" t="n">
        <v>85</v>
      </c>
      <c r="J17" s="7" t="inlineStr">
        <is>
          <t>Benchmark v2</t>
        </is>
      </c>
      <c r="K17" s="7" t="inlineStr">
        <is>
          <t>age</t>
        </is>
      </c>
      <c r="L17" s="7" t="inlineStr">
        <is>
          <t>r2</t>
        </is>
      </c>
      <c r="M17" s="9" t="n">
        <v>0.864</v>
      </c>
      <c r="N17" s="9" t="n">
        <v>0.805</v>
      </c>
      <c r="O17" s="9" t="n">
        <v>0.723</v>
      </c>
      <c r="P17" s="7" t="inlineStr">
        <is>
          <t>brainiac</t>
        </is>
      </c>
      <c r="Q17" s="9" t="n">
        <v>0.673</v>
      </c>
      <c r="R17" s="7" t="inlineStr">
        <is>
          <t>BrainDINO; BrainIAC</t>
        </is>
      </c>
      <c r="S17" s="7" t="inlineStr"/>
    </row>
    <row r="18">
      <c r="A18" s="7" t="inlineStr">
        <is>
          <t>ms3seg_age</t>
        </is>
      </c>
      <c r="B18" s="7" t="inlineStr">
        <is>
          <t>MS3SEG</t>
        </is>
      </c>
      <c r="C18" s="7" t="inlineStr">
        <is>
          <t>MRI</t>
        </is>
      </c>
      <c r="D18" s="7" t="inlineStr">
        <is>
          <t>regression</t>
        </is>
      </c>
      <c r="E18" s="7" t="inlineStr">
        <is>
          <t>Age</t>
        </is>
      </c>
      <c r="F18" s="8" t="n">
        <v>100</v>
      </c>
      <c r="G18" s="8" t="n"/>
      <c r="H18" s="7" t="inlineStr">
        <is>
          <t>18 to 55</t>
        </is>
      </c>
      <c r="I18" s="8" t="n">
        <v>15</v>
      </c>
      <c r="J18" s="7" t="inlineStr">
        <is>
          <t>Benchmark v2</t>
        </is>
      </c>
      <c r="K18" s="7" t="inlineStr">
        <is>
          <t>age</t>
        </is>
      </c>
      <c r="L18" s="7" t="inlineStr">
        <is>
          <t>r2</t>
        </is>
      </c>
      <c r="M18" s="9" t="n">
        <v>0.374</v>
      </c>
      <c r="N18" s="9" t="n">
        <v>0.272</v>
      </c>
      <c r="O18" s="9" t="n">
        <v>0.285</v>
      </c>
      <c r="P18" s="7" t="inlineStr">
        <is>
          <t>brainiac</t>
        </is>
      </c>
      <c r="Q18" s="9" t="n">
        <v>0.285</v>
      </c>
      <c r="R18" s="7" t="inlineStr"/>
      <c r="S18" s="7" t="inlineStr"/>
    </row>
    <row r="19">
      <c r="A19" s="7" t="inlineStr">
        <is>
          <t>ms3seg_lesion_load</t>
        </is>
      </c>
      <c r="B19" s="7" t="inlineStr">
        <is>
          <t>MS3SEG</t>
        </is>
      </c>
      <c r="C19" s="7" t="inlineStr">
        <is>
          <t>MRI</t>
        </is>
      </c>
      <c r="D19" s="7" t="inlineStr">
        <is>
          <t>regression</t>
        </is>
      </c>
      <c r="E19" s="7" t="inlineStr">
        <is>
          <t>log_lesion_ml</t>
        </is>
      </c>
      <c r="F19" s="8" t="n">
        <v>100</v>
      </c>
      <c r="G19" s="8" t="n"/>
      <c r="H19" s="7" t="inlineStr">
        <is>
          <t>0 to 4</t>
        </is>
      </c>
      <c r="I19" s="8" t="n">
        <v>15</v>
      </c>
      <c r="J19" s="7" t="inlineStr">
        <is>
          <t>Benchmark v2</t>
        </is>
      </c>
      <c r="K19" s="7" t="inlineStr">
        <is>
          <t>lesion_tumor</t>
        </is>
      </c>
      <c r="L19" s="7" t="inlineStr">
        <is>
          <t>r2</t>
        </is>
      </c>
      <c r="M19" s="9" t="n">
        <v>0.714</v>
      </c>
      <c r="N19" s="9" t="n">
        <v>0.654</v>
      </c>
      <c r="O19" s="9" t="n">
        <v>0.37</v>
      </c>
      <c r="P19" s="7" t="inlineStr">
        <is>
          <t>brainiac</t>
        </is>
      </c>
      <c r="Q19" s="9" t="n">
        <v>0.647</v>
      </c>
      <c r="R19" s="7" t="inlineStr"/>
      <c r="S19" s="7" t="inlineStr"/>
    </row>
    <row r="20">
      <c r="A20" s="7" t="inlineStr">
        <is>
          <t>msd</t>
        </is>
      </c>
      <c r="B20" s="7" t="inlineStr">
        <is>
          <t>MSD Task01 BrainTumour (non-BraTS remainder)</t>
        </is>
      </c>
      <c r="C20" s="7" t="inlineStr">
        <is>
          <t>MRI</t>
        </is>
      </c>
      <c r="D20" s="7" t="inlineStr">
        <is>
          <t>binary</t>
        </is>
      </c>
      <c r="E20" s="7" t="inlineStr">
        <is>
          <t>enhancing_high</t>
        </is>
      </c>
      <c r="F20" s="8" t="n">
        <v>115</v>
      </c>
      <c r="G20" s="8" t="n">
        <v>25</v>
      </c>
      <c r="H20" s="7" t="inlineStr"/>
      <c r="I20" s="8" t="n">
        <v>16</v>
      </c>
      <c r="J20" s="7" t="inlineStr">
        <is>
          <t>Benchmark v2</t>
        </is>
      </c>
      <c r="K20" s="7" t="inlineStr">
        <is>
          <t>lesion_tumor</t>
        </is>
      </c>
      <c r="L20" s="7" t="inlineStr">
        <is>
          <t>auc</t>
        </is>
      </c>
      <c r="M20" s="9" t="n">
        <v>0.742</v>
      </c>
      <c r="N20" s="9" t="n">
        <v>0.711</v>
      </c>
      <c r="O20" s="9" t="n">
        <v>0.631</v>
      </c>
      <c r="P20" s="7" t="inlineStr">
        <is>
          <t>brainiac</t>
        </is>
      </c>
      <c r="Q20" s="9" t="n">
        <v>0.629</v>
      </c>
      <c r="R20" s="7" t="inlineStr"/>
      <c r="S20" s="7" t="inlineStr"/>
    </row>
    <row r="21">
      <c r="A21" s="7" t="inlineStr">
        <is>
          <t>oasis1_cdr</t>
        </is>
      </c>
      <c r="B21" s="7" t="inlineStr">
        <is>
          <t>OASIS-1</t>
        </is>
      </c>
      <c r="C21" s="7" t="inlineStr">
        <is>
          <t>MRI</t>
        </is>
      </c>
      <c r="D21" s="7" t="inlineStr">
        <is>
          <t>binary</t>
        </is>
      </c>
      <c r="E21" s="7" t="inlineStr">
        <is>
          <t>CDR&gt;0</t>
        </is>
      </c>
      <c r="F21" s="8" t="n">
        <v>235</v>
      </c>
      <c r="G21" s="8" t="n">
        <v>100</v>
      </c>
      <c r="H21" s="7" t="inlineStr"/>
      <c r="I21" s="8" t="n">
        <v>39</v>
      </c>
      <c r="J21" s="7" t="inlineStr">
        <is>
          <t>Benchmark v2</t>
        </is>
      </c>
      <c r="K21" s="7" t="inlineStr">
        <is>
          <t>neuro_psych</t>
        </is>
      </c>
      <c r="L21" s="7" t="inlineStr">
        <is>
          <t>auc</t>
        </is>
      </c>
      <c r="M21" s="9" t="n">
        <v>0.872</v>
      </c>
      <c r="N21" s="9" t="n">
        <v>0.826</v>
      </c>
      <c r="O21" s="9" t="n">
        <v>0.714</v>
      </c>
      <c r="P21" s="7" t="inlineStr">
        <is>
          <t>brainiac</t>
        </is>
      </c>
      <c r="Q21" s="9" t="n">
        <v>0.583</v>
      </c>
      <c r="R21" s="7" t="inlineStr">
        <is>
          <t>BrainIAC; BrainDINO</t>
        </is>
      </c>
      <c r="S21" s="7" t="inlineStr">
        <is>
          <t>Matches BrainIAC MCI and BrainDINO dementia cohort (235 subjects).</t>
        </is>
      </c>
    </row>
    <row r="22">
      <c r="A22" s="7" t="inlineStr">
        <is>
          <t>oasis1_mmse</t>
        </is>
      </c>
      <c r="B22" s="7" t="inlineStr">
        <is>
          <t>OASIS-1</t>
        </is>
      </c>
      <c r="C22" s="7" t="inlineStr">
        <is>
          <t>MRI</t>
        </is>
      </c>
      <c r="D22" s="7" t="inlineStr">
        <is>
          <t>regression</t>
        </is>
      </c>
      <c r="E22" s="7" t="inlineStr">
        <is>
          <t>MMSE</t>
        </is>
      </c>
      <c r="F22" s="8" t="n">
        <v>235</v>
      </c>
      <c r="G22" s="8" t="n"/>
      <c r="H22" s="7" t="inlineStr">
        <is>
          <t>14 to 30</t>
        </is>
      </c>
      <c r="I22" s="8" t="n">
        <v>39</v>
      </c>
      <c r="J22" s="7" t="inlineStr">
        <is>
          <t>Benchmark v2</t>
        </is>
      </c>
      <c r="K22" s="7" t="inlineStr">
        <is>
          <t>neuro_psych</t>
        </is>
      </c>
      <c r="L22" s="7" t="inlineStr">
        <is>
          <t>r2</t>
        </is>
      </c>
      <c r="M22" s="9" t="n">
        <v>0.317</v>
      </c>
      <c r="N22" s="9" t="n">
        <v>0.209</v>
      </c>
      <c r="O22" s="9" t="n">
        <v>0.032</v>
      </c>
      <c r="P22" s="7" t="inlineStr">
        <is>
          <t>brainiac</t>
        </is>
      </c>
      <c r="Q22" s="9" t="n">
        <v>0.209</v>
      </c>
      <c r="R22" s="7" t="inlineStr"/>
      <c r="S22" s="7" t="inlineStr">
        <is>
          <t>Seen for runs that train mmse.</t>
        </is>
      </c>
    </row>
    <row r="23">
      <c r="A23" s="7" t="inlineStr">
        <is>
          <t>oasis2_cdr</t>
        </is>
      </c>
      <c r="B23" s="7" t="inlineStr">
        <is>
          <t>OASIS-2 (longitudinal)</t>
        </is>
      </c>
      <c r="C23" s="7" t="inlineStr">
        <is>
          <t>MRI</t>
        </is>
      </c>
      <c r="D23" s="7" t="inlineStr">
        <is>
          <t>binary</t>
        </is>
      </c>
      <c r="E23" s="7" t="inlineStr">
        <is>
          <t>CDR&gt;0</t>
        </is>
      </c>
      <c r="F23" s="8" t="n">
        <v>373</v>
      </c>
      <c r="G23" s="8" t="n">
        <v>167</v>
      </c>
      <c r="H23" s="7" t="inlineStr"/>
      <c r="I23" s="8" t="n">
        <v>140</v>
      </c>
      <c r="J23" s="7" t="inlineStr">
        <is>
          <t>Benchmark v2</t>
        </is>
      </c>
      <c r="K23" s="7" t="inlineStr">
        <is>
          <t>neuro_psych</t>
        </is>
      </c>
      <c r="L23" s="7" t="inlineStr">
        <is>
          <t>auc</t>
        </is>
      </c>
      <c r="M23" s="9" t="n">
        <v>0.679</v>
      </c>
      <c r="N23" s="9" t="n">
        <v>0.6870000000000001</v>
      </c>
      <c r="O23" s="9" t="n">
        <v>0.602</v>
      </c>
      <c r="P23" s="7" t="inlineStr">
        <is>
          <t>brainiac</t>
        </is>
      </c>
      <c r="Q23" s="9" t="n">
        <v>0.665</v>
      </c>
      <c r="R23" s="7" t="inlineStr"/>
      <c r="S23" s="7" t="inlineStr">
        <is>
          <t>Seen for runs that train mmse.</t>
        </is>
      </c>
    </row>
    <row r="24">
      <c r="A24" s="7" t="inlineStr">
        <is>
          <t>oasis2_mmse</t>
        </is>
      </c>
      <c r="B24" s="7" t="inlineStr">
        <is>
          <t>OASIS-2 (longitudinal)</t>
        </is>
      </c>
      <c r="C24" s="7" t="inlineStr">
        <is>
          <t>MRI</t>
        </is>
      </c>
      <c r="D24" s="7" t="inlineStr">
        <is>
          <t>regression</t>
        </is>
      </c>
      <c r="E24" s="7" t="inlineStr">
        <is>
          <t>MMSE</t>
        </is>
      </c>
      <c r="F24" s="8" t="n">
        <v>371</v>
      </c>
      <c r="G24" s="8" t="n"/>
      <c r="H24" s="7" t="inlineStr">
        <is>
          <t>4 to 30</t>
        </is>
      </c>
      <c r="I24" s="8" t="n">
        <v>140</v>
      </c>
      <c r="J24" s="7" t="inlineStr">
        <is>
          <t>Benchmark v2</t>
        </is>
      </c>
      <c r="K24" s="7" t="inlineStr">
        <is>
          <t>neuro_psych</t>
        </is>
      </c>
      <c r="L24" s="7" t="inlineStr">
        <is>
          <t>r2</t>
        </is>
      </c>
      <c r="M24" s="9" t="n">
        <v>0.017</v>
      </c>
      <c r="N24" s="9" t="n">
        <v>0.036</v>
      </c>
      <c r="O24" s="9" t="n">
        <v>0.104</v>
      </c>
      <c r="P24" s="7" t="inlineStr">
        <is>
          <t>brainiac</t>
        </is>
      </c>
      <c r="Q24" s="9" t="n">
        <v>-0.045</v>
      </c>
      <c r="R24" s="7" t="inlineStr"/>
      <c r="S24" s="7" t="inlineStr">
        <is>
          <t>Seen for runs that train mmse.</t>
        </is>
      </c>
    </row>
    <row r="25">
      <c r="A25" s="7" t="inlineStr">
        <is>
          <t>pixar_age</t>
        </is>
      </c>
      <c r="B25" s="7" t="inlineStr">
        <is>
          <t>Pixar (OpenNeuro ds000228)</t>
        </is>
      </c>
      <c r="C25" s="7" t="inlineStr">
        <is>
          <t>MRI</t>
        </is>
      </c>
      <c r="D25" s="7" t="inlineStr">
        <is>
          <t>regression</t>
        </is>
      </c>
      <c r="E25" s="7" t="inlineStr">
        <is>
          <t>Age</t>
        </is>
      </c>
      <c r="F25" s="8" t="n">
        <v>155</v>
      </c>
      <c r="G25" s="8" t="n"/>
      <c r="H25" s="7" t="inlineStr">
        <is>
          <t>4 to 39</t>
        </is>
      </c>
      <c r="I25" s="8" t="n">
        <v>23</v>
      </c>
      <c r="J25" s="7" t="inlineStr">
        <is>
          <t>Benchmark v2</t>
        </is>
      </c>
      <c r="K25" s="7" t="inlineStr">
        <is>
          <t>age</t>
        </is>
      </c>
      <c r="L25" s="7" t="inlineStr">
        <is>
          <t>r2</t>
        </is>
      </c>
      <c r="M25" s="9" t="n">
        <v>0.897</v>
      </c>
      <c r="N25" s="9" t="n">
        <v>0.779</v>
      </c>
      <c r="O25" s="9" t="n">
        <v>0.8149999999999999</v>
      </c>
      <c r="P25" s="7" t="inlineStr">
        <is>
          <t>brainiac</t>
        </is>
      </c>
      <c r="Q25" s="9" t="n">
        <v>0.805</v>
      </c>
      <c r="R25" s="7" t="inlineStr">
        <is>
          <t>BrainDINO</t>
        </is>
      </c>
      <c r="S25" s="7" t="inlineStr"/>
    </row>
    <row r="26">
      <c r="A26" s="7" t="inlineStr">
        <is>
          <t>valdo_epvs</t>
        </is>
      </c>
      <c r="B26" s="7" t="inlineStr">
        <is>
          <t>VALDO 2021 (small vessel disease)</t>
        </is>
      </c>
      <c r="C26" s="7" t="inlineStr">
        <is>
          <t>MRI</t>
        </is>
      </c>
      <c r="D26" s="7" t="inlineStr">
        <is>
          <t>regression</t>
        </is>
      </c>
      <c r="E26" s="7" t="inlineStr">
        <is>
          <t>log1p_EPVS</t>
        </is>
      </c>
      <c r="F26" s="8" t="n">
        <v>40</v>
      </c>
      <c r="G26" s="8" t="n"/>
      <c r="H26" s="7" t="inlineStr">
        <is>
          <t>2 to 5</t>
        </is>
      </c>
      <c r="I26" s="8" t="n">
        <v>5</v>
      </c>
      <c r="J26" s="7" t="inlineStr">
        <is>
          <t>Benchmark v2</t>
        </is>
      </c>
      <c r="K26" s="7" t="inlineStr">
        <is>
          <t>lesion_tumor</t>
        </is>
      </c>
      <c r="L26" s="7" t="inlineStr">
        <is>
          <t>r2</t>
        </is>
      </c>
      <c r="M26" s="9" t="n">
        <v>0.202</v>
      </c>
      <c r="N26" s="9" t="n">
        <v>0.181</v>
      </c>
      <c r="O26" s="9" t="n">
        <v>0.183</v>
      </c>
      <c r="P26" s="7" t="inlineStr">
        <is>
          <t>brainiac</t>
        </is>
      </c>
      <c r="Q26" s="9" t="n">
        <v>0.113</v>
      </c>
      <c r="R26" s="7" t="inlineStr"/>
      <c r="S26" s="7" t="inlineStr"/>
    </row>
    <row r="27">
      <c r="A27" s="7" t="inlineStr">
        <is>
          <t>wmh</t>
        </is>
      </c>
      <c r="B27" s="7" t="inlineStr">
        <is>
          <t>WMH Segmentation Challenge 2017</t>
        </is>
      </c>
      <c r="C27" s="7" t="inlineStr">
        <is>
          <t>MRI</t>
        </is>
      </c>
      <c r="D27" s="7" t="inlineStr">
        <is>
          <t>segmentation</t>
        </is>
      </c>
      <c r="E27" s="7" t="inlineStr"/>
      <c r="F27" s="8" t="n"/>
      <c r="G27" s="8" t="n"/>
      <c r="H27" s="7" t="inlineStr"/>
      <c r="I27" s="8" t="n"/>
      <c r="J27" s="7" t="inlineStr">
        <is>
          <t>Benchmark v2 (seg)</t>
        </is>
      </c>
      <c r="K27" s="7" t="inlineStr">
        <is>
          <t>segmentation</t>
        </is>
      </c>
      <c r="L27" s="7" t="inlineStr">
        <is>
          <t>Dice</t>
        </is>
      </c>
      <c r="M27" s="9" t="n"/>
      <c r="N27" s="9" t="n"/>
      <c r="O27" s="9" t="n"/>
      <c r="P27" s="7" t="inlineStr"/>
      <c r="Q27" s="9" t="n"/>
      <c r="R27" s="7" t="inlineStr">
        <is>
          <t>WMH challenge</t>
        </is>
      </c>
      <c r="S27" s="7" t="inlineStr">
        <is>
          <t>White matter hyperintensities.</t>
        </is>
      </c>
    </row>
    <row r="28">
      <c r="A28" s="7" t="inlineStr">
        <is>
          <t>aisd</t>
        </is>
      </c>
      <c r="B28" s="7" t="inlineStr">
        <is>
          <t>AISD (acute ischemic stroke, NCCT)</t>
        </is>
      </c>
      <c r="C28" s="7" t="inlineStr">
        <is>
          <t>CT</t>
        </is>
      </c>
      <c r="D28" s="7" t="inlineStr">
        <is>
          <t>segmentation</t>
        </is>
      </c>
      <c r="E28" s="7" t="inlineStr"/>
      <c r="F28" s="8" t="n"/>
      <c r="G28" s="8" t="n"/>
      <c r="H28" s="7" t="inlineStr"/>
      <c r="I28" s="8" t="n"/>
      <c r="J28" s="7" t="inlineStr">
        <is>
          <t>Suite only</t>
        </is>
      </c>
      <c r="K28" s="7" t="inlineStr"/>
      <c r="L28" s="7" t="inlineStr">
        <is>
          <t>Dice</t>
        </is>
      </c>
      <c r="M28" s="9" t="n"/>
      <c r="N28" s="9" t="n"/>
      <c r="O28" s="9" t="n"/>
      <c r="P28" s="7" t="inlineStr"/>
      <c r="Q28" s="9" t="n"/>
      <c r="R28" s="7" t="inlineStr"/>
      <c r="S28" s="7" t="inlineStr">
        <is>
          <t>Hypodense infarct on NCCT; tests density sensitivity. Candidate CT segmentation task.</t>
        </is>
      </c>
    </row>
    <row r="29">
      <c r="A29" s="7" t="inlineStr">
        <is>
          <t>cq500_chronic_bleed</t>
        </is>
      </c>
      <c r="B29" s="7" t="inlineStr">
        <is>
          <t>CQ500 (qure.ai)</t>
        </is>
      </c>
      <c r="C29" s="7" t="inlineStr">
        <is>
          <t>CT</t>
        </is>
      </c>
      <c r="D29" s="7" t="inlineStr">
        <is>
          <t>binary</t>
        </is>
      </c>
      <c r="E29" s="7" t="inlineStr">
        <is>
          <t>ChronicBleed</t>
        </is>
      </c>
      <c r="F29" s="8" t="n">
        <v>471</v>
      </c>
      <c r="G29" s="8" t="n">
        <v>19</v>
      </c>
      <c r="H29" s="7" t="inlineStr"/>
      <c r="I29" s="8" t="n">
        <v>71</v>
      </c>
      <c r="J29" s="7" t="inlineStr">
        <is>
          <t>Suite only: Interval too wide (too few scans / positives)</t>
        </is>
      </c>
      <c r="K29" s="7" t="inlineStr"/>
      <c r="L29" s="7" t="inlineStr"/>
      <c r="M29" s="9" t="n"/>
      <c r="N29" s="9" t="n"/>
      <c r="O29" s="9" t="n"/>
      <c r="P29" s="7" t="inlineStr"/>
      <c r="Q29" s="9" t="n"/>
      <c r="R29" s="7" t="inlineStr"/>
      <c r="S29" s="7" t="inlineStr">
        <is>
          <t>Diagnostic for the CT contrast fix (chronic SDH is hypodense); run outside the leaderboard.</t>
        </is>
      </c>
    </row>
    <row r="30">
      <c r="A30" s="7" t="inlineStr">
        <is>
          <t>instance</t>
        </is>
      </c>
      <c r="B30" s="7" t="inlineStr">
        <is>
          <t>INSTANCE 2022 (ICH segmentation)</t>
        </is>
      </c>
      <c r="C30" s="7" t="inlineStr">
        <is>
          <t>CT</t>
        </is>
      </c>
      <c r="D30" s="7" t="inlineStr">
        <is>
          <t>segmentation</t>
        </is>
      </c>
      <c r="E30" s="7" t="inlineStr"/>
      <c r="F30" s="8" t="n"/>
      <c r="G30" s="8" t="n"/>
      <c r="H30" s="7" t="inlineStr"/>
      <c r="I30" s="8" t="n"/>
      <c r="J30" s="7" t="inlineStr">
        <is>
          <t>Suite only</t>
        </is>
      </c>
      <c r="K30" s="7" t="inlineStr"/>
      <c r="L30" s="7" t="inlineStr">
        <is>
          <t>Dice</t>
        </is>
      </c>
      <c r="M30" s="9" t="n"/>
      <c r="N30" s="9" t="n"/>
      <c r="O30" s="9" t="n"/>
      <c r="P30" s="7" t="inlineStr"/>
      <c r="Q30" s="9" t="n"/>
      <c r="R30" s="7" t="inlineStr"/>
      <c r="S30" s="7" t="inlineStr">
        <is>
          <t>ICH masks; trained by hemorrhage_segmentation: seen for BQ.</t>
        </is>
      </c>
    </row>
    <row r="31">
      <c r="A31" s="7" t="inlineStr">
        <is>
          <t>isles24</t>
        </is>
      </c>
      <c r="B31" s="7" t="inlineStr">
        <is>
          <t>ISLES 2024 (NCCT / CTA / CTP)</t>
        </is>
      </c>
      <c r="C31" s="7" t="inlineStr">
        <is>
          <t>CT</t>
        </is>
      </c>
      <c r="D31" s="7" t="inlineStr">
        <is>
          <t>segmentation</t>
        </is>
      </c>
      <c r="E31" s="7" t="inlineStr"/>
      <c r="F31" s="8" t="n"/>
      <c r="G31" s="8" t="n"/>
      <c r="H31" s="7" t="inlineStr"/>
      <c r="I31" s="8" t="n"/>
      <c r="J31" s="7" t="inlineStr">
        <is>
          <t>Suite only</t>
        </is>
      </c>
      <c r="K31" s="7" t="inlineStr"/>
      <c r="L31" s="7" t="inlineStr">
        <is>
          <t>Dice</t>
        </is>
      </c>
      <c r="M31" s="9" t="n"/>
      <c r="N31" s="9" t="n"/>
      <c r="O31" s="9" t="n"/>
      <c r="P31" s="7" t="inlineStr"/>
      <c r="Q31" s="9" t="n"/>
      <c r="R31" s="7" t="inlineStr"/>
      <c r="S31" s="7" t="inlineStr">
        <is>
          <t>CT stroke lesion. Candidate: no CT segmentation in the benchmark yet.</t>
        </is>
      </c>
    </row>
    <row r="32">
      <c r="A32" s="7" t="inlineStr">
        <is>
          <t>isles24_cow</t>
        </is>
      </c>
      <c r="B32" s="7" t="inlineStr">
        <is>
          <t>ISLES 2024 (NCCT / CTA / CTP)</t>
        </is>
      </c>
      <c r="C32" s="7" t="inlineStr">
        <is>
          <t>CT</t>
        </is>
      </c>
      <c r="D32" s="7" t="inlineStr">
        <is>
          <t>segmentation</t>
        </is>
      </c>
      <c r="E32" s="7" t="inlineStr"/>
      <c r="F32" s="8" t="n"/>
      <c r="G32" s="8" t="n"/>
      <c r="H32" s="7" t="inlineStr"/>
      <c r="I32" s="8" t="n"/>
      <c r="J32" s="7" t="inlineStr">
        <is>
          <t>Suite only</t>
        </is>
      </c>
      <c r="K32" s="7" t="inlineStr"/>
      <c r="L32" s="7" t="inlineStr">
        <is>
          <t>Dice</t>
        </is>
      </c>
      <c r="M32" s="9" t="n"/>
      <c r="N32" s="9" t="n"/>
      <c r="O32" s="9" t="n"/>
      <c r="P32" s="7" t="inlineStr"/>
      <c r="Q32" s="9" t="n"/>
      <c r="R32" s="7" t="inlineStr"/>
      <c r="S32" s="7" t="inlineStr">
        <is>
          <t>Circle of Willis vessels on CTA.</t>
        </is>
      </c>
    </row>
    <row r="33">
      <c r="A33" s="7" t="inlineStr">
        <is>
          <t>isles24_nihss</t>
        </is>
      </c>
      <c r="B33" s="7" t="inlineStr">
        <is>
          <t>ISLES 2024 (NCCT / CTA / CTP)</t>
        </is>
      </c>
      <c r="C33" s="7" t="inlineStr">
        <is>
          <t>CT</t>
        </is>
      </c>
      <c r="D33" s="7" t="inlineStr">
        <is>
          <t>regression</t>
        </is>
      </c>
      <c r="E33" s="7" t="inlineStr">
        <is>
          <t>NIHSS</t>
        </is>
      </c>
      <c r="F33" s="8" t="n">
        <v>145</v>
      </c>
      <c r="G33" s="8" t="n"/>
      <c r="H33" s="7" t="inlineStr">
        <is>
          <t>0 to 24</t>
        </is>
      </c>
      <c r="I33" s="8" t="n">
        <v>21</v>
      </c>
      <c r="J33" s="7" t="inlineStr">
        <is>
          <t>Suite only: No model above 0.15 skill</t>
        </is>
      </c>
      <c r="K33" s="7" t="inlineStr"/>
      <c r="L33" s="7" t="inlineStr"/>
      <c r="M33" s="9" t="n"/>
      <c r="N33" s="9" t="n"/>
      <c r="O33" s="9" t="n"/>
      <c r="P33" s="7" t="inlineStr"/>
      <c r="Q33" s="9" t="n"/>
      <c r="R33" s="7" t="inlineStr"/>
      <c r="S33" s="7" t="inlineStr"/>
    </row>
    <row r="34">
      <c r="A34" s="7" t="inlineStr">
        <is>
          <t>isles24_nihss_discharge</t>
        </is>
      </c>
      <c r="B34" s="7" t="inlineStr">
        <is>
          <t>ISLES 2024 (NCCT / CTA / CTP)</t>
        </is>
      </c>
      <c r="C34" s="7" t="inlineStr">
        <is>
          <t>CT</t>
        </is>
      </c>
      <c r="D34" s="7" t="inlineStr">
        <is>
          <t>regression</t>
        </is>
      </c>
      <c r="E34" s="7" t="inlineStr">
        <is>
          <t>NIHSS</t>
        </is>
      </c>
      <c r="F34" s="8" t="n">
        <v>97</v>
      </c>
      <c r="G34" s="8" t="n"/>
      <c r="H34" s="7" t="inlineStr">
        <is>
          <t>0 to 42</t>
        </is>
      </c>
      <c r="I34" s="8" t="n">
        <v>15</v>
      </c>
      <c r="J34" s="7" t="inlineStr">
        <is>
          <t>Suite only: No model above 0.15 skill</t>
        </is>
      </c>
      <c r="K34" s="7" t="inlineStr"/>
      <c r="L34" s="7" t="inlineStr"/>
      <c r="M34" s="9" t="n"/>
      <c r="N34" s="9" t="n"/>
      <c r="O34" s="9" t="n"/>
      <c r="P34" s="7" t="inlineStr"/>
      <c r="Q34" s="9" t="n"/>
      <c r="R34" s="7" t="inlineStr"/>
      <c r="S34" s="7" t="inlineStr"/>
    </row>
    <row r="35">
      <c r="A35" s="7" t="inlineStr">
        <is>
          <t>seg_cq500</t>
        </is>
      </c>
      <c r="B35" s="7" t="inlineStr">
        <is>
          <t>CQ500 (qure.ai)</t>
        </is>
      </c>
      <c r="C35" s="7" t="inlineStr">
        <is>
          <t>CT</t>
        </is>
      </c>
      <c r="D35" s="7" t="inlineStr">
        <is>
          <t>segmentation</t>
        </is>
      </c>
      <c r="E35" s="7" t="inlineStr"/>
      <c r="F35" s="8" t="n"/>
      <c r="G35" s="8" t="n"/>
      <c r="H35" s="7" t="inlineStr"/>
      <c r="I35" s="8" t="n"/>
      <c r="J35" s="7" t="inlineStr">
        <is>
          <t>Suite only</t>
        </is>
      </c>
      <c r="K35" s="7" t="inlineStr"/>
      <c r="L35" s="7" t="inlineStr">
        <is>
          <t>Dice</t>
        </is>
      </c>
      <c r="M35" s="9" t="n"/>
      <c r="N35" s="9" t="n"/>
      <c r="O35" s="9" t="n"/>
      <c r="P35" s="7" t="inlineStr"/>
      <c r="Q35" s="9" t="n"/>
      <c r="R35" s="7" t="inlineStr"/>
      <c r="S35" s="7" t="inlineStr">
        <is>
          <t>CQ500 bleed masks; trained by hemorrhage_segmentation: seen for BQ.</t>
        </is>
      </c>
    </row>
    <row r="36">
      <c r="A36" s="7" t="inlineStr">
        <is>
          <t>abide_ados</t>
        </is>
      </c>
      <c r="B36" s="7" t="inlineStr">
        <is>
          <t>ABIDE I</t>
        </is>
      </c>
      <c r="C36" s="7" t="inlineStr">
        <is>
          <t>MRI</t>
        </is>
      </c>
      <c r="D36" s="7" t="inlineStr">
        <is>
          <t>regression</t>
        </is>
      </c>
      <c r="E36" s="7" t="inlineStr">
        <is>
          <t>ADOS_severity</t>
        </is>
      </c>
      <c r="F36" s="8" t="n">
        <v>235</v>
      </c>
      <c r="G36" s="8" t="n"/>
      <c r="H36" s="7" t="inlineStr">
        <is>
          <t>1 to 10</t>
        </is>
      </c>
      <c r="I36" s="8" t="n">
        <v>41</v>
      </c>
      <c r="J36" s="7" t="inlineStr">
        <is>
          <t>Suite only: No model above 0.15 skill</t>
        </is>
      </c>
      <c r="K36" s="7" t="inlineStr"/>
      <c r="L36" s="7" t="inlineStr"/>
      <c r="M36" s="9" t="n"/>
      <c r="N36" s="9" t="n"/>
      <c r="O36" s="9" t="n"/>
      <c r="P36" s="7" t="inlineStr"/>
      <c r="Q36" s="9" t="n"/>
      <c r="R36" s="7" t="inlineStr"/>
      <c r="S36" s="7" t="inlineStr"/>
    </row>
    <row r="37">
      <c r="A37" s="7" t="inlineStr">
        <is>
          <t>atlas_lesion_side</t>
        </is>
      </c>
      <c r="B37" s="7" t="inlineStr">
        <is>
          <t>ATLAS v2.0 (chronic stroke T1)</t>
        </is>
      </c>
      <c r="C37" s="7" t="inlineStr">
        <is>
          <t>MRI</t>
        </is>
      </c>
      <c r="D37" s="7" t="inlineStr">
        <is>
          <t>binary</t>
        </is>
      </c>
      <c r="E37" s="7" t="inlineStr">
        <is>
          <t>left</t>
        </is>
      </c>
      <c r="F37" s="8" t="n">
        <v>1131</v>
      </c>
      <c r="G37" s="8" t="n">
        <v>556</v>
      </c>
      <c r="H37" s="7" t="inlineStr"/>
      <c r="I37" s="8" t="n">
        <v>168</v>
      </c>
      <c r="J37" s="7" t="inlineStr">
        <is>
          <t>Suite only: Saturated (AUC 0.97-0.98 for most models)</t>
        </is>
      </c>
      <c r="K37" s="7" t="inlineStr"/>
      <c r="L37" s="7" t="inlineStr"/>
      <c r="M37" s="9" t="n"/>
      <c r="N37" s="9" t="n"/>
      <c r="O37" s="9" t="n"/>
      <c r="P37" s="7" t="inlineStr"/>
      <c r="Q37" s="9" t="n"/>
      <c r="R37" s="7" t="inlineStr"/>
      <c r="S37" s="7" t="inlineStr"/>
    </row>
    <row r="38">
      <c r="A38" s="7" t="inlineStr">
        <is>
          <t>brats2023_ped</t>
        </is>
      </c>
      <c r="B38" s="7" t="inlineStr">
        <is>
          <t>BraTS-PED 2023</t>
        </is>
      </c>
      <c r="C38" s="7" t="inlineStr">
        <is>
          <t>MRI</t>
        </is>
      </c>
      <c r="D38" s="7" t="inlineStr">
        <is>
          <t>segmentation</t>
        </is>
      </c>
      <c r="E38" s="7" t="inlineStr"/>
      <c r="F38" s="8" t="n"/>
      <c r="G38" s="8" t="n"/>
      <c r="H38" s="7" t="inlineStr"/>
      <c r="I38" s="8" t="n"/>
      <c r="J38" s="7" t="inlineStr">
        <is>
          <t>Suite only</t>
        </is>
      </c>
      <c r="K38" s="7" t="inlineStr"/>
      <c r="L38" s="7" t="inlineStr">
        <is>
          <t>Dice</t>
        </is>
      </c>
      <c r="M38" s="9" t="n"/>
      <c r="N38" s="9" t="n"/>
      <c r="O38" s="9" t="n"/>
      <c r="P38" s="7" t="inlineStr"/>
      <c r="Q38" s="9" t="n"/>
      <c r="R38" s="7" t="inlineStr"/>
      <c r="S38" s="7" t="inlineStr">
        <is>
          <t>Paediatric tumours.</t>
        </is>
      </c>
    </row>
    <row r="39">
      <c r="A39" s="7" t="inlineStr">
        <is>
          <t>brats2024_gli</t>
        </is>
      </c>
      <c r="B39" s="7" t="inlineStr">
        <is>
          <t>BraTS glioma (2021 / 2023 / 2024 GLI)</t>
        </is>
      </c>
      <c r="C39" s="7" t="inlineStr">
        <is>
          <t>MRI</t>
        </is>
      </c>
      <c r="D39" s="7" t="inlineStr">
        <is>
          <t>segmentation</t>
        </is>
      </c>
      <c r="E39" s="7" t="inlineStr"/>
      <c r="F39" s="8" t="n"/>
      <c r="G39" s="8" t="n"/>
      <c r="H39" s="7" t="inlineStr"/>
      <c r="I39" s="8" t="n"/>
      <c r="J39" s="7" t="inlineStr">
        <is>
          <t>Suite only</t>
        </is>
      </c>
      <c r="K39" s="7" t="inlineStr"/>
      <c r="L39" s="7" t="inlineStr">
        <is>
          <t>Dice</t>
        </is>
      </c>
      <c r="M39" s="9" t="n"/>
      <c r="N39" s="9" t="n"/>
      <c r="O39" s="9" t="n"/>
      <c r="P39" s="7" t="inlineStr"/>
      <c r="Q39" s="9" t="n"/>
      <c r="R39" s="7" t="inlineStr"/>
      <c r="S39" s="7" t="inlineStr">
        <is>
          <t>Post-treatment glioma incl. resection cavity.</t>
        </is>
      </c>
    </row>
    <row r="40">
      <c r="A40" s="7" t="inlineStr">
        <is>
          <t>gli_idh</t>
        </is>
      </c>
      <c r="B40" s="7" t="inlineStr">
        <is>
          <t>BraTS glioma (2021 / 2023 / 2024 GLI)</t>
        </is>
      </c>
      <c r="C40" s="7" t="inlineStr">
        <is>
          <t>MRI</t>
        </is>
      </c>
      <c r="D40" s="7" t="inlineStr">
        <is>
          <t>binary</t>
        </is>
      </c>
      <c r="E40" s="7" t="inlineStr">
        <is>
          <t>IDH_mutant</t>
        </is>
      </c>
      <c r="F40" s="8" t="n">
        <v>73</v>
      </c>
      <c r="G40" s="8" t="n">
        <v>53</v>
      </c>
      <c r="H40" s="7" t="inlineStr"/>
      <c r="I40" s="8" t="n">
        <v>9</v>
      </c>
      <c r="J40" s="7" t="inlineStr">
        <is>
          <t>Suite only: Interval too wide (too few scans / positives)</t>
        </is>
      </c>
      <c r="K40" s="7" t="inlineStr"/>
      <c r="L40" s="7" t="inlineStr"/>
      <c r="M40" s="9" t="n"/>
      <c r="N40" s="9" t="n"/>
      <c r="O40" s="9" t="n"/>
      <c r="P40" s="7" t="inlineStr"/>
      <c r="Q40" s="9" t="n"/>
      <c r="R40" s="7" t="inlineStr"/>
      <c r="S40" s="7" t="inlineStr">
        <is>
          <t>TCGA subset; replace with UCSF-PDGM (BrainDINO: 360/92).</t>
        </is>
      </c>
    </row>
    <row r="41">
      <c r="A41" s="7" t="inlineStr">
        <is>
          <t>gli_lgg</t>
        </is>
      </c>
      <c r="B41" s="7" t="inlineStr">
        <is>
          <t>BraTS glioma (2021 / 2023 / 2024 GLI)</t>
        </is>
      </c>
      <c r="C41" s="7" t="inlineStr">
        <is>
          <t>MRI</t>
        </is>
      </c>
      <c r="D41" s="7" t="inlineStr">
        <is>
          <t>binary</t>
        </is>
      </c>
      <c r="E41" s="7" t="inlineStr">
        <is>
          <t>LGG</t>
        </is>
      </c>
      <c r="F41" s="8" t="n">
        <v>163</v>
      </c>
      <c r="G41" s="8" t="n">
        <v>65</v>
      </c>
      <c r="H41" s="7" t="inlineStr"/>
      <c r="I41" s="8" t="n">
        <v>26</v>
      </c>
      <c r="J41" s="7" t="inlineStr">
        <is>
          <t>Suite only: Interval too wide (too few scans / positives)</t>
        </is>
      </c>
      <c r="K41" s="7" t="inlineStr"/>
      <c r="L41" s="7" t="inlineStr"/>
      <c r="M41" s="9" t="n"/>
      <c r="N41" s="9" t="n"/>
      <c r="O41" s="9" t="n"/>
      <c r="P41" s="7" t="inlineStr"/>
      <c r="Q41" s="9" t="n"/>
      <c r="R41" s="7" t="inlineStr"/>
      <c r="S41" s="7" t="inlineStr">
        <is>
          <t>TCGA subset; UCSF-PDGM has WHO grade.</t>
        </is>
      </c>
    </row>
    <row r="42">
      <c r="A42" s="7" t="inlineStr">
        <is>
          <t>gli_survival_12m</t>
        </is>
      </c>
      <c r="B42" s="7" t="inlineStr">
        <is>
          <t>BraTS glioma (2021 / 2023 / 2024 GLI)</t>
        </is>
      </c>
      <c r="C42" s="7" t="inlineStr">
        <is>
          <t>MRI</t>
        </is>
      </c>
      <c r="D42" s="7" t="inlineStr">
        <is>
          <t>binary</t>
        </is>
      </c>
      <c r="E42" s="7" t="inlineStr">
        <is>
          <t>survived_12m</t>
        </is>
      </c>
      <c r="F42" s="8" t="n">
        <v>148</v>
      </c>
      <c r="G42" s="8" t="n">
        <v>108</v>
      </c>
      <c r="H42" s="7" t="inlineStr"/>
      <c r="I42" s="8" t="n">
        <v>25</v>
      </c>
      <c r="J42" s="7" t="inlineStr">
        <is>
          <t>Suite only: Interval too wide (too few scans / positives)</t>
        </is>
      </c>
      <c r="K42" s="7" t="inlineStr"/>
      <c r="L42" s="7" t="inlineStr"/>
      <c r="M42" s="9" t="n"/>
      <c r="N42" s="9" t="n"/>
      <c r="O42" s="9" t="n"/>
      <c r="P42" s="7" t="inlineStr"/>
      <c r="Q42" s="9" t="n"/>
      <c r="R42" s="7" t="inlineStr"/>
      <c r="S42" s="7" t="inlineStr">
        <is>
          <t>TCGA subset; replace with UPENN-GBM.</t>
        </is>
      </c>
    </row>
    <row r="43">
      <c r="A43" s="7" t="inlineStr">
        <is>
          <t>id1000_age</t>
        </is>
      </c>
      <c r="B43" s="7" t="inlineStr">
        <is>
          <t>AOMIC ID1000</t>
        </is>
      </c>
      <c r="C43" s="7" t="inlineStr">
        <is>
          <t>MRI</t>
        </is>
      </c>
      <c r="D43" s="7" t="inlineStr">
        <is>
          <t>regression</t>
        </is>
      </c>
      <c r="E43" s="7" t="inlineStr">
        <is>
          <t>Age</t>
        </is>
      </c>
      <c r="F43" s="8" t="n">
        <v>928</v>
      </c>
      <c r="G43" s="8" t="n"/>
      <c r="H43" s="7" t="inlineStr">
        <is>
          <t>19 to 26</t>
        </is>
      </c>
      <c r="I43" s="8" t="n">
        <v>139</v>
      </c>
      <c r="J43" s="7" t="inlineStr">
        <is>
          <t>Suite only: No model above 0.15 skill</t>
        </is>
      </c>
      <c r="K43" s="7" t="inlineStr"/>
      <c r="L43" s="7" t="inlineStr"/>
      <c r="M43" s="9" t="n"/>
      <c r="N43" s="9" t="n"/>
      <c r="O43" s="9" t="n"/>
      <c r="P43" s="7" t="inlineStr"/>
      <c r="Q43" s="9" t="n"/>
      <c r="R43" s="7" t="inlineStr"/>
      <c r="S43" s="7" t="inlineStr"/>
    </row>
    <row r="44">
      <c r="A44" s="7" t="inlineStr">
        <is>
          <t>isles22</t>
        </is>
      </c>
      <c r="B44" s="7" t="inlineStr">
        <is>
          <t>ISLES 2022 (DWI / ADC / FLAIR)</t>
        </is>
      </c>
      <c r="C44" s="7" t="inlineStr">
        <is>
          <t>MRI</t>
        </is>
      </c>
      <c r="D44" s="7" t="inlineStr">
        <is>
          <t>segmentation</t>
        </is>
      </c>
      <c r="E44" s="7" t="inlineStr"/>
      <c r="F44" s="8" t="n"/>
      <c r="G44" s="8" t="n"/>
      <c r="H44" s="7" t="inlineStr"/>
      <c r="I44" s="8" t="n"/>
      <c r="J44" s="7" t="inlineStr">
        <is>
          <t>Suite only</t>
        </is>
      </c>
      <c r="K44" s="7" t="inlineStr"/>
      <c r="L44" s="7" t="inlineStr">
        <is>
          <t>Dice</t>
        </is>
      </c>
      <c r="M44" s="9" t="n"/>
      <c r="N44" s="9" t="n"/>
      <c r="O44" s="9" t="n"/>
      <c r="P44" s="7" t="inlineStr"/>
      <c r="Q44" s="9" t="n"/>
      <c r="R44" s="7" t="inlineStr">
        <is>
          <t>ISLES'22 challenge</t>
        </is>
      </c>
      <c r="S44" s="7" t="inlineStr">
        <is>
          <t>Acute stroke (DWI). stroke_lesion is held out in the registry: transfer.</t>
        </is>
      </c>
    </row>
    <row r="45">
      <c r="A45" s="7" t="inlineStr">
        <is>
          <t>ms3seg</t>
        </is>
      </c>
      <c r="B45" s="7" t="inlineStr">
        <is>
          <t>MS3SEG</t>
        </is>
      </c>
      <c r="C45" s="7" t="inlineStr">
        <is>
          <t>MRI</t>
        </is>
      </c>
      <c r="D45" s="7" t="inlineStr">
        <is>
          <t>segmentation</t>
        </is>
      </c>
      <c r="E45" s="7" t="inlineStr"/>
      <c r="F45" s="8" t="n"/>
      <c r="G45" s="8" t="n"/>
      <c r="H45" s="7" t="inlineStr"/>
      <c r="I45" s="8" t="n"/>
      <c r="J45" s="7" t="inlineStr">
        <is>
          <t>Suite only</t>
        </is>
      </c>
      <c r="K45" s="7" t="inlineStr"/>
      <c r="L45" s="7" t="inlineStr">
        <is>
          <t>Dice</t>
        </is>
      </c>
      <c r="M45" s="9" t="n"/>
      <c r="N45" s="9" t="n"/>
      <c r="O45" s="9" t="n"/>
      <c r="P45" s="7" t="inlineStr"/>
      <c r="Q45" s="9" t="n"/>
      <c r="R45" s="7" t="inlineStr"/>
      <c r="S45" s="7" t="inlineStr">
        <is>
          <t>MS lesions; ms_lesions is held out in the registry: transfer.</t>
        </is>
      </c>
    </row>
    <row r="46">
      <c r="A46" s="7" t="inlineStr">
        <is>
          <t>oasis1_age</t>
        </is>
      </c>
      <c r="B46" s="7" t="inlineStr">
        <is>
          <t>OASIS-1</t>
        </is>
      </c>
      <c r="C46" s="7" t="inlineStr">
        <is>
          <t>MRI</t>
        </is>
      </c>
      <c r="D46" s="7" t="inlineStr">
        <is>
          <t>regression</t>
        </is>
      </c>
      <c r="E46" s="7" t="inlineStr">
        <is>
          <t>Age</t>
        </is>
      </c>
      <c r="F46" s="8" t="n">
        <v>436</v>
      </c>
      <c r="G46" s="8" t="n"/>
      <c r="H46" s="7" t="inlineStr">
        <is>
          <t>18 to 96</t>
        </is>
      </c>
      <c r="I46" s="8" t="n">
        <v>73</v>
      </c>
      <c r="J46" s="7" t="inlineStr">
        <is>
          <t>Suite only: Saturated; age trained on OASIS-1 (seen)</t>
        </is>
      </c>
      <c r="K46" s="7" t="inlineStr"/>
      <c r="L46" s="7" t="inlineStr"/>
      <c r="M46" s="9" t="n"/>
      <c r="N46" s="9" t="n"/>
      <c r="O46" s="9" t="n"/>
      <c r="P46" s="7" t="inlineStr"/>
      <c r="Q46" s="9" t="n"/>
      <c r="R46" s="7" t="inlineStr"/>
      <c r="S46" s="7" t="inlineStr"/>
    </row>
    <row r="47">
      <c r="A47" s="7" t="inlineStr">
        <is>
          <t>oasis2_conversion</t>
        </is>
      </c>
      <c r="B47" s="7" t="inlineStr">
        <is>
          <t>OASIS-2 (longitudinal)</t>
        </is>
      </c>
      <c r="C47" s="7" t="inlineStr">
        <is>
          <t>MRI</t>
        </is>
      </c>
      <c r="D47" s="7" t="inlineStr">
        <is>
          <t>binary</t>
        </is>
      </c>
      <c r="E47" s="7" t="inlineStr">
        <is>
          <t>converted</t>
        </is>
      </c>
      <c r="F47" s="8" t="n">
        <v>85</v>
      </c>
      <c r="G47" s="8" t="n">
        <v>15</v>
      </c>
      <c r="H47" s="7" t="inlineStr"/>
      <c r="I47" s="8" t="n">
        <v>28</v>
      </c>
      <c r="J47" s="7" t="inlineStr">
        <is>
          <t>Suite only: Interval too wide (too few scans / positives)</t>
        </is>
      </c>
      <c r="K47" s="7" t="inlineStr"/>
      <c r="L47" s="7" t="inlineStr"/>
      <c r="M47" s="9" t="n"/>
      <c r="N47" s="9" t="n"/>
      <c r="O47" s="9" t="n"/>
      <c r="P47" s="7" t="inlineStr"/>
      <c r="Q47" s="9" t="n"/>
      <c r="R47" s="7" t="inlineStr"/>
      <c r="S47" s="7" t="inlineStr"/>
    </row>
    <row r="48">
      <c r="A48" s="7" t="inlineStr">
        <is>
          <t>piop1_age</t>
        </is>
      </c>
      <c r="B48" s="7" t="inlineStr">
        <is>
          <t>AOMIC PIOP1</t>
        </is>
      </c>
      <c r="C48" s="7" t="inlineStr">
        <is>
          <t>MRI</t>
        </is>
      </c>
      <c r="D48" s="7" t="inlineStr">
        <is>
          <t>regression</t>
        </is>
      </c>
      <c r="E48" s="7" t="inlineStr">
        <is>
          <t>Age</t>
        </is>
      </c>
      <c r="F48" s="8" t="n">
        <v>209</v>
      </c>
      <c r="G48" s="8" t="n"/>
      <c r="H48" s="7" t="inlineStr">
        <is>
          <t>18 to 26</t>
        </is>
      </c>
      <c r="I48" s="8" t="n">
        <v>31</v>
      </c>
      <c r="J48" s="7" t="inlineStr">
        <is>
          <t>Suite only: No model above 0.15 skill</t>
        </is>
      </c>
      <c r="K48" s="7" t="inlineStr"/>
      <c r="L48" s="7" t="inlineStr"/>
      <c r="M48" s="9" t="n"/>
      <c r="N48" s="9" t="n"/>
      <c r="O48" s="9" t="n"/>
      <c r="P48" s="7" t="inlineStr"/>
      <c r="Q48" s="9" t="n"/>
      <c r="R48" s="7" t="inlineStr"/>
      <c r="S48" s="7" t="inlineStr"/>
    </row>
    <row r="49">
      <c r="A49" s="7" t="inlineStr">
        <is>
          <t>piop2_age</t>
        </is>
      </c>
      <c r="B49" s="7" t="inlineStr">
        <is>
          <t>AOMIC PIOP2</t>
        </is>
      </c>
      <c r="C49" s="7" t="inlineStr">
        <is>
          <t>MRI</t>
        </is>
      </c>
      <c r="D49" s="7" t="inlineStr">
        <is>
          <t>regression</t>
        </is>
      </c>
      <c r="E49" s="7" t="inlineStr">
        <is>
          <t>Age</t>
        </is>
      </c>
      <c r="F49" s="8" t="n">
        <v>224</v>
      </c>
      <c r="G49" s="8" t="n"/>
      <c r="H49" s="7" t="inlineStr">
        <is>
          <t>18 to 26</t>
        </is>
      </c>
      <c r="I49" s="8" t="n">
        <v>34</v>
      </c>
      <c r="J49" s="7" t="inlineStr">
        <is>
          <t>Suite only: No model above 0.15 skill</t>
        </is>
      </c>
      <c r="K49" s="7" t="inlineStr"/>
      <c r="L49" s="7" t="inlineStr"/>
      <c r="M49" s="9" t="n"/>
      <c r="N49" s="9" t="n"/>
      <c r="O49" s="9" t="n"/>
      <c r="P49" s="7" t="inlineStr"/>
      <c r="Q49" s="9" t="n"/>
      <c r="R49" s="7" t="inlineStr"/>
      <c r="S49" s="7" t="inlineStr"/>
    </row>
    <row r="50">
      <c r="A50" s="7" t="inlineStr">
        <is>
          <t>valdo_cmb</t>
        </is>
      </c>
      <c r="B50" s="7" t="inlineStr">
        <is>
          <t>VALDO 2021 (small vessel disease)</t>
        </is>
      </c>
      <c r="C50" s="7" t="inlineStr">
        <is>
          <t>MRI</t>
        </is>
      </c>
      <c r="D50" s="7" t="inlineStr">
        <is>
          <t>segmentation</t>
        </is>
      </c>
      <c r="E50" s="7" t="inlineStr"/>
      <c r="F50" s="8" t="n"/>
      <c r="G50" s="8" t="n"/>
      <c r="H50" s="7" t="inlineStr"/>
      <c r="I50" s="8" t="n"/>
      <c r="J50" s="7" t="inlineStr">
        <is>
          <t>Suite only</t>
        </is>
      </c>
      <c r="K50" s="7" t="inlineStr"/>
      <c r="L50" s="7" t="inlineStr">
        <is>
          <t>Dice</t>
        </is>
      </c>
      <c r="M50" s="9" t="n"/>
      <c r="N50" s="9" t="n"/>
      <c r="O50" s="9" t="n"/>
      <c r="P50" s="7" t="inlineStr"/>
      <c r="Q50" s="9" t="n"/>
      <c r="R50" s="7" t="inlineStr"/>
      <c r="S50" s="7" t="inlineStr">
        <is>
          <t>Cerebral microbleeds.</t>
        </is>
      </c>
    </row>
    <row r="51">
      <c r="A51" s="7" t="inlineStr">
        <is>
          <t>valdo_lacunes</t>
        </is>
      </c>
      <c r="B51" s="7" t="inlineStr">
        <is>
          <t>VALDO 2021 (small vessel disease)</t>
        </is>
      </c>
      <c r="C51" s="7" t="inlineStr">
        <is>
          <t>MRI</t>
        </is>
      </c>
      <c r="D51" s="7" t="inlineStr">
        <is>
          <t>segmentation</t>
        </is>
      </c>
      <c r="E51" s="7" t="inlineStr"/>
      <c r="F51" s="8" t="n"/>
      <c r="G51" s="8" t="n"/>
      <c r="H51" s="7" t="inlineStr"/>
      <c r="I51" s="8" t="n"/>
      <c r="J51" s="7" t="inlineStr">
        <is>
          <t>Suite only</t>
        </is>
      </c>
      <c r="K51" s="7" t="inlineStr"/>
      <c r="L51" s="7" t="inlineStr">
        <is>
          <t>Dice</t>
        </is>
      </c>
      <c r="M51" s="9" t="n"/>
      <c r="N51" s="9" t="n"/>
      <c r="O51" s="9" t="n"/>
      <c r="P51" s="7" t="inlineStr"/>
      <c r="Q51" s="9" t="n"/>
      <c r="R51" s="7" t="inlineStr"/>
      <c r="S51" s="7" t="inlineStr">
        <is>
          <t>Lacunes.</t>
        </is>
      </c>
    </row>
    <row r="52">
      <c r="A52" s="7" t="inlineStr">
        <is>
          <t>center_tbi_lesions</t>
        </is>
      </c>
      <c r="B52" s="7" t="inlineStr">
        <is>
          <t>CENTER-TBI</t>
        </is>
      </c>
      <c r="C52" s="7" t="inlineStr">
        <is>
          <t>CT</t>
        </is>
      </c>
      <c r="D52" s="7" t="inlineStr">
        <is>
          <t>multi-label</t>
        </is>
      </c>
      <c r="E52" s="7" t="inlineStr"/>
      <c r="F52" s="8" t="n"/>
      <c r="G52" s="8" t="n"/>
      <c r="H52" s="7" t="inlineStr"/>
      <c r="I52" s="8" t="n"/>
      <c r="J52" s="7" t="inlineStr">
        <is>
          <t>Planned: needs data</t>
        </is>
      </c>
      <c r="K52" s="7" t="inlineStr"/>
      <c r="L52" s="7" t="inlineStr"/>
      <c r="M52" s="9" t="n"/>
      <c r="N52" s="9" t="n"/>
      <c r="O52" s="9" t="n"/>
      <c r="P52" s="7" t="inlineStr"/>
      <c r="Q52" s="9" t="n"/>
      <c r="R52" s="7" t="inlineStr"/>
      <c r="S52" s="7" t="inlineStr"/>
    </row>
    <row r="53">
      <c r="A53" s="7" t="inlineStr">
        <is>
          <t>sinoct_triage</t>
        </is>
      </c>
      <c r="B53" s="7" t="inlineStr">
        <is>
          <t>SinoCT</t>
        </is>
      </c>
      <c r="C53" s="7" t="inlineStr">
        <is>
          <t>CT</t>
        </is>
      </c>
      <c r="D53" s="7" t="inlineStr">
        <is>
          <t>binary</t>
        </is>
      </c>
      <c r="E53" s="7" t="inlineStr"/>
      <c r="F53" s="8" t="n"/>
      <c r="G53" s="8" t="n"/>
      <c r="H53" s="7" t="inlineStr"/>
      <c r="I53" s="8" t="n"/>
      <c r="J53" s="7" t="inlineStr">
        <is>
          <t>Planned: needs data</t>
        </is>
      </c>
      <c r="K53" s="7" t="inlineStr"/>
      <c r="L53" s="7" t="inlineStr"/>
      <c r="M53" s="9" t="n"/>
      <c r="N53" s="9" t="n"/>
      <c r="O53" s="9" t="n"/>
      <c r="P53" s="7" t="inlineStr"/>
      <c r="Q53" s="9" t="n"/>
      <c r="R53" s="7" t="inlineStr">
        <is>
          <t>CT-FM</t>
        </is>
      </c>
      <c r="S53" s="7" t="inlineStr"/>
    </row>
    <row r="54">
      <c r="A54" s="7" t="inlineStr">
        <is>
          <t>adni_3class</t>
        </is>
      </c>
      <c r="B54" s="7" t="inlineStr">
        <is>
          <t>ADNI</t>
        </is>
      </c>
      <c r="C54" s="7" t="inlineStr">
        <is>
          <t>MRI</t>
        </is>
      </c>
      <c r="D54" s="7" t="inlineStr">
        <is>
          <t>multiclass</t>
        </is>
      </c>
      <c r="E54" s="7" t="inlineStr"/>
      <c r="F54" s="8" t="n"/>
      <c r="G54" s="8" t="n"/>
      <c r="H54" s="7" t="inlineStr"/>
      <c r="I54" s="8" t="n"/>
      <c r="J54" s="7" t="inlineStr">
        <is>
          <t>Planned: needs data</t>
        </is>
      </c>
      <c r="K54" s="7" t="inlineStr"/>
      <c r="L54" s="7" t="inlineStr"/>
      <c r="M54" s="9" t="n"/>
      <c r="N54" s="9" t="n"/>
      <c r="O54" s="9" t="n"/>
      <c r="P54" s="7" t="inlineStr"/>
      <c r="Q54" s="9" t="n"/>
      <c r="R54" s="7" t="inlineStr">
        <is>
          <t>BrainDINO</t>
        </is>
      </c>
      <c r="S54" s="7" t="inlineStr"/>
    </row>
    <row r="55">
      <c r="A55" s="7" t="inlineStr">
        <is>
          <t>adni_cn_ad</t>
        </is>
      </c>
      <c r="B55" s="7" t="inlineStr">
        <is>
          <t>ADNI</t>
        </is>
      </c>
      <c r="C55" s="7" t="inlineStr">
        <is>
          <t>MRI</t>
        </is>
      </c>
      <c r="D55" s="7" t="inlineStr">
        <is>
          <t>binary</t>
        </is>
      </c>
      <c r="E55" s="7" t="inlineStr"/>
      <c r="F55" s="8" t="n"/>
      <c r="G55" s="8" t="n"/>
      <c r="H55" s="7" t="inlineStr"/>
      <c r="I55" s="8" t="n"/>
      <c r="J55" s="7" t="inlineStr">
        <is>
          <t>Planned: needs data</t>
        </is>
      </c>
      <c r="K55" s="7" t="inlineStr"/>
      <c r="L55" s="7" t="inlineStr"/>
      <c r="M55" s="9" t="n"/>
      <c r="N55" s="9" t="n"/>
      <c r="O55" s="9" t="n"/>
      <c r="P55" s="7" t="inlineStr"/>
      <c r="Q55" s="9" t="n"/>
      <c r="R55" s="7" t="inlineStr">
        <is>
          <t>BrainDINO; BrainNorm; NeuroVFM</t>
        </is>
      </c>
      <c r="S55" s="7" t="inlineStr"/>
    </row>
    <row r="56">
      <c r="A56" s="7" t="inlineStr">
        <is>
          <t>adni_cn_mci</t>
        </is>
      </c>
      <c r="B56" s="7" t="inlineStr">
        <is>
          <t>ADNI</t>
        </is>
      </c>
      <c r="C56" s="7" t="inlineStr">
        <is>
          <t>MRI</t>
        </is>
      </c>
      <c r="D56" s="7" t="inlineStr">
        <is>
          <t>binary</t>
        </is>
      </c>
      <c r="E56" s="7" t="inlineStr"/>
      <c r="F56" s="8" t="n"/>
      <c r="G56" s="8" t="n"/>
      <c r="H56" s="7" t="inlineStr"/>
      <c r="I56" s="8" t="n"/>
      <c r="J56" s="7" t="inlineStr">
        <is>
          <t>Planned: needs data</t>
        </is>
      </c>
      <c r="K56" s="7" t="inlineStr"/>
      <c r="L56" s="7" t="inlineStr"/>
      <c r="M56" s="9" t="n"/>
      <c r="N56" s="9" t="n"/>
      <c r="O56" s="9" t="n"/>
      <c r="P56" s="7" t="inlineStr"/>
      <c r="Q56" s="9" t="n"/>
      <c r="R56" s="7" t="inlineStr">
        <is>
          <t>BrainDINO</t>
        </is>
      </c>
      <c r="S56" s="7" t="inlineStr"/>
    </row>
    <row r="57">
      <c r="A57" s="7" t="inlineStr">
        <is>
          <t>adni_mmse</t>
        </is>
      </c>
      <c r="B57" s="7" t="inlineStr">
        <is>
          <t>ADNI</t>
        </is>
      </c>
      <c r="C57" s="7" t="inlineStr">
        <is>
          <t>MRI</t>
        </is>
      </c>
      <c r="D57" s="7" t="inlineStr">
        <is>
          <t>regression</t>
        </is>
      </c>
      <c r="E57" s="7" t="inlineStr"/>
      <c r="F57" s="8" t="n"/>
      <c r="G57" s="8" t="n"/>
      <c r="H57" s="7" t="inlineStr"/>
      <c r="I57" s="8" t="n"/>
      <c r="J57" s="7" t="inlineStr">
        <is>
          <t>Planned: needs data</t>
        </is>
      </c>
      <c r="K57" s="7" t="inlineStr"/>
      <c r="L57" s="7" t="inlineStr"/>
      <c r="M57" s="9" t="n"/>
      <c r="N57" s="9" t="n"/>
      <c r="O57" s="9" t="n"/>
      <c r="P57" s="7" t="inlineStr"/>
      <c r="Q57" s="9" t="n"/>
      <c r="R57" s="7" t="inlineStr"/>
      <c r="S57" s="7" t="inlineStr"/>
    </row>
    <row r="58">
      <c r="A58" s="7" t="inlineStr">
        <is>
          <t>adni_smci_pmci</t>
        </is>
      </c>
      <c r="B58" s="7" t="inlineStr">
        <is>
          <t>ADNI</t>
        </is>
      </c>
      <c r="C58" s="7" t="inlineStr">
        <is>
          <t>MRI</t>
        </is>
      </c>
      <c r="D58" s="7" t="inlineStr">
        <is>
          <t>binary</t>
        </is>
      </c>
      <c r="E58" s="7" t="inlineStr"/>
      <c r="F58" s="8" t="n"/>
      <c r="G58" s="8" t="n"/>
      <c r="H58" s="7" t="inlineStr"/>
      <c r="I58" s="8" t="n"/>
      <c r="J58" s="7" t="inlineStr">
        <is>
          <t>Planned: needs data</t>
        </is>
      </c>
      <c r="K58" s="7" t="inlineStr"/>
      <c r="L58" s="7" t="inlineStr"/>
      <c r="M58" s="9" t="n"/>
      <c r="N58" s="9" t="n"/>
      <c r="O58" s="9" t="n"/>
      <c r="P58" s="7" t="inlineStr"/>
      <c r="Q58" s="9" t="n"/>
      <c r="R58" s="7" t="inlineStr">
        <is>
          <t>BrainNorm; classic ML literature</t>
        </is>
      </c>
      <c r="S58" s="7" t="inlineStr"/>
    </row>
    <row r="59">
      <c r="A59" s="7" t="inlineStr">
        <is>
          <t>aibl_cn_ad</t>
        </is>
      </c>
      <c r="B59" s="7" t="inlineStr">
        <is>
          <t>AIBL</t>
        </is>
      </c>
      <c r="C59" s="7" t="inlineStr">
        <is>
          <t>MRI</t>
        </is>
      </c>
      <c r="D59" s="7" t="inlineStr">
        <is>
          <t>binary</t>
        </is>
      </c>
      <c r="E59" s="7" t="inlineStr"/>
      <c r="F59" s="8" t="n"/>
      <c r="G59" s="8" t="n"/>
      <c r="H59" s="7" t="inlineStr"/>
      <c r="I59" s="8" t="n"/>
      <c r="J59" s="7" t="inlineStr">
        <is>
          <t>Planned: needs data</t>
        </is>
      </c>
      <c r="K59" s="7" t="inlineStr"/>
      <c r="L59" s="7" t="inlineStr"/>
      <c r="M59" s="9" t="n"/>
      <c r="N59" s="9" t="n"/>
      <c r="O59" s="9" t="n"/>
      <c r="P59" s="7" t="inlineStr"/>
      <c r="Q59" s="9" t="n"/>
      <c r="R59" s="7" t="inlineStr"/>
      <c r="S59" s="7" t="inlineStr"/>
    </row>
    <row r="60">
      <c r="A60" s="7" t="inlineStr">
        <is>
          <t>apis_seg</t>
        </is>
      </c>
      <c r="B60" s="7" t="inlineStr">
        <is>
          <t>APIS</t>
        </is>
      </c>
      <c r="C60" s="7" t="inlineStr">
        <is>
          <t>CT + MRI</t>
        </is>
      </c>
      <c r="D60" s="7" t="inlineStr">
        <is>
          <t>segmentation</t>
        </is>
      </c>
      <c r="E60" s="7" t="inlineStr"/>
      <c r="F60" s="8" t="n"/>
      <c r="G60" s="8" t="n"/>
      <c r="H60" s="7" t="inlineStr"/>
      <c r="I60" s="8" t="n"/>
      <c r="J60" s="7" t="inlineStr">
        <is>
          <t>Planned: needs data</t>
        </is>
      </c>
      <c r="K60" s="7" t="inlineStr"/>
      <c r="L60" s="7" t="inlineStr"/>
      <c r="M60" s="9" t="n"/>
      <c r="N60" s="9" t="n"/>
      <c r="O60" s="9" t="n"/>
      <c r="P60" s="7" t="inlineStr"/>
      <c r="Q60" s="9" t="n"/>
      <c r="R60" s="7" t="inlineStr"/>
      <c r="S60" s="7" t="inlineStr"/>
    </row>
    <row r="61">
      <c r="A61" s="7" t="inlineStr">
        <is>
          <t>brats_mets</t>
        </is>
      </c>
      <c r="B61" s="7" t="inlineStr">
        <is>
          <t>BraTS 2023-METS</t>
        </is>
      </c>
      <c r="C61" s="7" t="inlineStr">
        <is>
          <t>MRI</t>
        </is>
      </c>
      <c r="D61" s="7" t="inlineStr">
        <is>
          <t>segmentation</t>
        </is>
      </c>
      <c r="E61" s="7" t="inlineStr"/>
      <c r="F61" s="8" t="n"/>
      <c r="G61" s="8" t="n"/>
      <c r="H61" s="7" t="inlineStr"/>
      <c r="I61" s="8" t="n"/>
      <c r="J61" s="7" t="inlineStr">
        <is>
          <t>Planned: needs data</t>
        </is>
      </c>
      <c r="K61" s="7" t="inlineStr"/>
      <c r="L61" s="7" t="inlineStr"/>
      <c r="M61" s="9" t="n"/>
      <c r="N61" s="9" t="n"/>
      <c r="O61" s="9" t="n"/>
      <c r="P61" s="7" t="inlineStr"/>
      <c r="Q61" s="9" t="n"/>
      <c r="R61" s="7" t="inlineStr">
        <is>
          <t>BrainDINO</t>
        </is>
      </c>
      <c r="S61" s="7" t="inlineStr"/>
    </row>
    <row r="62">
      <c r="A62" s="7" t="inlineStr">
        <is>
          <t>oasis3_cdr</t>
        </is>
      </c>
      <c r="B62" s="7" t="inlineStr">
        <is>
          <t>OASIS-3</t>
        </is>
      </c>
      <c r="C62" s="7" t="inlineStr">
        <is>
          <t>CT + MRI</t>
        </is>
      </c>
      <c r="D62" s="7" t="inlineStr">
        <is>
          <t>binary / ordinal</t>
        </is>
      </c>
      <c r="E62" s="7" t="inlineStr"/>
      <c r="F62" s="8" t="n"/>
      <c r="G62" s="8" t="n"/>
      <c r="H62" s="7" t="inlineStr"/>
      <c r="I62" s="8" t="n"/>
      <c r="J62" s="7" t="inlineStr">
        <is>
          <t>Planned: needs data</t>
        </is>
      </c>
      <c r="K62" s="7" t="inlineStr"/>
      <c r="L62" s="7" t="inlineStr"/>
      <c r="M62" s="9" t="n"/>
      <c r="N62" s="9" t="n"/>
      <c r="O62" s="9" t="n"/>
      <c r="P62" s="7" t="inlineStr"/>
      <c r="Q62" s="9" t="n"/>
      <c r="R62" s="7" t="inlineStr"/>
      <c r="S62" s="7" t="inlineStr"/>
    </row>
    <row r="63">
      <c r="A63" s="7" t="inlineStr">
        <is>
          <t>ppmi_pd</t>
        </is>
      </c>
      <c r="B63" s="7" t="inlineStr">
        <is>
          <t>PPMI</t>
        </is>
      </c>
      <c r="C63" s="7" t="inlineStr">
        <is>
          <t>MRI</t>
        </is>
      </c>
      <c r="D63" s="7" t="inlineStr">
        <is>
          <t>binary</t>
        </is>
      </c>
      <c r="E63" s="7" t="inlineStr"/>
      <c r="F63" s="8" t="n"/>
      <c r="G63" s="8" t="n"/>
      <c r="H63" s="7" t="inlineStr"/>
      <c r="I63" s="8" t="n"/>
      <c r="J63" s="7" t="inlineStr">
        <is>
          <t>Planned: needs data</t>
        </is>
      </c>
      <c r="K63" s="7" t="inlineStr"/>
      <c r="L63" s="7" t="inlineStr"/>
      <c r="M63" s="9" t="n"/>
      <c r="N63" s="9" t="n"/>
      <c r="O63" s="9" t="n"/>
      <c r="P63" s="7" t="inlineStr"/>
      <c r="Q63" s="9" t="n"/>
      <c r="R63" s="7" t="inlineStr">
        <is>
          <t>BrainDINO</t>
        </is>
      </c>
      <c r="S63" s="7" t="inlineStr"/>
    </row>
    <row r="64">
      <c r="A64" s="7" t="inlineStr">
        <is>
          <t>rsna_ica_aneurysm</t>
        </is>
      </c>
      <c r="B64" s="7" t="inlineStr">
        <is>
          <t>RSNA Intracranial Aneurysm</t>
        </is>
      </c>
      <c r="C64" s="7" t="inlineStr">
        <is>
          <t>CT + MRI</t>
        </is>
      </c>
      <c r="D64" s="7" t="inlineStr">
        <is>
          <t>binary + location</t>
        </is>
      </c>
      <c r="E64" s="7" t="inlineStr"/>
      <c r="F64" s="8" t="n"/>
      <c r="G64" s="8" t="n"/>
      <c r="H64" s="7" t="inlineStr"/>
      <c r="I64" s="8" t="n"/>
      <c r="J64" s="7" t="inlineStr">
        <is>
          <t>Planned: needs data</t>
        </is>
      </c>
      <c r="K64" s="7" t="inlineStr"/>
      <c r="L64" s="7" t="inlineStr"/>
      <c r="M64" s="9" t="n"/>
      <c r="N64" s="9" t="n"/>
      <c r="O64" s="9" t="n"/>
      <c r="P64" s="7" t="inlineStr"/>
      <c r="Q64" s="9" t="n"/>
      <c r="R64" s="7" t="inlineStr">
        <is>
          <t>RSNA 2025 Kaggle</t>
        </is>
      </c>
      <c r="S64" s="7" t="inlineStr"/>
    </row>
    <row r="65">
      <c r="A65" s="7" t="inlineStr">
        <is>
          <t>ucsf_pdgm_grade</t>
        </is>
      </c>
      <c r="B65" s="7" t="inlineStr">
        <is>
          <t>UCSF-PDGM</t>
        </is>
      </c>
      <c r="C65" s="7" t="inlineStr">
        <is>
          <t>MRI</t>
        </is>
      </c>
      <c r="D65" s="7" t="inlineStr">
        <is>
          <t>binary</t>
        </is>
      </c>
      <c r="E65" s="7" t="inlineStr"/>
      <c r="F65" s="8" t="n"/>
      <c r="G65" s="8" t="n"/>
      <c r="H65" s="7" t="inlineStr"/>
      <c r="I65" s="8" t="n"/>
      <c r="J65" s="7" t="inlineStr">
        <is>
          <t>Planned: needs data</t>
        </is>
      </c>
      <c r="K65" s="7" t="inlineStr"/>
      <c r="L65" s="7" t="inlineStr"/>
      <c r="M65" s="9" t="n"/>
      <c r="N65" s="9" t="n"/>
      <c r="O65" s="9" t="n"/>
      <c r="P65" s="7" t="inlineStr"/>
      <c r="Q65" s="9" t="n"/>
      <c r="R65" s="7" t="inlineStr"/>
      <c r="S65" s="7" t="inlineStr"/>
    </row>
    <row r="66">
      <c r="A66" s="7" t="inlineStr">
        <is>
          <t>ucsf_pdgm_idh</t>
        </is>
      </c>
      <c r="B66" s="7" t="inlineStr">
        <is>
          <t>UCSF-PDGM</t>
        </is>
      </c>
      <c r="C66" s="7" t="inlineStr">
        <is>
          <t>MRI</t>
        </is>
      </c>
      <c r="D66" s="7" t="inlineStr">
        <is>
          <t>binary</t>
        </is>
      </c>
      <c r="E66" s="7" t="inlineStr"/>
      <c r="F66" s="8" t="n"/>
      <c r="G66" s="8" t="n"/>
      <c r="H66" s="7" t="inlineStr"/>
      <c r="I66" s="8" t="n"/>
      <c r="J66" s="7" t="inlineStr">
        <is>
          <t>Planned: needs data</t>
        </is>
      </c>
      <c r="K66" s="7" t="inlineStr"/>
      <c r="L66" s="7" t="inlineStr"/>
      <c r="M66" s="9" t="n"/>
      <c r="N66" s="9" t="n"/>
      <c r="O66" s="9" t="n"/>
      <c r="P66" s="7" t="inlineStr"/>
      <c r="Q66" s="9" t="n"/>
      <c r="R66" s="7" t="inlineStr">
        <is>
          <t>BrainDINO</t>
        </is>
      </c>
      <c r="S66" s="7" t="inlineStr"/>
    </row>
    <row r="67">
      <c r="A67" s="7" t="inlineStr">
        <is>
          <t>upenn_gbm_os</t>
        </is>
      </c>
      <c r="B67" s="7" t="inlineStr">
        <is>
          <t>UPENN-GBM</t>
        </is>
      </c>
      <c r="C67" s="7" t="inlineStr">
        <is>
          <t>MRI</t>
        </is>
      </c>
      <c r="D67" s="7" t="inlineStr">
        <is>
          <t>survival (C-index)</t>
        </is>
      </c>
      <c r="E67" s="7" t="inlineStr"/>
      <c r="F67" s="8" t="n"/>
      <c r="G67" s="8" t="n"/>
      <c r="H67" s="7" t="inlineStr"/>
      <c r="I67" s="8" t="n"/>
      <c r="J67" s="7" t="inlineStr">
        <is>
          <t>Planned: needs data</t>
        </is>
      </c>
      <c r="K67" s="7" t="inlineStr"/>
      <c r="L67" s="7" t="inlineStr"/>
      <c r="M67" s="9" t="n"/>
      <c r="N67" s="9" t="n"/>
      <c r="O67" s="9" t="n"/>
      <c r="P67" s="7" t="inlineStr"/>
      <c r="Q67" s="9" t="n"/>
      <c r="R67" s="7" t="inlineStr">
        <is>
          <t>BrainDINO</t>
        </is>
      </c>
      <c r="S67" s="7" t="inlineStr"/>
    </row>
    <row r="68">
      <c r="A68" s="7" t="inlineStr">
        <is>
          <t>upenn_gbm_os_1y</t>
        </is>
      </c>
      <c r="B68" s="7" t="inlineStr">
        <is>
          <t>UPENN-GBM</t>
        </is>
      </c>
      <c r="C68" s="7" t="inlineStr">
        <is>
          <t>MRI</t>
        </is>
      </c>
      <c r="D68" s="7" t="inlineStr">
        <is>
          <t>binary</t>
        </is>
      </c>
      <c r="E68" s="7" t="inlineStr"/>
      <c r="F68" s="8" t="n"/>
      <c r="G68" s="8" t="n"/>
      <c r="H68" s="7" t="inlineStr"/>
      <c r="I68" s="8" t="n"/>
      <c r="J68" s="7" t="inlineStr">
        <is>
          <t>Planned: needs data</t>
        </is>
      </c>
      <c r="K68" s="7" t="inlineStr"/>
      <c r="L68" s="7" t="inlineStr"/>
      <c r="M68" s="9" t="n"/>
      <c r="N68" s="9" t="n"/>
      <c r="O68" s="9" t="n"/>
      <c r="P68" s="7" t="inlineStr"/>
      <c r="Q68" s="9" t="n"/>
      <c r="R68" s="7" t="inlineStr">
        <is>
          <t>BrainDINO</t>
        </is>
      </c>
      <c r="S68" s="7" t="inlineStr"/>
    </row>
  </sheetData>
  <autoFilter ref="A1:S68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0" customWidth="1" min="4" max="4"/>
    <col width="70" customWidth="1" min="5" max="5"/>
    <col width="12" customWidth="1" min="6" max="6"/>
    <col width="12" customWidth="1" min="7" max="7"/>
    <col width="50" customWidth="1" min="8" max="8"/>
  </cols>
  <sheetData>
    <row r="1">
      <c r="A1" s="3" t="inlineStr">
        <is>
          <t>Registry task</t>
        </is>
      </c>
      <c r="B1" s="3" t="inlineStr">
        <is>
          <t>Type</t>
        </is>
      </c>
      <c r="C1" s="3" t="inlineStr">
        <is>
          <t>Group</t>
        </is>
      </c>
      <c r="D1" s="3" t="inlineStr">
        <is>
          <t>Role</t>
        </is>
      </c>
      <c r="E1" s="3" t="inlineStr">
        <is>
          <t>Datasets (train-split labelled volumes)</t>
        </is>
      </c>
      <c r="F1" s="3" t="inlineStr">
        <is>
          <t>Train-split labelled volumes</t>
        </is>
      </c>
      <c r="G1" s="3" t="inlineStr">
        <is>
          <t>Eval-only label rows</t>
        </is>
      </c>
      <c r="H1" s="3" t="inlineStr">
        <is>
          <t>Description</t>
        </is>
      </c>
    </row>
    <row r="2">
      <c r="A2" s="7" t="inlineStr">
        <is>
          <t>age</t>
        </is>
      </c>
      <c r="B2" s="7" t="inlineStr">
        <is>
          <t>regression</t>
        </is>
      </c>
      <c r="C2" s="7" t="n"/>
      <c r="D2" s="7" t="inlineStr">
        <is>
          <t>trained</t>
        </is>
      </c>
      <c r="E2" s="7" t="inlineStr">
        <is>
          <t>Yale brain metastases (FOMO) (25,058), Healthy Brain Network (FOMO) (5,383), NKI-Rockland (FOMO) (3,413), CoRR (FOMO) (2,001), Infant MRI (FOMO) (1,249), SLIM longitudinal (FOMO) (759), WAND (FOMO) (597), BrainLat (FOMO) (413), FOMO cohort: nigerian (203), Cuban Human Brain Mapping (FOMO) (153), FOMO cohort: hbnssi (137), FOMO cohort: wayne (134), FOMO cohort: abd (131), ACPI (FOMO) (122), FOMO cohort: ageility (98), FOMO cohort: yale_highres (93), FOMO cohort: cunmet (45), Tao Wu Parkinson's (FOMO) (30), FOMO cohort: cleveland (23)</t>
        </is>
      </c>
      <c r="F2" s="8" t="n">
        <v>40042</v>
      </c>
      <c r="G2" s="8" t="n">
        <v>1097</v>
      </c>
      <c r="H2" s="7" t="inlineStr">
        <is>
          <t>Estimate the age of the person in years from this brain scan.</t>
        </is>
      </c>
    </row>
    <row r="3">
      <c r="A3" s="7" t="inlineStr">
        <is>
          <t>brain_asymmetry</t>
        </is>
      </c>
      <c r="B3" s="7" t="inlineStr">
        <is>
          <t>regression</t>
        </is>
      </c>
      <c r="C3" s="7" t="n"/>
      <c r="D3" s="7" t="inlineStr">
        <is>
          <t>trained</t>
        </is>
      </c>
      <c r="E3" s="7" t="inlineStr">
        <is>
          <t>Yale brain metastases (FOMO) (24,037), RSNA Intracranial Hemorrhage 2019 (12,384), BraTS glioma (2021 / 2023 / 2024 GLI) (6,233), Healthy Brain Network (FOMO) (4,797), NKI-Rockland (FOMO) (4,364), BraTS-MEN 2023 (2,749), CoRR (FOMO) (2,002), BraTS-GoAT 2024 (1,108), IXI (869), ABIDE I (819), SLIM longitudinal (FOMO) (700), AOMIC ID1000 (696), WAND (FOMO) (492), BrainLat (FOMO) (452), M4Raw low-field (FOMO) (442), FOMO cohort: wayne (424), BraTS-PED 2023 (408), OASIS-1 (314), HemSeg-500 (280), FOMO cohort: yale_highres (195), FOMO cohort: nigerian (176), OASIS-2 (longitudinal) (176), AOMIC PIOP2 (169), AOMIC PIOP1 (162), FOMO cohort: abd (124), Pixar (OpenNeuro ds000228) (115), Cuban Human Brain Mapping (FOMO) (114), FOMO cohort: beijing (107), ACPI (FOMO) (98), FOMO cohort: ageility (98), FOMO cohort: hbnssi (87), BHSD (brain hemorrhage segmentation) (84), Infant MRI (FOMO) (68), MICA-MICs (FOMO) (36), FOMO cohort: cunmet (35), Tao Wu Parkinson's (FOMO) (29), FOMO cohort: cleveland (23)</t>
        </is>
      </c>
      <c r="F3" s="8" t="n">
        <v>65466</v>
      </c>
      <c r="G3" s="8" t="n">
        <v>0</v>
      </c>
      <c r="H3" s="7" t="inlineStr">
        <is>
          <t>How asymmetric is the brain outline between the left and right hemispheres?</t>
        </is>
      </c>
    </row>
    <row r="4">
      <c r="A4" s="7" t="inlineStr">
        <is>
          <t>brain_mask</t>
        </is>
      </c>
      <c r="B4" s="7" t="inlineStr">
        <is>
          <t>segmentation</t>
        </is>
      </c>
      <c r="C4" s="7" t="n"/>
      <c r="D4" s="7" t="inlineStr">
        <is>
          <t>trained</t>
        </is>
      </c>
      <c r="E4" s="7" t="inlineStr">
        <is>
          <t>RSNA Intracranial Hemorrhage 2019 (17,679), Healthy Brain Network (FOMO) (5,108), NKI-Rockland (FOMO) (4,425), CoRR (FOMO) (2,008), IXI (869), ABIDE I (823), SLIM longitudinal (FOMO) (769), AOMIC ID1000 (696), WAND (FOMO) (529), M4Raw low-field (FOMO) (468), BrainLat (FOMO) (455), FOMO cohort: wayne (444), Infant MRI (FOMO) (428), HemSeg-500 (382), OASIS-1 (315), FOMO cohort: yale_highres (196), FOMO cohort: nigerian (195), OASIS-2 (longitudinal) (176), AOMIC PIOP2 (169), AOMIC PIOP1 (162), Cuban Human Brain Mapping (FOMO) (142), FOMO cohort: beijing (134), BHSD (brain hemorrhage segmentation) (132), FOMO cohort: hbnssi (126), FOMO cohort: abd (125), Pixar (OpenNeuro ds000228) (115), ACPI (FOMO) (102), FOMO cohort: ageility (98), AHEAD 7T (FOMO) (79), FOMO cohort: cunmet (38), MICA-MICs (FOMO) (37), Tao Wu Parkinson's (FOMO) (30), FOMO cohort: cleveland (23)</t>
        </is>
      </c>
      <c r="F4" s="8" t="n">
        <v>37477</v>
      </c>
      <c r="G4" s="8" t="n">
        <v>0</v>
      </c>
      <c r="H4" s="7" t="inlineStr">
        <is>
          <t>Segment the brain (skull stripping).</t>
        </is>
      </c>
    </row>
    <row r="5">
      <c r="A5" s="7" t="inlineStr">
        <is>
          <t>brain_volume</t>
        </is>
      </c>
      <c r="B5" s="7" t="inlineStr">
        <is>
          <t>regression</t>
        </is>
      </c>
      <c r="C5" s="7" t="n"/>
      <c r="D5" s="7" t="inlineStr">
        <is>
          <t>trained</t>
        </is>
      </c>
      <c r="E5" s="7" t="inlineStr">
        <is>
          <t>Yale brain metastases (FOMO) (24,037), RSNA Intracranial Hemorrhage 2019 (12,384), BraTS glioma (2021 / 2023 / 2024 GLI) (6,233), Healthy Brain Network (FOMO) (4,797), NKI-Rockland (FOMO) (4,364), BraTS-MEN 2023 (2,749), CoRR (FOMO) (2,002), BraTS-GoAT 2024 (1,108), IXI (869), ABIDE I (819), SLIM longitudinal (FOMO) (700), AOMIC ID1000 (696), WAND (FOMO) (492), BrainLat (FOMO) (452), M4Raw low-field (FOMO) (442), FOMO cohort: wayne (424), BraTS-PED 2023 (408), OASIS-1 (314), HemSeg-500 (280), FOMO cohort: yale_highres (195), FOMO cohort: nigerian (176), OASIS-2 (longitudinal) (176), AOMIC PIOP2 (169), AOMIC PIOP1 (162), FOMO cohort: abd (124), Pixar (OpenNeuro ds000228) (115), Cuban Human Brain Mapping (FOMO) (114), FOMO cohort: beijing (107), ACPI (FOMO) (98), FOMO cohort: ageility (98), FOMO cohort: hbnssi (87), BHSD (brain hemorrhage segmentation) (84), Infant MRI (FOMO) (68), MICA-MICs (FOMO) (36), FOMO cohort: cunmet (35), Tao Wu Parkinson's (FOMO) (29), FOMO cohort: cleveland (23)</t>
        </is>
      </c>
      <c r="F5" s="8" t="n">
        <v>65466</v>
      </c>
      <c r="G5" s="8" t="n">
        <v>0</v>
      </c>
      <c r="H5" s="7" t="inlineStr">
        <is>
          <t>Estimate the brain volume after normalisation to a standard head size.</t>
        </is>
      </c>
    </row>
    <row r="6">
      <c r="A6" s="7" t="inlineStr">
        <is>
          <t>cq500_fracture</t>
        </is>
      </c>
      <c r="B6" s="7" t="inlineStr">
        <is>
          <t>binary</t>
        </is>
      </c>
      <c r="C6" s="7" t="n"/>
      <c r="D6" s="7" t="inlineStr">
        <is>
          <t>held_out</t>
        </is>
      </c>
      <c r="E6" s="7" t="inlineStr"/>
      <c r="F6" s="8" t="n">
        <v>0</v>
      </c>
      <c r="G6" s="8" t="n">
        <v>515</v>
      </c>
      <c r="H6" s="7" t="inlineStr">
        <is>
          <t>Is there a fracture of the skull vault?</t>
        </is>
      </c>
    </row>
    <row r="7">
      <c r="A7" s="7" t="inlineStr">
        <is>
          <t>cq500_hemorrhage</t>
        </is>
      </c>
      <c r="B7" s="7" t="inlineStr">
        <is>
          <t>binary</t>
        </is>
      </c>
      <c r="C7" s="7" t="n"/>
      <c r="D7" s="7" t="inlineStr">
        <is>
          <t>held_out</t>
        </is>
      </c>
      <c r="E7" s="7" t="inlineStr"/>
      <c r="F7" s="8" t="n">
        <v>0</v>
      </c>
      <c r="G7" s="8" t="n">
        <v>515</v>
      </c>
      <c r="H7" s="7" t="inlineStr">
        <is>
          <t>Does this head CT show intracranial bleeding?</t>
        </is>
      </c>
    </row>
    <row r="8">
      <c r="A8" s="7" t="inlineStr">
        <is>
          <t>cq500_intraparenchymal</t>
        </is>
      </c>
      <c r="B8" s="7" t="inlineStr">
        <is>
          <t>binary</t>
        </is>
      </c>
      <c r="C8" s="7" t="n"/>
      <c r="D8" s="7" t="inlineStr">
        <is>
          <t>held_out</t>
        </is>
      </c>
      <c r="E8" s="7" t="inlineStr"/>
      <c r="F8" s="8" t="n">
        <v>0</v>
      </c>
      <c r="G8" s="8" t="n">
        <v>515</v>
      </c>
      <c r="H8" s="7" t="inlineStr">
        <is>
          <t>Is there bleeding in the brain parenchyma?</t>
        </is>
      </c>
    </row>
    <row r="9">
      <c r="A9" s="7" t="inlineStr">
        <is>
          <t>cq500_mass_effect</t>
        </is>
      </c>
      <c r="B9" s="7" t="inlineStr">
        <is>
          <t>binary</t>
        </is>
      </c>
      <c r="C9" s="7" t="n"/>
      <c r="D9" s="7" t="inlineStr">
        <is>
          <t>held_out</t>
        </is>
      </c>
      <c r="E9" s="7" t="inlineStr"/>
      <c r="F9" s="8" t="n">
        <v>0</v>
      </c>
      <c r="G9" s="8" t="n">
        <v>515</v>
      </c>
      <c r="H9" s="7" t="inlineStr">
        <is>
          <t>Is there mass effect compressing brain structures?</t>
        </is>
      </c>
    </row>
    <row r="10">
      <c r="A10" s="7" t="inlineStr">
        <is>
          <t>cq500_midline_shift</t>
        </is>
      </c>
      <c r="B10" s="7" t="inlineStr">
        <is>
          <t>binary</t>
        </is>
      </c>
      <c r="C10" s="7" t="n"/>
      <c r="D10" s="7" t="inlineStr">
        <is>
          <t>held_out</t>
        </is>
      </c>
      <c r="E10" s="7" t="inlineStr"/>
      <c r="F10" s="8" t="n">
        <v>0</v>
      </c>
      <c r="G10" s="8" t="n">
        <v>515</v>
      </c>
      <c r="H10" s="7" t="inlineStr">
        <is>
          <t>Is there a shift of the midline structures?</t>
        </is>
      </c>
    </row>
    <row r="11">
      <c r="A11" s="7" t="inlineStr">
        <is>
          <t>cq500_subdural</t>
        </is>
      </c>
      <c r="B11" s="7" t="inlineStr">
        <is>
          <t>binary</t>
        </is>
      </c>
      <c r="C11" s="7" t="n"/>
      <c r="D11" s="7" t="inlineStr">
        <is>
          <t>held_out</t>
        </is>
      </c>
      <c r="E11" s="7" t="inlineStr"/>
      <c r="F11" s="8" t="n">
        <v>0</v>
      </c>
      <c r="G11" s="8" t="n">
        <v>515</v>
      </c>
      <c r="H11" s="7" t="inlineStr">
        <is>
          <t>Is there a subdural hemorrhage?</t>
        </is>
      </c>
    </row>
    <row r="12">
      <c r="A12" s="7" t="inlineStr">
        <is>
          <t>ct_brain_density</t>
        </is>
      </c>
      <c r="B12" s="7" t="inlineStr">
        <is>
          <t>regression</t>
        </is>
      </c>
      <c r="C12" s="7" t="n"/>
      <c r="D12" s="7" t="inlineStr">
        <is>
          <t>trained</t>
        </is>
      </c>
      <c r="E12" s="7" t="inlineStr">
        <is>
          <t>RSNA Intracranial Hemorrhage 2019 (17,679), HemSeg-500 (382), BHSD (brain hemorrhage segmentation) (132)</t>
        </is>
      </c>
      <c r="F12" s="8" t="n">
        <v>18193</v>
      </c>
      <c r="G12" s="8" t="n">
        <v>0</v>
      </c>
      <c r="H12" s="7" t="inlineStr">
        <is>
          <t>Estimate the mean attenuation of brain tissue in Hounsfield units.</t>
        </is>
      </c>
    </row>
    <row r="13">
      <c r="A13" s="7" t="inlineStr">
        <is>
          <t>ct_calcification</t>
        </is>
      </c>
      <c r="B13" s="7" t="inlineStr">
        <is>
          <t>regression</t>
        </is>
      </c>
      <c r="C13" s="7" t="n"/>
      <c r="D13" s="7" t="inlineStr">
        <is>
          <t>trained</t>
        </is>
      </c>
      <c r="E13" s="7" t="inlineStr">
        <is>
          <t>RSNA Intracranial Hemorrhage 2019 (17,679), HemSeg-500 (382), BHSD (brain hemorrhage segmentation) (132)</t>
        </is>
      </c>
      <c r="F13" s="8" t="n">
        <v>18193</v>
      </c>
      <c r="G13" s="8" t="n">
        <v>0</v>
      </c>
      <c r="H13" s="7" t="inlineStr">
        <is>
          <t>Estimate the burden of intracranial calcification on this head CT.</t>
        </is>
      </c>
    </row>
    <row r="14">
      <c r="A14" s="7" t="inlineStr">
        <is>
          <t>ct_csf_fraction</t>
        </is>
      </c>
      <c r="B14" s="7" t="inlineStr">
        <is>
          <t>regression</t>
        </is>
      </c>
      <c r="C14" s="7" t="n"/>
      <c r="D14" s="7" t="inlineStr">
        <is>
          <t>trained</t>
        </is>
      </c>
      <c r="E14" s="7" t="inlineStr">
        <is>
          <t>RSNA Intracranial Hemorrhage 2019 (17,679), HemSeg-500 (382), BHSD (brain hemorrhage segmentation) (132)</t>
        </is>
      </c>
      <c r="F14" s="8" t="n">
        <v>18193</v>
      </c>
      <c r="G14" s="8" t="n">
        <v>0</v>
      </c>
      <c r="H14" s="7" t="inlineStr">
        <is>
          <t>Estimate the fraction of the intracranial space occupied by cerebrospinal fluid on CT.</t>
        </is>
      </c>
    </row>
    <row r="15">
      <c r="A15" s="7" t="inlineStr">
        <is>
          <t>ct_skull_density</t>
        </is>
      </c>
      <c r="B15" s="7" t="inlineStr">
        <is>
          <t>regression</t>
        </is>
      </c>
      <c r="C15" s="7" t="n"/>
      <c r="D15" s="7" t="inlineStr">
        <is>
          <t>trained</t>
        </is>
      </c>
      <c r="E15" s="7" t="inlineStr">
        <is>
          <t>RSNA Intracranial Hemorrhage 2019 (17,679), HemSeg-500 (382), BHSD (brain hemorrhage segmentation) (132)</t>
        </is>
      </c>
      <c r="F15" s="8" t="n">
        <v>18193</v>
      </c>
      <c r="G15" s="8" t="n">
        <v>0</v>
      </c>
      <c r="H15" s="7" t="inlineStr">
        <is>
          <t>Estimate the density of the skull bone in Hounsfield units.</t>
        </is>
      </c>
    </row>
    <row r="16">
      <c r="A16" s="7" t="inlineStr">
        <is>
          <t>dementia</t>
        </is>
      </c>
      <c r="B16" s="7" t="inlineStr">
        <is>
          <t>binary</t>
        </is>
      </c>
      <c r="C16" s="7" t="n"/>
      <c r="D16" s="7" t="inlineStr">
        <is>
          <t>held_out</t>
        </is>
      </c>
      <c r="E16" s="7" t="inlineStr"/>
      <c r="F16" s="8" t="n">
        <v>0</v>
      </c>
      <c r="G16" s="8" t="n">
        <v>426</v>
      </c>
      <c r="H16" s="7" t="inlineStr">
        <is>
          <t>Does this person have dementia?</t>
        </is>
      </c>
    </row>
    <row r="17">
      <c r="A17" s="7" t="inlineStr">
        <is>
          <t>enhancing_tumor</t>
        </is>
      </c>
      <c r="B17" s="7" t="inlineStr">
        <is>
          <t>segmentation</t>
        </is>
      </c>
      <c r="C17" s="7" t="n"/>
      <c r="D17" s="7" t="inlineStr">
        <is>
          <t>trained</t>
        </is>
      </c>
      <c r="E17" s="7" t="inlineStr">
        <is>
          <t>BraTS glioma (2021 / 2023 / 2024 GLI) (6,480), BraTS-MEN 2023 (2,868)</t>
        </is>
      </c>
      <c r="F17" s="8" t="n">
        <v>9348</v>
      </c>
      <c r="G17" s="8" t="n">
        <v>0</v>
      </c>
      <c r="H17" s="7" t="inlineStr">
        <is>
          <t>Segment the contrast-enhancing tumor.</t>
        </is>
      </c>
    </row>
    <row r="18">
      <c r="A18" s="7" t="inlineStr">
        <is>
          <t>hemorrhage_any</t>
        </is>
      </c>
      <c r="B18" s="7" t="inlineStr">
        <is>
          <t>binary</t>
        </is>
      </c>
      <c r="C18" s="7" t="n"/>
      <c r="D18" s="7" t="inlineStr">
        <is>
          <t>trained</t>
        </is>
      </c>
      <c r="E18" s="7" t="inlineStr">
        <is>
          <t>RSNA Intracranial Hemorrhage 2019 (17,045)</t>
        </is>
      </c>
      <c r="F18" s="8" t="n">
        <v>17045</v>
      </c>
      <c r="G18" s="8" t="n">
        <v>0</v>
      </c>
      <c r="H18" s="7" t="inlineStr">
        <is>
          <t>Is there any intracranial hemorrhage on this head CT?</t>
        </is>
      </c>
    </row>
    <row r="19">
      <c r="A19" s="7" t="inlineStr">
        <is>
          <t>hemorrhage_epidural</t>
        </is>
      </c>
      <c r="B19" s="7" t="inlineStr">
        <is>
          <t>binary</t>
        </is>
      </c>
      <c r="C19" s="7" t="n"/>
      <c r="D19" s="7" t="inlineStr">
        <is>
          <t>trained</t>
        </is>
      </c>
      <c r="E19" s="7" t="inlineStr">
        <is>
          <t>RSNA Intracranial Hemorrhage 2019 (17,045)</t>
        </is>
      </c>
      <c r="F19" s="8" t="n">
        <v>17045</v>
      </c>
      <c r="G19" s="8" t="n">
        <v>0</v>
      </c>
      <c r="H19" s="7" t="inlineStr">
        <is>
          <t>Is there an epidural hematoma?</t>
        </is>
      </c>
    </row>
    <row r="20">
      <c r="A20" s="7" t="inlineStr">
        <is>
          <t>hemorrhage_intraparenchymal</t>
        </is>
      </c>
      <c r="B20" s="7" t="inlineStr">
        <is>
          <t>binary</t>
        </is>
      </c>
      <c r="C20" s="7" t="n"/>
      <c r="D20" s="7" t="inlineStr">
        <is>
          <t>trained</t>
        </is>
      </c>
      <c r="E20" s="7" t="inlineStr">
        <is>
          <t>RSNA Intracranial Hemorrhage 2019 (17,045)</t>
        </is>
      </c>
      <c r="F20" s="8" t="n">
        <v>17045</v>
      </c>
      <c r="G20" s="8" t="n">
        <v>0</v>
      </c>
      <c r="H20" s="7" t="inlineStr">
        <is>
          <t>Is there an intraparenchymal hemorrhage?</t>
        </is>
      </c>
    </row>
    <row r="21">
      <c r="A21" s="7" t="inlineStr">
        <is>
          <t>hemorrhage_intraventricular</t>
        </is>
      </c>
      <c r="B21" s="7" t="inlineStr">
        <is>
          <t>binary</t>
        </is>
      </c>
      <c r="C21" s="7" t="n"/>
      <c r="D21" s="7" t="inlineStr">
        <is>
          <t>trained</t>
        </is>
      </c>
      <c r="E21" s="7" t="inlineStr">
        <is>
          <t>RSNA Intracranial Hemorrhage 2019 (17,045)</t>
        </is>
      </c>
      <c r="F21" s="8" t="n">
        <v>17045</v>
      </c>
      <c r="G21" s="8" t="n">
        <v>0</v>
      </c>
      <c r="H21" s="7" t="inlineStr">
        <is>
          <t>Is there intraventricular hemorrhage?</t>
        </is>
      </c>
    </row>
    <row r="22">
      <c r="A22" s="7" t="inlineStr">
        <is>
          <t>hemorrhage_subarachnoid</t>
        </is>
      </c>
      <c r="B22" s="7" t="inlineStr">
        <is>
          <t>binary</t>
        </is>
      </c>
      <c r="C22" s="7" t="n"/>
      <c r="D22" s="7" t="inlineStr">
        <is>
          <t>trained</t>
        </is>
      </c>
      <c r="E22" s="7" t="inlineStr">
        <is>
          <t>RSNA Intracranial Hemorrhage 2019 (17,045)</t>
        </is>
      </c>
      <c r="F22" s="8" t="n">
        <v>17045</v>
      </c>
      <c r="G22" s="8" t="n">
        <v>0</v>
      </c>
      <c r="H22" s="7" t="inlineStr">
        <is>
          <t>Is there subarachnoid hemorrhage?</t>
        </is>
      </c>
    </row>
    <row r="23">
      <c r="A23" s="7" t="inlineStr">
        <is>
          <t>hemorrhage_subdural</t>
        </is>
      </c>
      <c r="B23" s="7" t="inlineStr">
        <is>
          <t>binary</t>
        </is>
      </c>
      <c r="C23" s="7" t="n"/>
      <c r="D23" s="7" t="inlineStr">
        <is>
          <t>trained</t>
        </is>
      </c>
      <c r="E23" s="7" t="inlineStr">
        <is>
          <t>RSNA Intracranial Hemorrhage 2019 (17,045)</t>
        </is>
      </c>
      <c r="F23" s="8" t="n">
        <v>17045</v>
      </c>
      <c r="G23" s="8" t="n">
        <v>0</v>
      </c>
      <c r="H23" s="7" t="inlineStr">
        <is>
          <t>Is there a subdural hematoma?</t>
        </is>
      </c>
    </row>
    <row r="24">
      <c r="A24" s="7" t="inlineStr">
        <is>
          <t>intensity_asymmetry</t>
        </is>
      </c>
      <c r="B24" s="7" t="inlineStr">
        <is>
          <t>regression</t>
        </is>
      </c>
      <c r="C24" s="7" t="n"/>
      <c r="D24" s="7" t="inlineStr">
        <is>
          <t>trained</t>
        </is>
      </c>
      <c r="E24" s="7" t="inlineStr">
        <is>
          <t>Yale brain metastases (FOMO) (24,037), RSNA Intracranial Hemorrhage 2019 (12,384), BraTS glioma (2021 / 2023 / 2024 GLI) (6,233), Healthy Brain Network (FOMO) (4,797), NKI-Rockland (FOMO) (4,364), BraTS-MEN 2023 (2,749), CoRR (FOMO) (2,002), BraTS-GoAT 2024 (1,108), IXI (869), ABIDE I (819), SLIM longitudinal (FOMO) (700), AOMIC ID1000 (696), WAND (FOMO) (492), BrainLat (FOMO) (452), M4Raw low-field (FOMO) (442), FOMO cohort: wayne (424), BraTS-PED 2023 (408), OASIS-1 (314), HemSeg-500 (280), FOMO cohort: yale_highres (195), FOMO cohort: nigerian (176), OASIS-2 (longitudinal) (176), AOMIC PIOP2 (169), AOMIC PIOP1 (162), FOMO cohort: abd (124), Pixar (OpenNeuro ds000228) (115), Cuban Human Brain Mapping (FOMO) (114), FOMO cohort: beijing (107), ACPI (FOMO) (98), FOMO cohort: ageility (98), FOMO cohort: hbnssi (87), BHSD (brain hemorrhage segmentation) (84), Infant MRI (FOMO) (68), MICA-MICs (FOMO) (36), FOMO cohort: cunmet (35), Tao Wu Parkinson's (FOMO) (29), FOMO cohort: cleveland (23)</t>
        </is>
      </c>
      <c r="F24" s="8" t="n">
        <v>65466</v>
      </c>
      <c r="G24" s="8" t="n">
        <v>0</v>
      </c>
      <c r="H24" s="7" t="inlineStr">
        <is>
          <t>How different are the left and right hemispheres in signal intensity?</t>
        </is>
      </c>
    </row>
    <row r="25">
      <c r="A25" s="7" t="inlineStr">
        <is>
          <t>ms_lesions</t>
        </is>
      </c>
      <c r="B25" s="7" t="inlineStr">
        <is>
          <t>segmentation</t>
        </is>
      </c>
      <c r="C25" s="7" t="n"/>
      <c r="D25" s="7" t="inlineStr">
        <is>
          <t>held_out</t>
        </is>
      </c>
      <c r="E25" s="7" t="inlineStr"/>
      <c r="F25" s="8" t="n">
        <v>0</v>
      </c>
      <c r="G25" s="8" t="n">
        <v>100</v>
      </c>
      <c r="H25" s="7" t="inlineStr">
        <is>
          <t>Segment the multiple sclerosis lesions.</t>
        </is>
      </c>
    </row>
    <row r="26">
      <c r="A26" s="7" t="inlineStr">
        <is>
          <t>neuro_diagnosis</t>
        </is>
      </c>
      <c r="B26" s="7" t="inlineStr">
        <is>
          <t>multiclass</t>
        </is>
      </c>
      <c r="C26" s="7" t="n"/>
      <c r="D26" s="7" t="inlineStr">
        <is>
          <t>trained</t>
        </is>
      </c>
      <c r="E26" s="7" t="inlineStr">
        <is>
          <t>BrainLat (FOMO) (418)</t>
        </is>
      </c>
      <c r="F26" s="8" t="n">
        <v>418</v>
      </c>
      <c r="G26" s="8" t="n">
        <v>0</v>
      </c>
      <c r="H26" s="7" t="inlineStr">
        <is>
          <t>Which neurological diagnosis best fits this brain MRI?</t>
        </is>
      </c>
    </row>
    <row r="27">
      <c r="A27" s="7" t="inlineStr">
        <is>
          <t>resection_cavity</t>
        </is>
      </c>
      <c r="B27" s="7" t="inlineStr">
        <is>
          <t>segmentation</t>
        </is>
      </c>
      <c r="C27" s="7" t="n"/>
      <c r="D27" s="7" t="inlineStr">
        <is>
          <t>trained</t>
        </is>
      </c>
      <c r="E27" s="7" t="inlineStr">
        <is>
          <t>BraTS glioma (2021 / 2023 / 2024 GLI) (2,972)</t>
        </is>
      </c>
      <c r="F27" s="8" t="n">
        <v>2972</v>
      </c>
      <c r="G27" s="8" t="n">
        <v>0</v>
      </c>
      <c r="H27" s="7" t="inlineStr">
        <is>
          <t>Segment the surgical resection cavity.</t>
        </is>
      </c>
    </row>
    <row r="28">
      <c r="A28" s="7" t="inlineStr">
        <is>
          <t>seg_amygdala</t>
        </is>
      </c>
      <c r="B28" s="7" t="inlineStr">
        <is>
          <t>segmentation</t>
        </is>
      </c>
      <c r="C28" s="7" t="n"/>
      <c r="D28" s="7" t="inlineStr">
        <is>
          <t>trained</t>
        </is>
      </c>
      <c r="E28" s="7" t="inlineStr">
        <is>
          <t>Yale brain metastases (FOMO) (3,111), NKI-Rockland (FOMO) (3,074), BraTS glioma (2021 / 2023 / 2024 GLI) (2,736), Healthy Brain Network (FOMO) (2,575), BraTS-MEN 2023 (2,149), RSNA Intracranial Hemorrhage 2019 (1,708), CoRR (FOMO) (1,595), SLIM longitudinal (FOMO) (771), IXI (692), Infant MRI (FOMO) (691), ABIDE I (640), AOMIC ID1000 (558), WAND (FOMO) (495), FOMO cohort: wayne (449), BraTS-GoAT 2024 (419), BrainLat (FOMO) (358), M4Raw low-field (FOMO) (347), BraTS-PED 2023 (325), OASIS-1 (246), FOMO cohort: yale_highres (198), Cuban Human Brain Mapping (FOMO) (153), FOMO cohort: nigerian (139), OASIS-2 (longitudinal) (138), FOMO cohort: hbnssi (137), FOMO cohort: beijing (135), FOMO cohort: abd (131), AOMIC PIOP2 (125), AOMIC PIOP1 (117), ACPI (FOMO) (102), FOMO cohort: ageility (98), Pixar (OpenNeuro ds000228) (87), AHEAD 7T (FOMO) (79), FOMO cohort: cunmet (45), MICA-MICs (FOMO) (37), Tao Wu Parkinson's (FOMO) (30), FOMO cohort: cleveland (23)</t>
        </is>
      </c>
      <c r="F28" s="8" t="n">
        <v>24713</v>
      </c>
      <c r="G28" s="8" t="n">
        <v>0</v>
      </c>
      <c r="H28" s="7" t="inlineStr">
        <is>
          <t>Segment both amygdalae.</t>
        </is>
      </c>
    </row>
    <row r="29">
      <c r="A29" s="7" t="inlineStr">
        <is>
          <t>seg_brainstem</t>
        </is>
      </c>
      <c r="B29" s="7" t="inlineStr">
        <is>
          <t>segmentation</t>
        </is>
      </c>
      <c r="C29" s="7" t="n"/>
      <c r="D29" s="7" t="inlineStr">
        <is>
          <t>trained</t>
        </is>
      </c>
      <c r="E29" s="7" t="inlineStr">
        <is>
          <t>Yale brain metastases (FOMO) (3,111), NKI-Rockland (FOMO) (3,074), BraTS glioma (2021 / 2023 / 2024 GLI) (2,736), Healthy Brain Network (FOMO) (2,575), BraTS-MEN 2023 (2,149), RSNA Intracranial Hemorrhage 2019 (1,708), CoRR (FOMO) (1,595), SLIM longitudinal (FOMO) (771), IXI (692), Infant MRI (FOMO) (691), ABIDE I (640), AOMIC ID1000 (558), WAND (FOMO) (495), FOMO cohort: wayne (449), BraTS-GoAT 2024 (419), BrainLat (FOMO) (358), M4Raw low-field (FOMO) (347), BraTS-PED 2023 (325), OASIS-1 (246), FOMO cohort: yale_highres (198), Cuban Human Brain Mapping (FOMO) (153), FOMO cohort: nigerian (139), OASIS-2 (longitudinal) (138), FOMO cohort: hbnssi (137), FOMO cohort: beijing (135), FOMO cohort: abd (131), AOMIC PIOP2 (125), AOMIC PIOP1 (117), ACPI (FOMO) (102), FOMO cohort: ageility (98), Pixar (OpenNeuro ds000228) (87), AHEAD 7T (FOMO) (79), FOMO cohort: cunmet (45), MICA-MICs (FOMO) (37), Tao Wu Parkinson's (FOMO) (30), FOMO cohort: cleveland (23)</t>
        </is>
      </c>
      <c r="F29" s="8" t="n">
        <v>24713</v>
      </c>
      <c r="G29" s="8" t="n">
        <v>0</v>
      </c>
      <c r="H29" s="7" t="inlineStr">
        <is>
          <t>Segment the brainstem.</t>
        </is>
      </c>
    </row>
    <row r="30">
      <c r="A30" s="7" t="inlineStr">
        <is>
          <t>seg_caudate</t>
        </is>
      </c>
      <c r="B30" s="7" t="inlineStr">
        <is>
          <t>segmentation</t>
        </is>
      </c>
      <c r="C30" s="7" t="n"/>
      <c r="D30" s="7" t="inlineStr">
        <is>
          <t>trained</t>
        </is>
      </c>
      <c r="E30" s="7" t="inlineStr">
        <is>
          <t>Yale brain metastases (FOMO) (3,111), NKI-Rockland (FOMO) (3,074), BraTS glioma (2021 / 2023 / 2024 GLI) (2,736), Healthy Brain Network (FOMO) (2,575), BraTS-MEN 2023 (2,149), RSNA Intracranial Hemorrhage 2019 (1,708), CoRR (FOMO) (1,595), SLIM longitudinal (FOMO) (771), IXI (692), Infant MRI (FOMO) (691), ABIDE I (640), AOMIC ID1000 (558), WAND (FOMO) (495), FOMO cohort: wayne (449), BraTS-GoAT 2024 (419), BrainLat (FOMO) (358), M4Raw low-field (FOMO) (347), BraTS-PED 2023 (325), OASIS-1 (246), FOMO cohort: yale_highres (198), Cuban Human Brain Mapping (FOMO) (153), FOMO cohort: nigerian (139), OASIS-2 (longitudinal) (138), FOMO cohort: hbnssi (137), FOMO cohort: beijing (135), FOMO cohort: abd (131), AOMIC PIOP2 (125), AOMIC PIOP1 (117), ACPI (FOMO) (102), FOMO cohort: ageility (98), Pixar (OpenNeuro ds000228) (87), AHEAD 7T (FOMO) (79), FOMO cohort: cunmet (45), MICA-MICs (FOMO) (37), Tao Wu Parkinson's (FOMO) (30), FOMO cohort: cleveland (23)</t>
        </is>
      </c>
      <c r="F30" s="8" t="n">
        <v>24713</v>
      </c>
      <c r="G30" s="8" t="n">
        <v>0</v>
      </c>
      <c r="H30" s="7" t="inlineStr">
        <is>
          <t>Segment the caudate nuclei.</t>
        </is>
      </c>
    </row>
    <row r="31">
      <c r="A31" s="7" t="inlineStr">
        <is>
          <t>seg_cerebellum</t>
        </is>
      </c>
      <c r="B31" s="7" t="inlineStr">
        <is>
          <t>segmentation</t>
        </is>
      </c>
      <c r="C31" s="7" t="n"/>
      <c r="D31" s="7" t="inlineStr">
        <is>
          <t>trained</t>
        </is>
      </c>
      <c r="E31" s="7" t="inlineStr">
        <is>
          <t>Yale brain metastases (FOMO) (3,111), NKI-Rockland (FOMO) (3,074), BraTS glioma (2021 / 2023 / 2024 GLI) (2,736), Healthy Brain Network (FOMO) (2,575), BraTS-MEN 2023 (2,149), RSNA Intracranial Hemorrhage 2019 (1,708), CoRR (FOMO) (1,595), SLIM longitudinal (FOMO) (771), IXI (692), Infant MRI (FOMO) (691), ABIDE I (640), AOMIC ID1000 (558), WAND (FOMO) (495), FOMO cohort: wayne (449), BraTS-GoAT 2024 (419), BrainLat (FOMO) (358), M4Raw low-field (FOMO) (347), BraTS-PED 2023 (325), OASIS-1 (246), FOMO cohort: yale_highres (198), Cuban Human Brain Mapping (FOMO) (153), FOMO cohort: nigerian (139), OASIS-2 (longitudinal) (138), FOMO cohort: hbnssi (137), FOMO cohort: beijing (135), FOMO cohort: abd (131), AOMIC PIOP2 (125), AOMIC PIOP1 (117), ACPI (FOMO) (102), FOMO cohort: ageility (98), Pixar (OpenNeuro ds000228) (87), AHEAD 7T (FOMO) (79), FOMO cohort: cunmet (45), MICA-MICs (FOMO) (37), Tao Wu Parkinson's (FOMO) (30), FOMO cohort: cleveland (23)</t>
        </is>
      </c>
      <c r="F31" s="8" t="n">
        <v>24713</v>
      </c>
      <c r="G31" s="8" t="n">
        <v>0</v>
      </c>
      <c r="H31" s="7" t="inlineStr">
        <is>
          <t>Segment the cerebellum.</t>
        </is>
      </c>
    </row>
    <row r="32">
      <c r="A32" s="7" t="inlineStr">
        <is>
          <t>seg_cortex</t>
        </is>
      </c>
      <c r="B32" s="7" t="inlineStr">
        <is>
          <t>segmentation</t>
        </is>
      </c>
      <c r="C32" s="7" t="n"/>
      <c r="D32" s="7" t="inlineStr">
        <is>
          <t>trained</t>
        </is>
      </c>
      <c r="E32" s="7" t="inlineStr">
        <is>
          <t>Yale brain metastases (FOMO) (3,111), NKI-Rockland (FOMO) (3,074), BraTS glioma (2021 / 2023 / 2024 GLI) (2,736), Healthy Brain Network (FOMO) (2,575), BraTS-MEN 2023 (2,149), RSNA Intracranial Hemorrhage 2019 (1,708), CoRR (FOMO) (1,595), SLIM longitudinal (FOMO) (771), IXI (692), Infant MRI (FOMO) (691), ABIDE I (640), AOMIC ID1000 (558), WAND (FOMO) (495), FOMO cohort: wayne (449), BraTS-GoAT 2024 (419), BrainLat (FOMO) (358), M4Raw low-field (FOMO) (347), BraTS-PED 2023 (325), OASIS-1 (246), FOMO cohort: yale_highres (198), Cuban Human Brain Mapping (FOMO) (153), FOMO cohort: nigerian (139), OASIS-2 (longitudinal) (138), FOMO cohort: hbnssi (137), FOMO cohort: beijing (135), FOMO cohort: abd (131), AOMIC PIOP2 (125), AOMIC PIOP1 (117), ACPI (FOMO) (102), FOMO cohort: ageility (98), Pixar (OpenNeuro ds000228) (87), AHEAD 7T (FOMO) (79), FOMO cohort: cunmet (45), MICA-MICs (FOMO) (37), Tao Wu Parkinson's (FOMO) (30), FOMO cohort: cleveland (23)</t>
        </is>
      </c>
      <c r="F32" s="8" t="n">
        <v>24713</v>
      </c>
      <c r="G32" s="8" t="n">
        <v>0</v>
      </c>
      <c r="H32" s="7" t="inlineStr">
        <is>
          <t>Segment the cerebral cortex (grey matter).</t>
        </is>
      </c>
    </row>
    <row r="33">
      <c r="A33" s="7" t="inlineStr">
        <is>
          <t>seg_csf</t>
        </is>
      </c>
      <c r="B33" s="7" t="inlineStr">
        <is>
          <t>segmentation</t>
        </is>
      </c>
      <c r="C33" s="7" t="n"/>
      <c r="D33" s="7" t="inlineStr">
        <is>
          <t>trained</t>
        </is>
      </c>
      <c r="E33" s="7" t="inlineStr">
        <is>
          <t>Yale brain metastases (FOMO) (3,111), NKI-Rockland (FOMO) (3,074), BraTS glioma (2021 / 2023 / 2024 GLI) (2,736), Healthy Brain Network (FOMO) (2,575), BraTS-MEN 2023 (2,149), RSNA Intracranial Hemorrhage 2019 (1,708), CoRR (FOMO) (1,595), SLIM longitudinal (FOMO) (771), IXI (692), Infant MRI (FOMO) (691), ABIDE I (640), AOMIC ID1000 (558), WAND (FOMO) (495), FOMO cohort: wayne (449), BraTS-GoAT 2024 (419), BrainLat (FOMO) (358), M4Raw low-field (FOMO) (347), BraTS-PED 2023 (325), OASIS-1 (246), FOMO cohort: yale_highres (198), Cuban Human Brain Mapping (FOMO) (153), FOMO cohort: nigerian (139), OASIS-2 (longitudinal) (138), FOMO cohort: hbnssi (137), FOMO cohort: beijing (135), FOMO cohort: abd (131), AOMIC PIOP2 (125), AOMIC PIOP1 (117), ACPI (FOMO) (102), FOMO cohort: ageility (98), Pixar (OpenNeuro ds000228) (87), AHEAD 7T (FOMO) (79), FOMO cohort: cunmet (45), MICA-MICs (FOMO) (37), Tao Wu Parkinson's (FOMO) (30), FOMO cohort: cleveland (23)</t>
        </is>
      </c>
      <c r="F33" s="8" t="n">
        <v>24713</v>
      </c>
      <c r="G33" s="8" t="n">
        <v>0</v>
      </c>
      <c r="H33" s="7" t="inlineStr">
        <is>
          <t>Segment the extraventricular cerebrospinal fluid.</t>
        </is>
      </c>
    </row>
    <row r="34">
      <c r="A34" s="7" t="inlineStr">
        <is>
          <t>seg_hippocampus</t>
        </is>
      </c>
      <c r="B34" s="7" t="inlineStr">
        <is>
          <t>segmentation</t>
        </is>
      </c>
      <c r="C34" s="7" t="n"/>
      <c r="D34" s="7" t="inlineStr">
        <is>
          <t>trained</t>
        </is>
      </c>
      <c r="E34" s="7" t="inlineStr">
        <is>
          <t>Yale brain metastases (FOMO) (3,111), NKI-Rockland (FOMO) (3,074), BraTS glioma (2021 / 2023 / 2024 GLI) (2,736), Healthy Brain Network (FOMO) (2,575), BraTS-MEN 2023 (2,149), RSNA Intracranial Hemorrhage 2019 (1,708), CoRR (FOMO) (1,595), SLIM longitudinal (FOMO) (771), IXI (692), Infant MRI (FOMO) (691), ABIDE I (640), AOMIC ID1000 (558), WAND (FOMO) (495), FOMO cohort: wayne (449), BraTS-GoAT 2024 (419), BrainLat (FOMO) (358), M4Raw low-field (FOMO) (347), BraTS-PED 2023 (325), OASIS-1 (246), FOMO cohort: yale_highres (198), Cuban Human Brain Mapping (FOMO) (153), FOMO cohort: nigerian (139), OASIS-2 (longitudinal) (138), FOMO cohort: hbnssi (137), FOMO cohort: beijing (135), FOMO cohort: abd (131), AOMIC PIOP2 (125), AOMIC PIOP1 (117), ACPI (FOMO) (102), FOMO cohort: ageility (98), Pixar (OpenNeuro ds000228) (87), AHEAD 7T (FOMO) (79), FOMO cohort: cunmet (45), MICA-MICs (FOMO) (37), Tao Wu Parkinson's (FOMO) (30), FOMO cohort: cleveland (23)</t>
        </is>
      </c>
      <c r="F34" s="8" t="n">
        <v>24713</v>
      </c>
      <c r="G34" s="8" t="n">
        <v>0</v>
      </c>
      <c r="H34" s="7" t="inlineStr">
        <is>
          <t>Segment both hippocampi.</t>
        </is>
      </c>
    </row>
    <row r="35">
      <c r="A35" s="7" t="inlineStr">
        <is>
          <t>seg_pallidum</t>
        </is>
      </c>
      <c r="B35" s="7" t="inlineStr">
        <is>
          <t>segmentation</t>
        </is>
      </c>
      <c r="C35" s="7" t="n"/>
      <c r="D35" s="7" t="inlineStr">
        <is>
          <t>trained</t>
        </is>
      </c>
      <c r="E35" s="7" t="inlineStr">
        <is>
          <t>Yale brain metastases (FOMO) (3,111), NKI-Rockland (FOMO) (3,074), BraTS glioma (2021 / 2023 / 2024 GLI) (2,736), Healthy Brain Network (FOMO) (2,575), BraTS-MEN 2023 (2,149), RSNA Intracranial Hemorrhage 2019 (1,708), CoRR (FOMO) (1,595), SLIM longitudinal (FOMO) (771), IXI (692), Infant MRI (FOMO) (691), ABIDE I (640), AOMIC ID1000 (558), WAND (FOMO) (495), FOMO cohort: wayne (449), BraTS-GoAT 2024 (419), BrainLat (FOMO) (358), M4Raw low-field (FOMO) (347), BraTS-PED 2023 (325), OASIS-1 (246), FOMO cohort: yale_highres (198), Cuban Human Brain Mapping (FOMO) (153), FOMO cohort: nigerian (139), OASIS-2 (longitudinal) (138), FOMO cohort: hbnssi (137), FOMO cohort: beijing (135), FOMO cohort: abd (131), AOMIC PIOP2 (125), AOMIC PIOP1 (117), ACPI (FOMO) (102), FOMO cohort: ageility (98), Pixar (OpenNeuro ds000228) (87), AHEAD 7T (FOMO) (79), FOMO cohort: cunmet (45), MICA-MICs (FOMO) (37), Tao Wu Parkinson's (FOMO) (30), FOMO cohort: cleveland (23)</t>
        </is>
      </c>
      <c r="F35" s="8" t="n">
        <v>24713</v>
      </c>
      <c r="G35" s="8" t="n">
        <v>0</v>
      </c>
      <c r="H35" s="7" t="inlineStr">
        <is>
          <t>Segment the globus pallidus on both sides.</t>
        </is>
      </c>
    </row>
    <row r="36">
      <c r="A36" s="7" t="inlineStr">
        <is>
          <t>seg_putamen</t>
        </is>
      </c>
      <c r="B36" s="7" t="inlineStr">
        <is>
          <t>segmentation</t>
        </is>
      </c>
      <c r="C36" s="7" t="n"/>
      <c r="D36" s="7" t="inlineStr">
        <is>
          <t>trained</t>
        </is>
      </c>
      <c r="E36" s="7" t="inlineStr">
        <is>
          <t>Yale brain metastases (FOMO) (3,111), NKI-Rockland (FOMO) (3,074), BraTS glioma (2021 / 2023 / 2024 GLI) (2,736), Healthy Brain Network (FOMO) (2,575), BraTS-MEN 2023 (2,149), RSNA Intracranial Hemorrhage 2019 (1,708), CoRR (FOMO) (1,595), SLIM longitudinal (FOMO) (771), IXI (692), Infant MRI (FOMO) (691), ABIDE I (640), AOMIC ID1000 (558), WAND (FOMO) (495), FOMO cohort: wayne (449), BraTS-GoAT 2024 (419), BrainLat (FOMO) (358), M4Raw low-field (FOMO) (347), BraTS-PED 2023 (325), OASIS-1 (246), FOMO cohort: yale_highres (198), Cuban Human Brain Mapping (FOMO) (153), FOMO cohort: nigerian (139), OASIS-2 (longitudinal) (138), FOMO cohort: hbnssi (137), FOMO cohort: beijing (135), FOMO cohort: abd (131), AOMIC PIOP2 (125), AOMIC PIOP1 (117), ACPI (FOMO) (102), FOMO cohort: ageility (98), Pixar (OpenNeuro ds000228) (87), AHEAD 7T (FOMO) (79), FOMO cohort: cunmet (45), MICA-MICs (FOMO) (37), Tao Wu Parkinson's (FOMO) (30), FOMO cohort: cleveland (23)</t>
        </is>
      </c>
      <c r="F36" s="8" t="n">
        <v>24713</v>
      </c>
      <c r="G36" s="8" t="n">
        <v>0</v>
      </c>
      <c r="H36" s="7" t="inlineStr">
        <is>
          <t>Segment the putamen on both sides.</t>
        </is>
      </c>
    </row>
    <row r="37">
      <c r="A37" s="7" t="inlineStr">
        <is>
          <t>seg_thalamus</t>
        </is>
      </c>
      <c r="B37" s="7" t="inlineStr">
        <is>
          <t>segmentation</t>
        </is>
      </c>
      <c r="C37" s="7" t="n"/>
      <c r="D37" s="7" t="inlineStr">
        <is>
          <t>trained</t>
        </is>
      </c>
      <c r="E37" s="7" t="inlineStr">
        <is>
          <t>Yale brain metastases (FOMO) (3,111), NKI-Rockland (FOMO) (3,074), BraTS glioma (2021 / 2023 / 2024 GLI) (2,736), Healthy Brain Network (FOMO) (2,575), BraTS-MEN 2023 (2,149), RSNA Intracranial Hemorrhage 2019 (1,708), CoRR (FOMO) (1,595), SLIM longitudinal (FOMO) (771), IXI (692), Infant MRI (FOMO) (691), ABIDE I (640), AOMIC ID1000 (558), WAND (FOMO) (495), FOMO cohort: wayne (449), BraTS-GoAT 2024 (419), BrainLat (FOMO) (358), M4Raw low-field (FOMO) (347), BraTS-PED 2023 (325), OASIS-1 (246), FOMO cohort: yale_highres (198), Cuban Human Brain Mapping (FOMO) (153), FOMO cohort: nigerian (139), OASIS-2 (longitudinal) (138), FOMO cohort: hbnssi (137), FOMO cohort: beijing (135), FOMO cohort: abd (131), AOMIC PIOP2 (125), AOMIC PIOP1 (117), ACPI (FOMO) (102), FOMO cohort: ageility (98), Pixar (OpenNeuro ds000228) (87), AHEAD 7T (FOMO) (79), FOMO cohort: cunmet (45), MICA-MICs (FOMO) (37), Tao Wu Parkinson's (FOMO) (30), FOMO cohort: cleveland (23)</t>
        </is>
      </c>
      <c r="F37" s="8" t="n">
        <v>24713</v>
      </c>
      <c r="G37" s="8" t="n">
        <v>0</v>
      </c>
      <c r="H37" s="7" t="inlineStr">
        <is>
          <t>Segment both thalami.</t>
        </is>
      </c>
    </row>
    <row r="38">
      <c r="A38" s="7" t="inlineStr">
        <is>
          <t>seg_ventricles</t>
        </is>
      </c>
      <c r="B38" s="7" t="inlineStr">
        <is>
          <t>segmentation</t>
        </is>
      </c>
      <c r="C38" s="7" t="n"/>
      <c r="D38" s="7" t="inlineStr">
        <is>
          <t>trained</t>
        </is>
      </c>
      <c r="E38" s="7" t="inlineStr">
        <is>
          <t>Yale brain metastases (FOMO) (3,111), NKI-Rockland (FOMO) (3,074), BraTS glioma (2021 / 2023 / 2024 GLI) (2,736), Healthy Brain Network (FOMO) (2,575), BraTS-MEN 2023 (2,149), RSNA Intracranial Hemorrhage 2019 (1,708), CoRR (FOMO) (1,595), SLIM longitudinal (FOMO) (771), IXI (692), Infant MRI (FOMO) (691), ABIDE I (640), AOMIC ID1000 (558), WAND (FOMO) (495), FOMO cohort: wayne (449), BraTS-GoAT 2024 (419), BrainLat (FOMO) (358), M4Raw low-field (FOMO) (347), BraTS-PED 2023 (325), OASIS-1 (246), FOMO cohort: yale_highres (198), Cuban Human Brain Mapping (FOMO) (153), FOMO cohort: nigerian (139), OASIS-2 (longitudinal) (138), FOMO cohort: hbnssi (137), FOMO cohort: beijing (135), FOMO cohort: abd (131), AOMIC PIOP2 (125), AOMIC PIOP1 (117), ACPI (FOMO) (102), FOMO cohort: ageility (98), Pixar (OpenNeuro ds000228) (87), AHEAD 7T (FOMO) (79), FOMO cohort: cunmet (45), MICA-MICs (FOMO) (37), Tao Wu Parkinson's (FOMO) (30), FOMO cohort: cleveland (23)</t>
        </is>
      </c>
      <c r="F38" s="8" t="n">
        <v>24713</v>
      </c>
      <c r="G38" s="8" t="n">
        <v>0</v>
      </c>
      <c r="H38" s="7" t="inlineStr">
        <is>
          <t>Segment the ventricular system (lateral, third and fourth ventricles).</t>
        </is>
      </c>
    </row>
    <row r="39">
      <c r="A39" s="7" t="inlineStr">
        <is>
          <t>seg_white_matter</t>
        </is>
      </c>
      <c r="B39" s="7" t="inlineStr">
        <is>
          <t>segmentation</t>
        </is>
      </c>
      <c r="C39" s="7" t="n"/>
      <c r="D39" s="7" t="inlineStr">
        <is>
          <t>trained</t>
        </is>
      </c>
      <c r="E39" s="7" t="inlineStr">
        <is>
          <t>Yale brain metastases (FOMO) (3,111), NKI-Rockland (FOMO) (3,074), BraTS glioma (2021 / 2023 / 2024 GLI) (2,736), Healthy Brain Network (FOMO) (2,575), BraTS-MEN 2023 (2,149), RSNA Intracranial Hemorrhage 2019 (1,708), CoRR (FOMO) (1,595), SLIM longitudinal (FOMO) (771), IXI (692), Infant MRI (FOMO) (691), ABIDE I (640), AOMIC ID1000 (558), WAND (FOMO) (495), FOMO cohort: wayne (449), BraTS-GoAT 2024 (419), BrainLat (FOMO) (358), M4Raw low-field (FOMO) (347), BraTS-PED 2023 (325), OASIS-1 (246), FOMO cohort: yale_highres (198), Cuban Human Brain Mapping (FOMO) (153), FOMO cohort: nigerian (139), OASIS-2 (longitudinal) (138), FOMO cohort: hbnssi (137), FOMO cohort: beijing (135), FOMO cohort: abd (131), AOMIC PIOP2 (125), AOMIC PIOP1 (117), ACPI (FOMO) (102), FOMO cohort: ageility (98), Pixar (OpenNeuro ds000228) (87), AHEAD 7T (FOMO) (79), FOMO cohort: cunmet (45), MICA-MICs (FOMO) (37), Tao Wu Parkinson's (FOMO) (30), FOMO cohort: cleveland (23)</t>
        </is>
      </c>
      <c r="F39" s="8" t="n">
        <v>24713</v>
      </c>
      <c r="G39" s="8" t="n">
        <v>0</v>
      </c>
      <c r="H39" s="7" t="inlineStr">
        <is>
          <t>Segment the cerebral white matter.</t>
        </is>
      </c>
    </row>
    <row r="40">
      <c r="A40" s="7" t="inlineStr">
        <is>
          <t>sex</t>
        </is>
      </c>
      <c r="B40" s="7" t="inlineStr">
        <is>
          <t>binary</t>
        </is>
      </c>
      <c r="C40" s="7" t="n"/>
      <c r="D40" s="7" t="inlineStr">
        <is>
          <t>trained</t>
        </is>
      </c>
      <c r="E40" s="7" t="inlineStr">
        <is>
          <t>Yale brain metastases (FOMO) (25,058), Healthy Brain Network (FOMO) (5,383), NKI-Rockland (FOMO) (3,426), CoRR (FOMO) (2,001), SLIM longitudinal (FOMO) (771), WAND (FOMO) (597), BrainLat (FOMO) (419), FOMO cohort: nigerian (203), Cuban Human Brain Mapping (FOMO) (153), FOMO cohort: hbnssi (137), FOMO cohort: beijing (135), FOMO cohort: wayne (134), ACPI (FOMO) (123), FOMO cohort: ageility (98), FOMO cohort: yale_highres (93), AHEAD 7T (FOMO) (79), FOMO cohort: cunmet (45), Tao Wu Parkinson's (FOMO) (30), FOMO cohort: cleveland (23)</t>
        </is>
      </c>
      <c r="F40" s="8" t="n">
        <v>38908</v>
      </c>
      <c r="G40" s="8" t="n">
        <v>0</v>
      </c>
      <c r="H40" s="7" t="inlineStr">
        <is>
          <t>Is this person male?</t>
        </is>
      </c>
    </row>
    <row r="41">
      <c r="A41" s="7" t="inlineStr">
        <is>
          <t>stroke_lesion</t>
        </is>
      </c>
      <c r="B41" s="7" t="inlineStr">
        <is>
          <t>segmentation</t>
        </is>
      </c>
      <c r="C41" s="7" t="n"/>
      <c r="D41" s="7" t="inlineStr">
        <is>
          <t>held_out</t>
        </is>
      </c>
      <c r="E41" s="7" t="inlineStr"/>
      <c r="F41" s="8" t="n">
        <v>0</v>
      </c>
      <c r="G41" s="8" t="n">
        <v>1696</v>
      </c>
      <c r="H41" s="7" t="inlineStr">
        <is>
          <t>Segment the stroke lesion.</t>
        </is>
      </c>
    </row>
    <row r="42">
      <c r="A42" s="7" t="inlineStr">
        <is>
          <t>tumor_core</t>
        </is>
      </c>
      <c r="B42" s="7" t="inlineStr">
        <is>
          <t>segmentation</t>
        </is>
      </c>
      <c r="C42" s="7" t="n"/>
      <c r="D42" s="7" t="inlineStr">
        <is>
          <t>trained</t>
        </is>
      </c>
      <c r="E42" s="7" t="inlineStr">
        <is>
          <t>BraTS glioma (2021 / 2023 / 2024 GLI) (6,480), BraTS-MEN 2023 (2,868)</t>
        </is>
      </c>
      <c r="F42" s="8" t="n">
        <v>9348</v>
      </c>
      <c r="G42" s="8" t="n">
        <v>0</v>
      </c>
      <c r="H42" s="7" t="inlineStr">
        <is>
          <t>Segment the tumor core: enhancing and necrotic tumor, without edema.</t>
        </is>
      </c>
    </row>
    <row r="43">
      <c r="A43" s="7" t="inlineStr">
        <is>
          <t>tumor_type</t>
        </is>
      </c>
      <c r="B43" s="7" t="inlineStr">
        <is>
          <t>multiclass</t>
        </is>
      </c>
      <c r="C43" s="7" t="n"/>
      <c r="D43" s="7" t="inlineStr">
        <is>
          <t>trained</t>
        </is>
      </c>
      <c r="E43" s="7" t="inlineStr">
        <is>
          <t>Yale brain metastases (FOMO) (25,058), BraTS glioma (2021 / 2023 / 2024 GLI) (6,480), BraTS-MEN 2023 (2,868), BraTS-PED 2023 (428)</t>
        </is>
      </c>
      <c r="F43" s="8" t="n">
        <v>34834</v>
      </c>
      <c r="G43" s="8" t="n">
        <v>0</v>
      </c>
      <c r="H43" s="7" t="inlineStr">
        <is>
          <t>What type of brain tumor is present?</t>
        </is>
      </c>
    </row>
    <row r="44">
      <c r="A44" s="7" t="inlineStr">
        <is>
          <t>tumor_volume</t>
        </is>
      </c>
      <c r="B44" s="7" t="inlineStr">
        <is>
          <t>regression</t>
        </is>
      </c>
      <c r="C44" s="7" t="n"/>
      <c r="D44" s="7" t="inlineStr">
        <is>
          <t>trained</t>
        </is>
      </c>
      <c r="E44" s="7" t="inlineStr">
        <is>
          <t>BraTS glioma (2021 / 2023 / 2024 GLI) (6,233), BraTS-MEN 2023 (2,749), BraTS-PED 2023 (283)</t>
        </is>
      </c>
      <c r="F44" s="8" t="n">
        <v>9265</v>
      </c>
      <c r="G44" s="8" t="n">
        <v>0</v>
      </c>
      <c r="H44" s="7" t="inlineStr">
        <is>
          <t>Estimate the total volume of the tumor and edema.</t>
        </is>
      </c>
    </row>
    <row r="45">
      <c r="A45" s="7" t="inlineStr">
        <is>
          <t>vol_amygdala</t>
        </is>
      </c>
      <c r="B45" s="7" t="inlineStr">
        <is>
          <t>regression</t>
        </is>
      </c>
      <c r="C45" s="7" t="n"/>
      <c r="D45" s="7" t="inlineStr">
        <is>
          <t>trained</t>
        </is>
      </c>
      <c r="E45" s="7" t="inlineStr">
        <is>
          <t>NKI-Rockland (FOMO) (2,991), Yale brain metastases (FOMO) (2,876), BraTS glioma (2021 / 2023 / 2024 GLI) (2,583), Healthy Brain Network (FOMO) (2,244), BraTS-MEN 2023 (2,026), CoRR (FOMO) (1,583), SLIM longitudinal (FOMO) (700), IXI (692), ABIDE I (630), AOMIC ID1000 (558), WAND (FOMO) (488), RSNA Intracranial Hemorrhage 2019 (448), FOMO cohort: wayne (422), BraTS-GoAT 2024 (403), BrainLat (FOMO) (350), Infant MRI (FOMO) (288), BraTS-PED 2023 (245), OASIS-1 (244), FOMO cohort: yale_highres (195), M4Raw low-field (FOMO) (194), OASIS-2 (longitudinal) (137), AOMIC PIOP2 (125), AOMIC PIOP1 (117), Cuban Human Brain Mapping (FOMO) (114), FOMO cohort: beijing (107), FOMO cohort: nigerian (105), ACPI (FOMO) (98), FOMO cohort: ageility (98), FOMO cohort: abd (91), Pixar (OpenNeuro ds000228) (87), FOMO cohort: hbnssi (84), MICA-MICs (FOMO) (36), FOMO cohort: cunmet (35), Tao Wu Parkinson's (FOMO) (29), FOMO cohort: cleveland (23)</t>
        </is>
      </c>
      <c r="F45" s="8" t="n">
        <v>21446</v>
      </c>
      <c r="G45" s="8" t="n">
        <v>0</v>
      </c>
      <c r="H45" s="7" t="inlineStr">
        <is>
          <t>Estimate the volume of the amygdalae, normalised for head size.</t>
        </is>
      </c>
    </row>
    <row r="46">
      <c r="A46" s="7" t="inlineStr">
        <is>
          <t>vol_brainstem</t>
        </is>
      </c>
      <c r="B46" s="7" t="inlineStr">
        <is>
          <t>regression</t>
        </is>
      </c>
      <c r="C46" s="7" t="n"/>
      <c r="D46" s="7" t="inlineStr">
        <is>
          <t>trained</t>
        </is>
      </c>
      <c r="E46" s="7" t="inlineStr">
        <is>
          <t>NKI-Rockland (FOMO) (2,991), Yale brain metastases (FOMO) (2,876), BraTS glioma (2021 / 2023 / 2024 GLI) (2,583), Healthy Brain Network (FOMO) (2,244), BraTS-MEN 2023 (2,026), CoRR (FOMO) (1,583), SLIM longitudinal (FOMO) (700), IXI (692), ABIDE I (630), AOMIC ID1000 (558), WAND (FOMO) (488), RSNA Intracranial Hemorrhage 2019 (448), FOMO cohort: wayne (422), BraTS-GoAT 2024 (403), BrainLat (FOMO) (350), Infant MRI (FOMO) (288), BraTS-PED 2023 (245), OASIS-1 (244), FOMO cohort: yale_highres (195), M4Raw low-field (FOMO) (194), OASIS-2 (longitudinal) (137), AOMIC PIOP2 (125), AOMIC PIOP1 (117), Cuban Human Brain Mapping (FOMO) (114), FOMO cohort: beijing (107), FOMO cohort: nigerian (105), ACPI (FOMO) (98), FOMO cohort: ageility (98), FOMO cohort: abd (91), Pixar (OpenNeuro ds000228) (87), FOMO cohort: hbnssi (84), MICA-MICs (FOMO) (36), FOMO cohort: cunmet (35), Tao Wu Parkinson's (FOMO) (29), FOMO cohort: cleveland (23)</t>
        </is>
      </c>
      <c r="F46" s="8" t="n">
        <v>21446</v>
      </c>
      <c r="G46" s="8" t="n">
        <v>0</v>
      </c>
      <c r="H46" s="7" t="inlineStr">
        <is>
          <t>Estimate the brainstem volume, normalised for head size.</t>
        </is>
      </c>
    </row>
    <row r="47">
      <c r="A47" s="7" t="inlineStr">
        <is>
          <t>vol_caudate</t>
        </is>
      </c>
      <c r="B47" s="7" t="inlineStr">
        <is>
          <t>regression</t>
        </is>
      </c>
      <c r="C47" s="7" t="n"/>
      <c r="D47" s="7" t="inlineStr">
        <is>
          <t>trained</t>
        </is>
      </c>
      <c r="E47" s="7" t="inlineStr">
        <is>
          <t>NKI-Rockland (FOMO) (2,991), Yale brain metastases (FOMO) (2,876), BraTS glioma (2021 / 2023 / 2024 GLI) (2,583), Healthy Brain Network (FOMO) (2,244), BraTS-MEN 2023 (2,026), CoRR (FOMO) (1,583), SLIM longitudinal (FOMO) (700), IXI (692), ABIDE I (630), AOMIC ID1000 (558), WAND (FOMO) (488), RSNA Intracranial Hemorrhage 2019 (448), FOMO cohort: wayne (422), BraTS-GoAT 2024 (403), BrainLat (FOMO) (350), Infant MRI (FOMO) (288), BraTS-PED 2023 (245), OASIS-1 (244), FOMO cohort: yale_highres (195), M4Raw low-field (FOMO) (194), OASIS-2 (longitudinal) (137), AOMIC PIOP2 (125), AOMIC PIOP1 (117), Cuban Human Brain Mapping (FOMO) (114), FOMO cohort: beijing (107), FOMO cohort: nigerian (105), ACPI (FOMO) (98), FOMO cohort: ageility (98), FOMO cohort: abd (91), Pixar (OpenNeuro ds000228) (87), FOMO cohort: hbnssi (84), MICA-MICs (FOMO) (36), FOMO cohort: cunmet (35), Tao Wu Parkinson's (FOMO) (29), FOMO cohort: cleveland (23)</t>
        </is>
      </c>
      <c r="F47" s="8" t="n">
        <v>21446</v>
      </c>
      <c r="G47" s="8" t="n">
        <v>0</v>
      </c>
      <c r="H47" s="7" t="inlineStr">
        <is>
          <t>Estimate the volume of the caudate nuclei, normalised for head size.</t>
        </is>
      </c>
    </row>
    <row r="48">
      <c r="A48" s="7" t="inlineStr">
        <is>
          <t>vol_cerebellum</t>
        </is>
      </c>
      <c r="B48" s="7" t="inlineStr">
        <is>
          <t>regression</t>
        </is>
      </c>
      <c r="C48" s="7" t="n"/>
      <c r="D48" s="7" t="inlineStr">
        <is>
          <t>trained</t>
        </is>
      </c>
      <c r="E48" s="7" t="inlineStr">
        <is>
          <t>NKI-Rockland (FOMO) (2,991), Yale brain metastases (FOMO) (2,876), BraTS glioma (2021 / 2023 / 2024 GLI) (2,583), Healthy Brain Network (FOMO) (2,244), BraTS-MEN 2023 (2,026), CoRR (FOMO) (1,583), SLIM longitudinal (FOMO) (700), IXI (692), ABIDE I (630), AOMIC ID1000 (558), WAND (FOMO) (488), RSNA Intracranial Hemorrhage 2019 (448), FOMO cohort: wayne (422), BraTS-GoAT 2024 (403), BrainLat (FOMO) (350), Infant MRI (FOMO) (288), BraTS-PED 2023 (245), OASIS-1 (244), FOMO cohort: yale_highres (195), M4Raw low-field (FOMO) (194), OASIS-2 (longitudinal) (137), AOMIC PIOP2 (125), AOMIC PIOP1 (117), Cuban Human Brain Mapping (FOMO) (114), FOMO cohort: beijing (107), FOMO cohort: nigerian (105), ACPI (FOMO) (98), FOMO cohort: ageility (98), FOMO cohort: abd (91), Pixar (OpenNeuro ds000228) (87), FOMO cohort: hbnssi (84), MICA-MICs (FOMO) (36), FOMO cohort: cunmet (35), Tao Wu Parkinson's (FOMO) (29), FOMO cohort: cleveland (23)</t>
        </is>
      </c>
      <c r="F48" s="8" t="n">
        <v>21446</v>
      </c>
      <c r="G48" s="8" t="n">
        <v>0</v>
      </c>
      <c r="H48" s="7" t="inlineStr">
        <is>
          <t>Estimate the cerebellar volume, normalised for head size.</t>
        </is>
      </c>
    </row>
    <row r="49">
      <c r="A49" s="7" t="inlineStr">
        <is>
          <t>vol_cortex</t>
        </is>
      </c>
      <c r="B49" s="7" t="inlineStr">
        <is>
          <t>regression</t>
        </is>
      </c>
      <c r="C49" s="7" t="n"/>
      <c r="D49" s="7" t="inlineStr">
        <is>
          <t>trained</t>
        </is>
      </c>
      <c r="E49" s="7" t="inlineStr">
        <is>
          <t>NKI-Rockland (FOMO) (2,991), Yale brain metastases (FOMO) (2,876), BraTS glioma (2021 / 2023 / 2024 GLI) (2,583), Healthy Brain Network (FOMO) (2,244), BraTS-MEN 2023 (2,026), CoRR (FOMO) (1,583), SLIM longitudinal (FOMO) (700), IXI (692), ABIDE I (630), AOMIC ID1000 (558), WAND (FOMO) (488), RSNA Intracranial Hemorrhage 2019 (448), FOMO cohort: wayne (422), BraTS-GoAT 2024 (403), BrainLat (FOMO) (350), Infant MRI (FOMO) (288), BraTS-PED 2023 (245), OASIS-1 (244), FOMO cohort: yale_highres (195), M4Raw low-field (FOMO) (194), OASIS-2 (longitudinal) (137), AOMIC PIOP2 (125), AOMIC PIOP1 (117), Cuban Human Brain Mapping (FOMO) (114), FOMO cohort: beijing (107), FOMO cohort: nigerian (105), ACPI (FOMO) (98), FOMO cohort: ageility (98), FOMO cohort: abd (91), Pixar (OpenNeuro ds000228) (87), FOMO cohort: hbnssi (84), MICA-MICs (FOMO) (36), FOMO cohort: cunmet (35), Tao Wu Parkinson's (FOMO) (29), FOMO cohort: cleveland (23)</t>
        </is>
      </c>
      <c r="F49" s="8" t="n">
        <v>21446</v>
      </c>
      <c r="G49" s="8" t="n">
        <v>0</v>
      </c>
      <c r="H49" s="7" t="inlineStr">
        <is>
          <t>Estimate the cerebral cortical grey-matter volume, normalised for head size.</t>
        </is>
      </c>
    </row>
    <row r="50">
      <c r="A50" s="7" t="inlineStr">
        <is>
          <t>vol_cortex_asym</t>
        </is>
      </c>
      <c r="B50" s="7" t="inlineStr">
        <is>
          <t>regression</t>
        </is>
      </c>
      <c r="C50" s="7" t="n"/>
      <c r="D50" s="7" t="inlineStr">
        <is>
          <t>trained</t>
        </is>
      </c>
      <c r="E50" s="7" t="inlineStr">
        <is>
          <t>NKI-Rockland (FOMO) (2,991), Yale brain metastases (FOMO) (2,876), BraTS glioma (2021 / 2023 / 2024 GLI) (2,583), Healthy Brain Network (FOMO) (2,244), BraTS-MEN 2023 (2,026), CoRR (FOMO) (1,583), SLIM longitudinal (FOMO) (700), IXI (692), ABIDE I (630), AOMIC ID1000 (558), WAND (FOMO) (488), RSNA Intracranial Hemorrhage 2019 (448), FOMO cohort: wayne (422), BraTS-GoAT 2024 (403), BrainLat (FOMO) (350), Infant MRI (FOMO) (288), BraTS-PED 2023 (245), OASIS-1 (244), FOMO cohort: yale_highres (195), M4Raw low-field (FOMO) (194), OASIS-2 (longitudinal) (137), AOMIC PIOP2 (125), AOMIC PIOP1 (117), Cuban Human Brain Mapping (FOMO) (114), FOMO cohort: beijing (107), FOMO cohort: nigerian (105), ACPI (FOMO) (98), FOMO cohort: ageility (98), FOMO cohort: abd (91), Pixar (OpenNeuro ds000228) (87), FOMO cohort: hbnssi (84), MICA-MICs (FOMO) (36), FOMO cohort: cunmet (35), Tao Wu Parkinson's (FOMO) (29), FOMO cohort: cleveland (23)</t>
        </is>
      </c>
      <c r="F50" s="8" t="n">
        <v>21446</v>
      </c>
      <c r="G50" s="8" t="n">
        <v>0</v>
      </c>
      <c r="H50" s="7" t="inlineStr">
        <is>
          <t>Quantify left-right asymmetry of cortical volume.</t>
        </is>
      </c>
    </row>
    <row r="51">
      <c r="A51" s="7" t="inlineStr">
        <is>
          <t>vol_deep_gm</t>
        </is>
      </c>
      <c r="B51" s="7" t="inlineStr">
        <is>
          <t>regression</t>
        </is>
      </c>
      <c r="C51" s="7" t="n"/>
      <c r="D51" s="7" t="inlineStr">
        <is>
          <t>trained</t>
        </is>
      </c>
      <c r="E51" s="7" t="inlineStr">
        <is>
          <t>NKI-Rockland (FOMO) (2,991), Yale brain metastases (FOMO) (2,876), BraTS glioma (2021 / 2023 / 2024 GLI) (2,583), Healthy Brain Network (FOMO) (2,244), BraTS-MEN 2023 (2,026), CoRR (FOMO) (1,583), SLIM longitudinal (FOMO) (700), IXI (692), ABIDE I (630), AOMIC ID1000 (558), WAND (FOMO) (488), RSNA Intracranial Hemorrhage 2019 (448), FOMO cohort: wayne (422), BraTS-GoAT 2024 (403), BrainLat (FOMO) (350), Infant MRI (FOMO) (288), BraTS-PED 2023 (245), OASIS-1 (244), FOMO cohort: yale_highres (195), M4Raw low-field (FOMO) (194), OASIS-2 (longitudinal) (137), AOMIC PIOP2 (125), AOMIC PIOP1 (117), Cuban Human Brain Mapping (FOMO) (114), FOMO cohort: beijing (107), FOMO cohort: nigerian (105), ACPI (FOMO) (98), FOMO cohort: ageility (98), FOMO cohort: abd (91), Pixar (OpenNeuro ds000228) (87), FOMO cohort: hbnssi (84), MICA-MICs (FOMO) (36), FOMO cohort: cunmet (35), Tao Wu Parkinson's (FOMO) (29), FOMO cohort: cleveland (23)</t>
        </is>
      </c>
      <c r="F51" s="8" t="n">
        <v>21446</v>
      </c>
      <c r="G51" s="8" t="n">
        <v>0</v>
      </c>
      <c r="H51" s="7" t="inlineStr">
        <is>
          <t>Estimate the deep grey-matter volume (basal ganglia, thalamus, ventral diencephalon), normalised for head size.</t>
        </is>
      </c>
    </row>
    <row r="52">
      <c r="A52" s="7" t="inlineStr">
        <is>
          <t>vol_gm_wm_ratio</t>
        </is>
      </c>
      <c r="B52" s="7" t="inlineStr">
        <is>
          <t>regression</t>
        </is>
      </c>
      <c r="C52" s="7" t="n"/>
      <c r="D52" s="7" t="inlineStr">
        <is>
          <t>trained</t>
        </is>
      </c>
      <c r="E52" s="7" t="inlineStr">
        <is>
          <t>NKI-Rockland (FOMO) (2,991), Yale brain metastases (FOMO) (2,876), BraTS glioma (2021 / 2023 / 2024 GLI) (2,583), Healthy Brain Network (FOMO) (2,244), BraTS-MEN 2023 (2,026), CoRR (FOMO) (1,583), SLIM longitudinal (FOMO) (700), IXI (692), ABIDE I (630), AOMIC ID1000 (558), WAND (FOMO) (488), RSNA Intracranial Hemorrhage 2019 (448), FOMO cohort: wayne (422), BraTS-GoAT 2024 (403), BrainLat (FOMO) (350), Infant MRI (FOMO) (288), BraTS-PED 2023 (245), OASIS-1 (244), FOMO cohort: yale_highres (195), M4Raw low-field (FOMO) (194), OASIS-2 (longitudinal) (137), AOMIC PIOP2 (125), AOMIC PIOP1 (117), Cuban Human Brain Mapping (FOMO) (114), FOMO cohort: beijing (107), FOMO cohort: nigerian (105), ACPI (FOMO) (98), FOMO cohort: ageility (98), FOMO cohort: abd (91), Pixar (OpenNeuro ds000228) (87), FOMO cohort: hbnssi (84), MICA-MICs (FOMO) (36), FOMO cohort: cunmet (35), Tao Wu Parkinson's (FOMO) (29), FOMO cohort: cleveland (23)</t>
        </is>
      </c>
      <c r="F52" s="8" t="n">
        <v>21446</v>
      </c>
      <c r="G52" s="8" t="n">
        <v>0</v>
      </c>
      <c r="H52" s="7" t="inlineStr">
        <is>
          <t>Estimate the grey-to-white matter volume ratio.</t>
        </is>
      </c>
    </row>
    <row r="53">
      <c r="A53" s="7" t="inlineStr">
        <is>
          <t>vol_hippocampus</t>
        </is>
      </c>
      <c r="B53" s="7" t="inlineStr">
        <is>
          <t>regression</t>
        </is>
      </c>
      <c r="C53" s="7" t="n"/>
      <c r="D53" s="7" t="inlineStr">
        <is>
          <t>trained</t>
        </is>
      </c>
      <c r="E53" s="7" t="inlineStr">
        <is>
          <t>NKI-Rockland (FOMO) (2,991), Yale brain metastases (FOMO) (2,876), BraTS glioma (2021 / 2023 / 2024 GLI) (2,583), Healthy Brain Network (FOMO) (2,244), BraTS-MEN 2023 (2,026), CoRR (FOMO) (1,583), SLIM longitudinal (FOMO) (700), IXI (692), ABIDE I (630), AOMIC ID1000 (558), WAND (FOMO) (488), RSNA Intracranial Hemorrhage 2019 (448), FOMO cohort: wayne (422), BraTS-GoAT 2024 (403), BrainLat (FOMO) (350), Infant MRI (FOMO) (288), BraTS-PED 2023 (245), OASIS-1 (244), FOMO cohort: yale_highres (195), M4Raw low-field (FOMO) (194), OASIS-2 (longitudinal) (137), AOMIC PIOP2 (125), AOMIC PIOP1 (117), Cuban Human Brain Mapping (FOMO) (114), FOMO cohort: beijing (107), FOMO cohort: nigerian (105), ACPI (FOMO) (98), FOMO cohort: ageility (98), FOMO cohort: abd (91), Pixar (OpenNeuro ds000228) (87), FOMO cohort: hbnssi (84), MICA-MICs (FOMO) (36), FOMO cohort: cunmet (35), Tao Wu Parkinson's (FOMO) (29), FOMO cohort: cleveland (23)</t>
        </is>
      </c>
      <c r="F53" s="8" t="n">
        <v>21446</v>
      </c>
      <c r="G53" s="8" t="n">
        <v>0</v>
      </c>
      <c r="H53" s="7" t="inlineStr">
        <is>
          <t>Estimate the volume of the hippocampi, normalised for head size.</t>
        </is>
      </c>
    </row>
    <row r="54">
      <c r="A54" s="7" t="inlineStr">
        <is>
          <t>vol_hippocampus_asym</t>
        </is>
      </c>
      <c r="B54" s="7" t="inlineStr">
        <is>
          <t>regression</t>
        </is>
      </c>
      <c r="C54" s="7" t="n"/>
      <c r="D54" s="7" t="inlineStr">
        <is>
          <t>trained</t>
        </is>
      </c>
      <c r="E54" s="7" t="inlineStr">
        <is>
          <t>NKI-Rockland (FOMO) (2,991), Yale brain metastases (FOMO) (2,876), BraTS glioma (2021 / 2023 / 2024 GLI) (2,583), Healthy Brain Network (FOMO) (2,244), BraTS-MEN 2023 (2,026), CoRR (FOMO) (1,583), SLIM longitudinal (FOMO) (700), IXI (692), ABIDE I (630), AOMIC ID1000 (558), WAND (FOMO) (488), RSNA Intracranial Hemorrhage 2019 (448), FOMO cohort: wayne (422), BraTS-GoAT 2024 (403), BrainLat (FOMO) (350), Infant MRI (FOMO) (288), BraTS-PED 2023 (245), OASIS-1 (244), FOMO cohort: yale_highres (195), M4Raw low-field (FOMO) (194), OASIS-2 (longitudinal) (137), AOMIC PIOP2 (125), AOMIC PIOP1 (117), Cuban Human Brain Mapping (FOMO) (114), FOMO cohort: beijing (107), FOMO cohort: nigerian (105), ACPI (FOMO) (98), FOMO cohort: ageility (98), FOMO cohort: abd (91), Pixar (OpenNeuro ds000228) (87), FOMO cohort: hbnssi (84), MICA-MICs (FOMO) (36), FOMO cohort: cunmet (35), Tao Wu Parkinson's (FOMO) (29), FOMO cohort: cleveland (23)</t>
        </is>
      </c>
      <c r="F54" s="8" t="n">
        <v>21446</v>
      </c>
      <c r="G54" s="8" t="n">
        <v>0</v>
      </c>
      <c r="H54" s="7" t="inlineStr">
        <is>
          <t>Quantify left-right asymmetry of hippocampal volume.</t>
        </is>
      </c>
    </row>
    <row r="55">
      <c r="A55" s="7" t="inlineStr">
        <is>
          <t>vol_log_csf</t>
        </is>
      </c>
      <c r="B55" s="7" t="inlineStr">
        <is>
          <t>regression</t>
        </is>
      </c>
      <c r="C55" s="7" t="n"/>
      <c r="D55" s="7" t="inlineStr">
        <is>
          <t>trained</t>
        </is>
      </c>
      <c r="E55" s="7" t="inlineStr">
        <is>
          <t>NKI-Rockland (FOMO) (2,991), Yale brain metastases (FOMO) (2,876), BraTS glioma (2021 / 2023 / 2024 GLI) (2,583), Healthy Brain Network (FOMO) (2,244), BraTS-MEN 2023 (2,026), CoRR (FOMO) (1,583), SLIM longitudinal (FOMO) (700), IXI (692), ABIDE I (630), AOMIC ID1000 (558), WAND (FOMO) (488), RSNA Intracranial Hemorrhage 2019 (448), FOMO cohort: wayne (422), BraTS-GoAT 2024 (403), BrainLat (FOMO) (350), Infant MRI (FOMO) (288), BraTS-PED 2023 (245), OASIS-1 (244), FOMO cohort: yale_highres (195), M4Raw low-field (FOMO) (194), OASIS-2 (longitudinal) (137), AOMIC PIOP2 (125), AOMIC PIOP1 (117), Cuban Human Brain Mapping (FOMO) (114), FOMO cohort: beijing (107), FOMO cohort: nigerian (105), ACPI (FOMO) (98), FOMO cohort: ageility (98), FOMO cohort: abd (91), Pixar (OpenNeuro ds000228) (87), FOMO cohort: hbnssi (84), MICA-MICs (FOMO) (36), FOMO cohort: cunmet (35), Tao Wu Parkinson's (FOMO) (29), FOMO cohort: cleveland (23)</t>
        </is>
      </c>
      <c r="F55" s="8" t="n">
        <v>21446</v>
      </c>
      <c r="G55" s="8" t="n">
        <v>0</v>
      </c>
      <c r="H55" s="7" t="inlineStr">
        <is>
          <t>Estimate the (log) volume of extraventricular CSF, normalised for head size.</t>
        </is>
      </c>
    </row>
    <row r="56">
      <c r="A56" s="7" t="inlineStr">
        <is>
          <t>vol_log_ventricle_brain_ratio</t>
        </is>
      </c>
      <c r="B56" s="7" t="inlineStr">
        <is>
          <t>regression</t>
        </is>
      </c>
      <c r="C56" s="7" t="n"/>
      <c r="D56" s="7" t="inlineStr">
        <is>
          <t>trained</t>
        </is>
      </c>
      <c r="E56" s="7" t="inlineStr">
        <is>
          <t>NKI-Rockland (FOMO) (2,991), Yale brain metastases (FOMO) (2,876), BraTS glioma (2021 / 2023 / 2024 GLI) (2,583), Healthy Brain Network (FOMO) (2,244), BraTS-MEN 2023 (2,026), CoRR (FOMO) (1,583), SLIM longitudinal (FOMO) (700), IXI (692), ABIDE I (630), AOMIC ID1000 (558), WAND (FOMO) (488), RSNA Intracranial Hemorrhage 2019 (448), FOMO cohort: wayne (422), BraTS-GoAT 2024 (403), BrainLat (FOMO) (350), Infant MRI (FOMO) (288), BraTS-PED 2023 (245), OASIS-1 (244), FOMO cohort: yale_highres (195), M4Raw low-field (FOMO) (194), OASIS-2 (longitudinal) (137), AOMIC PIOP2 (125), AOMIC PIOP1 (117), Cuban Human Brain Mapping (FOMO) (114), FOMO cohort: beijing (107), FOMO cohort: nigerian (105), ACPI (FOMO) (98), FOMO cohort: ageility (98), FOMO cohort: abd (91), Pixar (OpenNeuro ds000228) (87), FOMO cohort: hbnssi (84), MICA-MICs (FOMO) (36), FOMO cohort: cunmet (35), Tao Wu Parkinson's (FOMO) (29), FOMO cohort: cleveland (23)</t>
        </is>
      </c>
      <c r="F56" s="8" t="n">
        <v>21446</v>
      </c>
      <c r="G56" s="8" t="n">
        <v>0</v>
      </c>
      <c r="H56" s="7" t="inlineStr">
        <is>
          <t>Estimate the ventricle-to-brain volume ratio (log).</t>
        </is>
      </c>
    </row>
    <row r="57">
      <c r="A57" s="7" t="inlineStr">
        <is>
          <t>vol_log_ventricles</t>
        </is>
      </c>
      <c r="B57" s="7" t="inlineStr">
        <is>
          <t>regression</t>
        </is>
      </c>
      <c r="C57" s="7" t="n"/>
      <c r="D57" s="7" t="inlineStr">
        <is>
          <t>trained</t>
        </is>
      </c>
      <c r="E57" s="7" t="inlineStr">
        <is>
          <t>NKI-Rockland (FOMO) (2,991), Yale brain metastases (FOMO) (2,876), BraTS glioma (2021 / 2023 / 2024 GLI) (2,583), Healthy Brain Network (FOMO) (2,244), BraTS-MEN 2023 (2,026), CoRR (FOMO) (1,583), SLIM longitudinal (FOMO) (700), IXI (692), ABIDE I (630), AOMIC ID1000 (558), WAND (FOMO) (488), RSNA Intracranial Hemorrhage 2019 (448), FOMO cohort: wayne (422), BraTS-GoAT 2024 (403), BrainLat (FOMO) (350), Infant MRI (FOMO) (288), BraTS-PED 2023 (245), OASIS-1 (244), FOMO cohort: yale_highres (195), M4Raw low-field (FOMO) (194), OASIS-2 (longitudinal) (137), AOMIC PIOP2 (125), AOMIC PIOP1 (117), Cuban Human Brain Mapping (FOMO) (114), FOMO cohort: beijing (107), FOMO cohort: nigerian (105), ACPI (FOMO) (98), FOMO cohort: ageility (98), FOMO cohort: abd (91), Pixar (OpenNeuro ds000228) (87), FOMO cohort: hbnssi (84), MICA-MICs (FOMO) (36), FOMO cohort: cunmet (35), Tao Wu Parkinson's (FOMO) (29), FOMO cohort: cleveland (23)</t>
        </is>
      </c>
      <c r="F57" s="8" t="n">
        <v>21446</v>
      </c>
      <c r="G57" s="8" t="n">
        <v>0</v>
      </c>
      <c r="H57" s="7" t="inlineStr">
        <is>
          <t>Estimate the (log) volume of the ventricles, normalised for head size.</t>
        </is>
      </c>
    </row>
    <row r="58">
      <c r="A58" s="7" t="inlineStr">
        <is>
          <t>vol_parenchymal_fraction</t>
        </is>
      </c>
      <c r="B58" s="7" t="inlineStr">
        <is>
          <t>regression</t>
        </is>
      </c>
      <c r="C58" s="7" t="n"/>
      <c r="D58" s="7" t="inlineStr">
        <is>
          <t>trained</t>
        </is>
      </c>
      <c r="E58" s="7" t="inlineStr">
        <is>
          <t>NKI-Rockland (FOMO) (2,991), Yale brain metastases (FOMO) (2,876), BraTS glioma (2021 / 2023 / 2024 GLI) (2,583), Healthy Brain Network (FOMO) (2,244), BraTS-MEN 2023 (2,026), CoRR (FOMO) (1,583), SLIM longitudinal (FOMO) (700), IXI (692), ABIDE I (630), AOMIC ID1000 (558), WAND (FOMO) (488), RSNA Intracranial Hemorrhage 2019 (448), FOMO cohort: wayne (422), BraTS-GoAT 2024 (403), BrainLat (FOMO) (350), Infant MRI (FOMO) (288), BraTS-PED 2023 (245), OASIS-1 (244), FOMO cohort: yale_highres (195), M4Raw low-field (FOMO) (194), OASIS-2 (longitudinal) (137), AOMIC PIOP2 (125), AOMIC PIOP1 (117), Cuban Human Brain Mapping (FOMO) (114), FOMO cohort: beijing (107), FOMO cohort: nigerian (105), ACPI (FOMO) (98), FOMO cohort: ageility (98), FOMO cohort: abd (91), Pixar (OpenNeuro ds000228) (87), FOMO cohort: hbnssi (84), MICA-MICs (FOMO) (36), FOMO cohort: cunmet (35), Tao Wu Parkinson's (FOMO) (29), FOMO cohort: cleveland (23)</t>
        </is>
      </c>
      <c r="F58" s="8" t="n">
        <v>21446</v>
      </c>
      <c r="G58" s="8" t="n">
        <v>0</v>
      </c>
      <c r="H58" s="7" t="inlineStr">
        <is>
          <t>Estimate the brain parenchymal fraction: brain tissue over brain plus CSF.</t>
        </is>
      </c>
    </row>
    <row r="59">
      <c r="A59" s="7" t="inlineStr">
        <is>
          <t>vol_putamen</t>
        </is>
      </c>
      <c r="B59" s="7" t="inlineStr">
        <is>
          <t>regression</t>
        </is>
      </c>
      <c r="C59" s="7" t="n"/>
      <c r="D59" s="7" t="inlineStr">
        <is>
          <t>trained</t>
        </is>
      </c>
      <c r="E59" s="7" t="inlineStr">
        <is>
          <t>NKI-Rockland (FOMO) (2,991), Yale brain metastases (FOMO) (2,876), BraTS glioma (2021 / 2023 / 2024 GLI) (2,583), Healthy Brain Network (FOMO) (2,244), BraTS-MEN 2023 (2,026), CoRR (FOMO) (1,583), SLIM longitudinal (FOMO) (700), IXI (692), ABIDE I (630), AOMIC ID1000 (558), WAND (FOMO) (488), RSNA Intracranial Hemorrhage 2019 (448), FOMO cohort: wayne (422), BraTS-GoAT 2024 (403), BrainLat (FOMO) (350), Infant MRI (FOMO) (288), BraTS-PED 2023 (245), OASIS-1 (244), FOMO cohort: yale_highres (195), M4Raw low-field (FOMO) (194), OASIS-2 (longitudinal) (137), AOMIC PIOP2 (125), AOMIC PIOP1 (117), Cuban Human Brain Mapping (FOMO) (114), FOMO cohort: beijing (107), FOMO cohort: nigerian (105), ACPI (FOMO) (98), FOMO cohort: ageility (98), FOMO cohort: abd (91), Pixar (OpenNeuro ds000228) (87), FOMO cohort: hbnssi (84), MICA-MICs (FOMO) (36), FOMO cohort: cunmet (35), Tao Wu Parkinson's (FOMO) (29), FOMO cohort: cleveland (23)</t>
        </is>
      </c>
      <c r="F59" s="8" t="n">
        <v>21446</v>
      </c>
      <c r="G59" s="8" t="n">
        <v>0</v>
      </c>
      <c r="H59" s="7" t="inlineStr">
        <is>
          <t>Estimate the volume of the putamen, normalised for head size.</t>
        </is>
      </c>
    </row>
    <row r="60">
      <c r="A60" s="7" t="inlineStr">
        <is>
          <t>vol_thalamus</t>
        </is>
      </c>
      <c r="B60" s="7" t="inlineStr">
        <is>
          <t>regression</t>
        </is>
      </c>
      <c r="C60" s="7" t="n"/>
      <c r="D60" s="7" t="inlineStr">
        <is>
          <t>trained</t>
        </is>
      </c>
      <c r="E60" s="7" t="inlineStr">
        <is>
          <t>NKI-Rockland (FOMO) (2,991), Yale brain metastases (FOMO) (2,876), BraTS glioma (2021 / 2023 / 2024 GLI) (2,583), Healthy Brain Network (FOMO) (2,244), BraTS-MEN 2023 (2,026), CoRR (FOMO) (1,583), SLIM longitudinal (FOMO) (700), IXI (692), ABIDE I (630), AOMIC ID1000 (558), WAND (FOMO) (488), RSNA Intracranial Hemorrhage 2019 (448), FOMO cohort: wayne (422), BraTS-GoAT 2024 (403), BrainLat (FOMO) (350), Infant MRI (FOMO) (288), BraTS-PED 2023 (245), OASIS-1 (244), FOMO cohort: yale_highres (195), M4Raw low-field (FOMO) (194), OASIS-2 (longitudinal) (137), AOMIC PIOP2 (125), AOMIC PIOP1 (117), Cuban Human Brain Mapping (FOMO) (114), FOMO cohort: beijing (107), FOMO cohort: nigerian (105), ACPI (FOMO) (98), FOMO cohort: ageility (98), FOMO cohort: abd (91), Pixar (OpenNeuro ds000228) (87), FOMO cohort: hbnssi (84), MICA-MICs (FOMO) (36), FOMO cohort: cunmet (35), Tao Wu Parkinson's (FOMO) (29), FOMO cohort: cleveland (23)</t>
        </is>
      </c>
      <c r="F60" s="8" t="n">
        <v>21446</v>
      </c>
      <c r="G60" s="8" t="n">
        <v>0</v>
      </c>
      <c r="H60" s="7" t="inlineStr">
        <is>
          <t>Estimate the volume of the thalami, normalised for head size.</t>
        </is>
      </c>
    </row>
    <row r="61">
      <c r="A61" s="7" t="inlineStr">
        <is>
          <t>vol_ventricle_asym</t>
        </is>
      </c>
      <c r="B61" s="7" t="inlineStr">
        <is>
          <t>regression</t>
        </is>
      </c>
      <c r="C61" s="7" t="n"/>
      <c r="D61" s="7" t="inlineStr">
        <is>
          <t>trained</t>
        </is>
      </c>
      <c r="E61" s="7" t="inlineStr">
        <is>
          <t>NKI-Rockland (FOMO) (2,991), Yale brain metastases (FOMO) (2,876), BraTS glioma (2021 / 2023 / 2024 GLI) (2,583), Healthy Brain Network (FOMO) (2,244), BraTS-MEN 2023 (2,026), CoRR (FOMO) (1,583), SLIM longitudinal (FOMO) (700), IXI (692), ABIDE I (630), AOMIC ID1000 (558), WAND (FOMO) (488), RSNA Intracranial Hemorrhage 2019 (448), FOMO cohort: wayne (422), BraTS-GoAT 2024 (403), BrainLat (FOMO) (350), Infant MRI (FOMO) (288), BraTS-PED 2023 (245), OASIS-1 (244), FOMO cohort: yale_highres (195), M4Raw low-field (FOMO) (194), OASIS-2 (longitudinal) (137), AOMIC PIOP2 (125), AOMIC PIOP1 (117), Cuban Human Brain Mapping (FOMO) (114), FOMO cohort: beijing (107), FOMO cohort: nigerian (105), ACPI (FOMO) (98), FOMO cohort: ageility (98), FOMO cohort: abd (91), Pixar (OpenNeuro ds000228) (87), FOMO cohort: hbnssi (84), MICA-MICs (FOMO) (36), FOMO cohort: cunmet (35), Tao Wu Parkinson's (FOMO) (29), FOMO cohort: cleveland (23)</t>
        </is>
      </c>
      <c r="F61" s="8" t="n">
        <v>21446</v>
      </c>
      <c r="G61" s="8" t="n">
        <v>0</v>
      </c>
      <c r="H61" s="7" t="inlineStr">
        <is>
          <t>Quantify left-right asymmetry of the lateral ventricles.</t>
        </is>
      </c>
    </row>
    <row r="62">
      <c r="A62" s="7" t="inlineStr">
        <is>
          <t>vol_white_matter</t>
        </is>
      </c>
      <c r="B62" s="7" t="inlineStr">
        <is>
          <t>regression</t>
        </is>
      </c>
      <c r="C62" s="7" t="n"/>
      <c r="D62" s="7" t="inlineStr">
        <is>
          <t>trained</t>
        </is>
      </c>
      <c r="E62" s="7" t="inlineStr">
        <is>
          <t>NKI-Rockland (FOMO) (2,991), Yale brain metastases (FOMO) (2,876), BraTS glioma (2021 / 2023 / 2024 GLI) (2,583), Healthy Brain Network (FOMO) (2,244), BraTS-MEN 2023 (2,026), CoRR (FOMO) (1,583), SLIM longitudinal (FOMO) (700), IXI (692), ABIDE I (630), AOMIC ID1000 (558), WAND (FOMO) (488), RSNA Intracranial Hemorrhage 2019 (448), FOMO cohort: wayne (422), BraTS-GoAT 2024 (403), BrainLat (FOMO) (350), Infant MRI (FOMO) (288), BraTS-PED 2023 (245), OASIS-1 (244), FOMO cohort: yale_highres (195), M4Raw low-field (FOMO) (194), OASIS-2 (longitudinal) (137), AOMIC PIOP2 (125), AOMIC PIOP1 (117), Cuban Human Brain Mapping (FOMO) (114), FOMO cohort: beijing (107), FOMO cohort: nigerian (105), ACPI (FOMO) (98), FOMO cohort: ageility (98), FOMO cohort: abd (91), Pixar (OpenNeuro ds000228) (87), FOMO cohort: hbnssi (84), MICA-MICs (FOMO) (36), FOMO cohort: cunmet (35), Tao Wu Parkinson's (FOMO) (29), FOMO cohort: cleveland (23)</t>
        </is>
      </c>
      <c r="F62" s="8" t="n">
        <v>21446</v>
      </c>
      <c r="G62" s="8" t="n">
        <v>0</v>
      </c>
      <c r="H62" s="7" t="inlineStr">
        <is>
          <t>Estimate the cerebral white-matter volume, normalised for head size.</t>
        </is>
      </c>
    </row>
    <row r="63">
      <c r="A63" s="7" t="inlineStr">
        <is>
          <t>vol_wmh</t>
        </is>
      </c>
      <c r="B63" s="7" t="inlineStr">
        <is>
          <t>regression</t>
        </is>
      </c>
      <c r="C63" s="7" t="n"/>
      <c r="D63" s="7" t="inlineStr">
        <is>
          <t>trained</t>
        </is>
      </c>
      <c r="E63" s="7" t="inlineStr">
        <is>
          <t>NKI-Rockland (FOMO) (2,529), Healthy Brain Network (FOMO) (2,113), IXI (433), M4Raw low-field (FOMO) (294), FOMO cohort: nigerian (104), BrainLat (FOMO) (31)</t>
        </is>
      </c>
      <c r="F63" s="8" t="n">
        <v>5504</v>
      </c>
      <c r="G63" s="8" t="n">
        <v>0</v>
      </c>
      <c r="H63" s="7" t="inlineStr">
        <is>
          <t>Estimate the white matter hyperintensity burden (log volume).</t>
        </is>
      </c>
    </row>
    <row r="64">
      <c r="A64" s="7" t="inlineStr">
        <is>
          <t>white_matter_hyperintensities</t>
        </is>
      </c>
      <c r="B64" s="7" t="inlineStr">
        <is>
          <t>segmentation</t>
        </is>
      </c>
      <c r="C64" s="7" t="n"/>
      <c r="D64" s="7" t="inlineStr">
        <is>
          <t>held_out</t>
        </is>
      </c>
      <c r="E64" s="7" t="inlineStr"/>
      <c r="F64" s="8" t="n">
        <v>0</v>
      </c>
      <c r="G64" s="8" t="n">
        <v>170</v>
      </c>
      <c r="H64" s="7" t="inlineStr">
        <is>
          <t>Segment the white matter hyperintensities.</t>
        </is>
      </c>
    </row>
    <row r="65">
      <c r="A65" s="7" t="inlineStr">
        <is>
          <t>whole_tumor</t>
        </is>
      </c>
      <c r="B65" s="7" t="inlineStr">
        <is>
          <t>segmentation</t>
        </is>
      </c>
      <c r="C65" s="7" t="n"/>
      <c r="D65" s="7" t="inlineStr">
        <is>
          <t>trained</t>
        </is>
      </c>
      <c r="E65" s="7" t="inlineStr">
        <is>
          <t>BraTS glioma (2021 / 2023 / 2024 GLI) (6,480), BraTS-MEN 2023 (2,868), BraTS-PED 2023 (296)</t>
        </is>
      </c>
      <c r="F65" s="8" t="n">
        <v>9644</v>
      </c>
      <c r="G65" s="8" t="n">
        <v>115</v>
      </c>
      <c r="H65" s="7" t="inlineStr">
        <is>
          <t>Segment the whole tumor including the surrounding edema.</t>
        </is>
      </c>
    </row>
    <row r="66">
      <c r="A66" s="7" t="inlineStr">
        <is>
          <t>evans_index</t>
        </is>
      </c>
      <c r="B66" s="7" t="inlineStr">
        <is>
          <t>regression</t>
        </is>
      </c>
      <c r="C66" s="7" t="inlineStr">
        <is>
          <t>anatomy_volume</t>
        </is>
      </c>
      <c r="D66" s="7" t="inlineStr">
        <is>
          <t>trained</t>
        </is>
      </c>
      <c r="E66" s="7" t="inlineStr">
        <is>
          <t>Yale brain metastases (FOMO) (3,111), NKI-Rockland (FOMO) (3,074), BraTS glioma (2021 / 2023 / 2024 GLI) (2,736), Healthy Brain Network (FOMO) (2,575), BraTS-MEN 2023 (2,149), RSNA Intracranial Hemorrhage 2019 (1,708), CoRR (FOMO) (1,595), SLIM longitudinal (FOMO) (771), IXI (692), ABIDE I (640), Infant MRI (FOMO) (627), AOMIC ID1000 (558), WAND (FOMO) (495), FOMO cohort: wayne (449), BraTS-GoAT 2024 (419), BrainLat (FOMO) (358), M4Raw low-field (FOMO) (347), BraTS-PED 2023 (325), OASIS-1 (246), FOMO cohort: yale_highres (198), Cuban Human Brain Mapping (FOMO) (153), FOMO cohort: nigerian (139), OASIS-2 (longitudinal) (138), FOMO cohort: hbnssi (137), FOMO cohort: beijing (135), FOMO cohort: abd (131), AOMIC PIOP2 (125), AOMIC PIOP1 (117), ACPI (FOMO) (102), FOMO cohort: ageility (98), Pixar (OpenNeuro ds000228) (87), AHEAD 7T (FOMO) (79), FOMO cohort: cunmet (45), MICA-MICs (FOMO) (37), Tao Wu Parkinson's (FOMO) (30), FOMO cohort: cleveland (23)</t>
        </is>
      </c>
      <c r="F66" s="8" t="n">
        <v>24649</v>
      </c>
      <c r="G66" s="8" t="n">
        <v>0</v>
      </c>
      <c r="H66" s="7" t="inlineStr">
        <is>
          <t>Estimate the Evans index: frontal horn width over maximal brain width.</t>
        </is>
      </c>
    </row>
    <row r="67">
      <c r="A67" s="7" t="inlineStr">
        <is>
          <t>autism_severity</t>
        </is>
      </c>
      <c r="B67" s="7" t="inlineStr">
        <is>
          <t>regression</t>
        </is>
      </c>
      <c r="C67" s="7" t="inlineStr">
        <is>
          <t>clinical_scores</t>
        </is>
      </c>
      <c r="D67" s="7" t="inlineStr">
        <is>
          <t>trained</t>
        </is>
      </c>
      <c r="E67" s="7" t="inlineStr">
        <is>
          <t>ABIDE I (174)</t>
        </is>
      </c>
      <c r="F67" s="8" t="n">
        <v>174</v>
      </c>
      <c r="G67" s="8" t="n">
        <v>0</v>
      </c>
      <c r="H67" s="7" t="inlineStr">
        <is>
          <t>Estimate the calibrated ADOS autism severity score (1-10) of this autistic participant.</t>
        </is>
      </c>
    </row>
    <row r="68">
      <c r="A68" s="7" t="inlineStr">
        <is>
          <t>mmse</t>
        </is>
      </c>
      <c r="B68" s="7" t="inlineStr">
        <is>
          <t>regression</t>
        </is>
      </c>
      <c r="C68" s="7" t="inlineStr">
        <is>
          <t>clinical_scores</t>
        </is>
      </c>
      <c r="D68" s="7" t="inlineStr">
        <is>
          <t>trained</t>
        </is>
      </c>
      <c r="E68" s="7" t="inlineStr">
        <is>
          <t>OASIS-2 (longitudinal) (175), OASIS-1 (172)</t>
        </is>
      </c>
      <c r="F68" s="8" t="n">
        <v>347</v>
      </c>
      <c r="G68" s="8" t="n">
        <v>0</v>
      </c>
      <c r="H68" s="7" t="inlineStr">
        <is>
          <t>Estimate the Mini-Mental State Examination score (0-30).</t>
        </is>
      </c>
    </row>
    <row r="69">
      <c r="A69" s="7" t="inlineStr">
        <is>
          <t>ct_gray_white_ratio</t>
        </is>
      </c>
      <c r="B69" s="7" t="inlineStr">
        <is>
          <t>regression</t>
        </is>
      </c>
      <c r="C69" s="7" t="inlineStr">
        <is>
          <t>derived</t>
        </is>
      </c>
      <c r="D69" s="7" t="inlineStr">
        <is>
          <t>trained</t>
        </is>
      </c>
      <c r="E69" s="7" t="inlineStr">
        <is>
          <t>RSNA Intracranial Hemorrhage 2019 (1,708)</t>
        </is>
      </c>
      <c r="F69" s="8" t="n">
        <v>1708</v>
      </c>
      <c r="G69" s="8" t="n">
        <v>0</v>
      </c>
      <c r="H69" s="7" t="inlineStr">
        <is>
          <t>Estimate the grey-to-white matter attenuation ratio on this head CT.</t>
        </is>
      </c>
    </row>
    <row r="70">
      <c r="A70" s="7" t="inlineStr">
        <is>
          <t>adhd</t>
        </is>
      </c>
      <c r="B70" s="7" t="inlineStr">
        <is>
          <t>binary</t>
        </is>
      </c>
      <c r="C70" s="7" t="inlineStr">
        <is>
          <t>diagnosis</t>
        </is>
      </c>
      <c r="D70" s="7" t="inlineStr">
        <is>
          <t>trained</t>
        </is>
      </c>
      <c r="E70" s="7" t="inlineStr">
        <is>
          <t>ACPI (FOMO) (123), FOMO cohort: cunmet (45)</t>
        </is>
      </c>
      <c r="F70" s="8" t="n">
        <v>168</v>
      </c>
      <c r="G70" s="8" t="n">
        <v>0</v>
      </c>
      <c r="H70" s="7" t="inlineStr">
        <is>
          <t>Does this person have ADHD?</t>
        </is>
      </c>
    </row>
    <row r="71">
      <c r="A71" s="7" t="inlineStr">
        <is>
          <t>infant_abnormal</t>
        </is>
      </c>
      <c r="B71" s="7" t="inlineStr">
        <is>
          <t>binary</t>
        </is>
      </c>
      <c r="C71" s="7" t="inlineStr">
        <is>
          <t>diagnosis</t>
        </is>
      </c>
      <c r="D71" s="7" t="inlineStr">
        <is>
          <t>trained</t>
        </is>
      </c>
      <c r="E71" s="7" t="inlineStr">
        <is>
          <t>Infant MRI (FOMO) (1,235)</t>
        </is>
      </c>
      <c r="F71" s="8" t="n">
        <v>1235</v>
      </c>
      <c r="G71" s="8" t="n">
        <v>0</v>
      </c>
      <c r="H71" s="7" t="inlineStr">
        <is>
          <t>Does this infant brain MRI show an abnormality?</t>
        </is>
      </c>
    </row>
    <row r="72">
      <c r="A72" s="7" t="inlineStr">
        <is>
          <t>parkinsons</t>
        </is>
      </c>
      <c r="B72" s="7" t="inlineStr">
        <is>
          <t>binary</t>
        </is>
      </c>
      <c r="C72" s="7" t="inlineStr">
        <is>
          <t>diagnosis</t>
        </is>
      </c>
      <c r="D72" s="7" t="inlineStr">
        <is>
          <t>trained</t>
        </is>
      </c>
      <c r="E72" s="7" t="inlineStr">
        <is>
          <t>BrainLat (FOMO) (119), Tao Wu Parkinson's (FOMO) (30)</t>
        </is>
      </c>
      <c r="F72" s="8" t="n">
        <v>149</v>
      </c>
      <c r="G72" s="8" t="n">
        <v>0</v>
      </c>
      <c r="H72" s="7" t="inlineStr">
        <is>
          <t>Does this person have Parkinson's disease?</t>
        </is>
      </c>
    </row>
    <row r="73">
      <c r="A73" s="7" t="inlineStr">
        <is>
          <t>hemorrhage_segmentation</t>
        </is>
      </c>
      <c r="B73" s="7" t="inlineStr">
        <is>
          <t>segmentation</t>
        </is>
      </c>
      <c r="C73" s="7" t="inlineStr">
        <is>
          <t>lesion</t>
        </is>
      </c>
      <c r="D73" s="7" t="inlineStr">
        <is>
          <t>trained</t>
        </is>
      </c>
      <c r="E73" s="7" t="inlineStr">
        <is>
          <t>HemSeg-500 (412), BHSD (brain hemorrhage segmentation) (150)</t>
        </is>
      </c>
      <c r="F73" s="8" t="n">
        <v>562</v>
      </c>
      <c r="G73" s="8" t="n">
        <v>198</v>
      </c>
      <c r="H73" s="7" t="inlineStr">
        <is>
          <t>Segment the intracranial hemorrhage.</t>
        </is>
      </c>
    </row>
    <row r="74">
      <c r="A74" s="7" t="inlineStr">
        <is>
          <t>glioma_idh</t>
        </is>
      </c>
      <c r="B74" s="7" t="inlineStr">
        <is>
          <t>binary</t>
        </is>
      </c>
      <c r="C74" s="7" t="inlineStr">
        <is>
          <t>tumor</t>
        </is>
      </c>
      <c r="D74" s="7" t="inlineStr">
        <is>
          <t>trained</t>
        </is>
      </c>
      <c r="E74" s="7" t="inlineStr">
        <is>
          <t>BraTS glioma (2021 / 2023 / 2024 GLI) (55)</t>
        </is>
      </c>
      <c r="F74" s="8" t="n">
        <v>55</v>
      </c>
      <c r="G74" s="8" t="n">
        <v>0</v>
      </c>
      <c r="H74" s="7" t="inlineStr">
        <is>
          <t>Is this glioma IDH-mutant?</t>
        </is>
      </c>
    </row>
    <row r="75">
      <c r="A75" s="7" t="inlineStr">
        <is>
          <t>glioma_lower_grade</t>
        </is>
      </c>
      <c r="B75" s="7" t="inlineStr">
        <is>
          <t>binary</t>
        </is>
      </c>
      <c r="C75" s="7" t="inlineStr">
        <is>
          <t>tumor</t>
        </is>
      </c>
      <c r="D75" s="7" t="inlineStr">
        <is>
          <t>trained</t>
        </is>
      </c>
      <c r="E75" s="7" t="inlineStr">
        <is>
          <t>BraTS glioma (2021 / 2023 / 2024 GLI) (119)</t>
        </is>
      </c>
      <c r="F75" s="8" t="n">
        <v>119</v>
      </c>
      <c r="G75" s="8" t="n">
        <v>0</v>
      </c>
      <c r="H75" s="7" t="inlineStr">
        <is>
          <t>Is this a lower-grade glioma rather than a glioblastoma?</t>
        </is>
      </c>
    </row>
    <row r="76">
      <c r="A76" s="7" t="inlineStr">
        <is>
          <t>glioma_survival_12m</t>
        </is>
      </c>
      <c r="B76" s="7" t="inlineStr">
        <is>
          <t>binary</t>
        </is>
      </c>
      <c r="C76" s="7" t="inlineStr">
        <is>
          <t>tumor</t>
        </is>
      </c>
      <c r="D76" s="7" t="inlineStr">
        <is>
          <t>trained</t>
        </is>
      </c>
      <c r="E76" s="7" t="inlineStr">
        <is>
          <t>BraTS glioma (2021 / 2023 / 2024 GLI) (106)</t>
        </is>
      </c>
      <c r="F76" s="8" t="n">
        <v>106</v>
      </c>
      <c r="G76" s="8" t="n">
        <v>0</v>
      </c>
      <c r="H76" s="7" t="inlineStr">
        <is>
          <t>Will this glioma patient survive beyond one year?</t>
        </is>
      </c>
    </row>
  </sheetData>
  <autoFilter ref="A1:H76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3" t="inlineStr">
        <is>
          <t>Item</t>
        </is>
      </c>
      <c r="B1" s="3" t="inlineStr">
        <is>
          <t>Meaning</t>
        </is>
      </c>
    </row>
    <row r="2">
      <c r="A2" s="7" t="inlineStr">
        <is>
          <t>Built</t>
        </is>
      </c>
      <c r="B2" s="7" t="inlineStr">
        <is>
          <t>2026-10-28 from the store index (volumes.csv, sha1 1ab77c50), labels/multitask_v2, brain.downstream.tasks and runs/bench/compare_v2.csv.</t>
        </is>
      </c>
    </row>
    <row r="3">
      <c r="A3" s="7" t="inlineStr">
        <is>
          <t>Status</t>
        </is>
      </c>
      <c r="B3" s="7" t="inlineStr">
        <is>
          <t>In store: preprocessed and indexed. In pool, not prepared: raw archive downloaded. Access granted / Apply / Public download: not yet downloaded. Candidate: under consideration. Unidentified: named by a paper but not found.</t>
        </is>
      </c>
    </row>
    <row r="4">
      <c r="A4" s="7" t="inlineStr">
        <is>
          <t>SSL pool</t>
        </is>
      </c>
      <c r="B4" s="7" t="inlineStr">
        <is>
          <t>Volumes SSL pretraining reads: split == train AND pretrain AND ssl_keep. CQ500, ATLAS, ISLES'24, VALDO and MSD are evaluation-only (pretrain = False).</t>
        </is>
      </c>
    </row>
    <row r="5">
      <c r="A5" s="7" t="inlineStr">
        <is>
          <t>Benchmark v2</t>
        </is>
      </c>
      <c r="B5" s="7" t="inlineStr">
        <is>
          <t>22 frozen-readout transfer tasks + 4 segmentation tasks (configs/bench/benchmark.yaml). Suite-only tasks run in the full suite but were left out by the 2026-10-25 selection rule; the Status column gives the reason.</t>
        </is>
      </c>
    </row>
    <row r="6">
      <c r="A6" s="7" t="inlineStr">
        <is>
          <t>Scores</t>
        </is>
      </c>
      <c r="B6" s="7" t="inlineStr">
        <is>
          <t>Test score in the task's metric with the pinned readout. Blank: not run, other modality, or labels seen in training (rsna_ich for BQ models).</t>
        </is>
      </c>
    </row>
    <row r="7">
      <c r="A7" s="7" t="inlineStr">
        <is>
          <t>External sizes</t>
        </is>
      </c>
      <c r="B7" s="7" t="inlineStr">
        <is>
          <t>Approximate, from publications or challenge pages; check the source before use.</t>
        </is>
      </c>
    </row>
    <row r="8">
      <c r="A8" s="7" t="inlineStr">
        <is>
          <t>Planned tasks</t>
        </is>
      </c>
      <c r="B8" s="7" t="inlineStr">
        <is>
          <t>Proposed names for tasks the external datasets would add; not yet defined in the code.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2026-10-28T18:23:04Z</dcterms:created>
  <dcterms:modified xsi:type="dcterms:W3CDTF">2026-10-28T18:23:04Z</dcterms:modified>
</cp:coreProperties>
</file>