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Pass</t>
        </is>
      </c>
      <c r="I2" s="2" t="inlineStr">
        <is>
          <t>GET / -&gt; 302 Location /dashboard; GET /dashboard 200 with &lt;title&gt;DockSentinel — Overview&lt;/title&gt;.</t>
        </is>
      </c>
      <c r="J2" s="2" t="inlineStr"/>
      <c r="K2" s="2" t="inlineStr"/>
      <c r="L2" s="2" t="inlineStr"/>
      <c r="M2" s="2" t="inlineStr">
        <is>
          <t>2026-08-15</t>
        </is>
      </c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Sidebar nav renders 7 links grouped Monitor/Configure; the link whose path prefix matches gets nav__link--active + aria-current='page'; brand link -&gt;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Pass</t>
        </is>
      </c>
      <c r="I3" s="2" t="inlineStr">
        <is>
          <t>base.html renders 7 nav links (Monitor: Overview/Events/Issues/Reports; Configure: Settings/Exclusions/Prompts) in a sidebar. Exactly one nav__link--active + aria-current=page per page: /insights-&gt;Events, /settings-&gt;Settings, /prompts-&gt;Prompts, /dashboard-&gt;Overview. Both brand links href=/dashboard.</t>
        </is>
      </c>
      <c r="J3" s="2" t="inlineStr"/>
      <c r="K3" s="2" t="inlineStr"/>
      <c r="L3" s="2" t="inlineStr"/>
      <c r="M3" s="2" t="inlineStr">
        <is>
          <t>2026-08-15</t>
        </is>
      </c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Hero card title 'Sentinel is running|stopped|degraded' (hero--running/--stopped/--degraded, pulse--live when enabled) with a 'Runtime' fact showing state.runtime_status in mono text.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Pass</t>
        </is>
      </c>
      <c r="I4" s="2" t="inlineStr">
        <is>
          <t>Badge replaced by status hero: 'Sentinel is stopped' (hero--stopped) when disabled; 'Sentinel is running' (hero--running, pulse--live) when enabled; 'Sentinel is degraded' when enabled and llm_failure_count&gt;0 or last_error. Runtime fact shows state.runtime_status in mono. Verified via /sentinel/toggle.</t>
        </is>
      </c>
      <c r="J4" s="2" t="inlineStr"/>
      <c r="K4" s="2" t="inlineStr"/>
      <c r="L4" s="2" t="inlineStr"/>
      <c r="M4" s="2" t="inlineStr">
        <is>
          <t>2026-08-15</t>
        </is>
      </c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enabled the hero card reads 'Sentinel is stopped.' with a Settings link and a POST /sentinel/toggle (enabled=true) 'Start sentinel' button; when enabled it shows Stop instead.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Pass</t>
        </is>
      </c>
      <c r="I5" s="2" t="inlineStr">
        <is>
          <t>When stopped, hero--stopped shows 'Sentinel is stopped' + 'No containers are being watched…', a form POST /sentinel/toggle enabled=true 'Start sentinel' and a Settings link (/settings). When enabled the Start form is gone (Stop shown instead).</t>
        </is>
      </c>
      <c r="J5" s="2" t="inlineStr"/>
      <c r="K5" s="2" t="inlineStr"/>
      <c r="L5" s="2" t="inlineStr"/>
      <c r="M5" s="2" t="inlineStr">
        <is>
          <t>2026-08-15</t>
        </is>
      </c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One form POST /sentinel/toggle is rendered: hidden enabled=false 'Stop sentinel' when enabled, else enabled=true 'Start sentinel' (btn--primary). Non-'true' or missing value =&gt; disabled. Always 302 /dashboard.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Pass</t>
        </is>
      </c>
      <c r="I6" s="2" t="inlineStr">
        <is>
          <t>POST enabled=true -&gt; 302 /dashboard, page then shows only 'Stop sentinel' (enabled=false form); enabled=false -&gt; only 'Start sentinel'. enabled=yes or missing -&gt; treated as false (stopped). Only one form is rendered at a time instead of a disabled pair.</t>
        </is>
      </c>
      <c r="J6" s="2" t="inlineStr"/>
      <c r="K6" s="2" t="inlineStr"/>
      <c r="L6" s="2" t="inlineStr"/>
      <c r="M6" s="2" t="inlineStr">
        <is>
          <t>2026-08-15</t>
        </is>
      </c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Hero facts: Runtime = runtime_status; Attached = len(active_container_ids()) containers; LLM failures = llm_failure_count (text-warning if &gt;0); Since = started_at or '—'.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Pass</t>
        </is>
      </c>
      <c r="I7" s="2" t="inlineStr">
        <is>
          <t>Hero facts: Runtime=state.runtime_status (mono), Attached='N container(s)' from active_container_ids(), LLM failures (text-warning when &gt;0), Since=started_at or '—'. Without docker: 0 containers, 0 failures, Since '—' when stopped, timestamp when started.</t>
        </is>
      </c>
      <c r="J7" s="2" t="inlineStr"/>
      <c r="K7" s="2" t="inlineStr"/>
      <c r="L7" s="2" t="inlineStr"/>
      <c r="M7" s="2" t="inlineStr">
        <is>
          <t>2026-08-15</t>
        </is>
      </c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Pass</t>
        </is>
      </c>
      <c r="I8" s="2" t="inlineStr">
        <is>
          <t>No docker: select[data-analyze-select] has single option __other__ 'Enter container manually…' and input[name=container][data-analyze-custom] is not hidden. app.js wireAnalyzeForm finds data-analyze-form/select/custom; blocks submit when custom empty; copies picked name into input. Real names need docker (not testable).</t>
        </is>
      </c>
      <c r="J8" s="2" t="inlineStr"/>
      <c r="K8" s="2" t="inlineStr"/>
      <c r="L8" s="2" t="inlineStr"/>
      <c r="M8" s="2" t="inlineStr">
        <is>
          <t>2026-08-15</t>
        </is>
      </c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Dashboard renders a banner--critical role=alert 'Analyze failed.' with the analyze_error text when the query param is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Pass</t>
        </is>
      </c>
      <c r="I9" s="2" t="inlineStr">
        <is>
          <t>POST container= -&gt; 302 /dashboard?analyze_error=no+container+selected; container=nosuch -&gt; 302 with analyze_error=Error while fetching server API version… ; GET with analyze_error renders banner--critical 'Analyze failed.' + text; absent otherwise.</t>
        </is>
      </c>
      <c r="J9" s="2" t="inlineStr"/>
      <c r="K9" s="2" t="inlineStr"/>
      <c r="L9" s="2" t="inlineStr"/>
      <c r="M9" s="2" t="inlineStr">
        <is>
          <t>2026-08-15</t>
        </is>
      </c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Today stat tiles Critical/Warning/Noise (LLM)/Skipped (prefilter) computed as before; 'Errors' tile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Pass</t>
        </is>
      </c>
      <c r="I10" s="2" t="inlineStr">
        <is>
          <t>Seeded 7 events today: Critical 1, Warning 1, Noise (LLM) 1, Skipped (prefilter) 2 (skipped+dedup_skipped), Errors 1 (llm_error), container_event ignored. Temporarily changing the llm_error row to excluded gave Skipped 3 and the Errors tile disappeared.</t>
        </is>
      </c>
      <c r="J10" s="2" t="inlineStr"/>
      <c r="K10" s="2" t="inlineStr"/>
      <c r="L10" s="2" t="inlineStr"/>
      <c r="M10" s="2" t="inlineStr">
        <is>
          <t>2026-08-15</t>
        </is>
      </c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Pass</t>
        </is>
      </c>
      <c r="I11" s="2" t="inlineStr">
        <is>
          <t>POST /reports/generate -&gt; 302 Location /reports; new report #2 (llm_error, no LLM reachable) appeared first in archive and as Latest report on dashboard. Removed afterwards.</t>
        </is>
      </c>
      <c r="J11" s="2" t="inlineStr"/>
      <c r="K11" s="2" t="inlineStr"/>
      <c r="L11" s="2" t="inlineStr"/>
      <c r="M11" s="2" t="inlineStr">
        <is>
          <t>2026-08-15</t>
        </is>
      </c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'Latest report' card always renders; with a report it links /reports?id=&lt;id&gt; showing '#&lt;id&gt;', created_at and a status badge; with none it shows 'No nightly report yet' + Generate button.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Pass</t>
        </is>
      </c>
      <c r="I12" s="2" t="inlineStr">
        <is>
          <t>With report present: 'Latest report' card has row-link href=/reports?id=1, '#1', created_at and status badge (generated/llm error). With reports table temporarily empty: card shows 'No nightly report yet' + 'Generate nightly report' form instead of being omitted.</t>
        </is>
      </c>
      <c r="J12" s="2" t="inlineStr"/>
      <c r="K12" s="2" t="inlineStr"/>
      <c r="L12" s="2" t="inlineStr"/>
      <c r="M12" s="2" t="inlineStr">
        <is>
          <t>2026-08-15</t>
        </is>
      </c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Pass</t>
        </is>
      </c>
      <c r="I13" s="2" t="inlineStr">
        <is>
          <t>Recent events table renders 7 rows (&lt;=10) with time, container link, badge critical/warning/noise, mono status, summary/—; 'View all' href=/insights. With events temporarily removed: 'No events yet' empty state (+ Start sentinel CTA when stopped).</t>
        </is>
      </c>
      <c r="J13" s="2" t="inlineStr"/>
      <c r="K13" s="2" t="inlineStr"/>
      <c r="L13" s="2" t="inlineStr"/>
      <c r="M13" s="2" t="inlineStr">
        <is>
          <t>2026-08-15</t>
        </is>
      </c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Settings form has sections LLM, Input budgets, Alerts &amp; Telegram, Rate limits &amp; batching, Scheduler; LLM badge = llm_transport; selects pre-selected; secret inputs empty with placeholder 'leave blank to keep' (set)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Pass</t>
        </is>
      </c>
      <c r="I14" s="2" t="inlineStr">
        <is>
          <t>GET /settings 200: sections #llm, #budgets, #alerts, #limits, #scheduler; LLM head badge shows llm_transport ('api'); llm_transport/cli_backend/token strategy/alert_min selects pre-selected; secret inputs empty with placeholder 'leave blank to keep' or 'not set' plus a set/not set secret-flag.</t>
        </is>
      </c>
      <c r="J14" s="2" t="inlineStr"/>
      <c r="K14" s="2" t="inlineStr"/>
      <c r="L14" s="2" t="inlineStr"/>
      <c r="M14" s="2" t="inlineStr">
        <is>
          <t>2026-08-15</t>
        </is>
      </c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Pass</t>
        </is>
      </c>
      <c r="I15" s="2" t="inlineStr">
        <is>
          <t>cli_timeout_seconds=0 -&gt; 400 with banner 'Settings not saved — …' listing 'cli_timeout_seconds: Input should be &gt;= 1'; cli_max_retries=-1, llm_timeout_seconds=0, llm_max_retries=-1 -&gt; 400 each. llm_model=foo + cli_timeout_seconds=30 -&gt; 302 and value='foo' rendered. llm_api_key blank/'********' keeps stored key.</t>
        </is>
      </c>
      <c r="J15" s="2" t="inlineStr"/>
      <c r="K15" s="2" t="inlineStr"/>
      <c r="L15" s="2" t="inlineStr"/>
      <c r="M15" s="2" t="inlineStr">
        <is>
          <t>2026-08-15</t>
        </is>
      </c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Pass</t>
        </is>
      </c>
      <c r="I16" s="2" t="inlineStr">
        <is>
          <t>max_input_tokens=0, max_input_chars=0, reserved_output_tokens=0 -&gt; 400 with field named; keyword_list=error,panic + token_estimation_strategy=tiktoken -&gt; 302 and re-render shows value/selected.</t>
        </is>
      </c>
      <c r="J16" s="2" t="inlineStr"/>
      <c r="K16" s="2" t="inlineStr"/>
      <c r="L16" s="2" t="inlineStr"/>
      <c r="M16" s="2" t="inlineStr">
        <is>
          <t>2026-08-15</t>
        </is>
      </c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Pass</t>
        </is>
      </c>
      <c r="I17" s="2" t="inlineStr">
        <is>
          <t>alert_min_classification=bogus -&gt; 400 listing field; restart_alert_count/window, event_retention_days, alert_rate_limit_window_seconds, container_rate_limit_window_seconds =0 -&gt; 400 (&gt;=1); dedup_window_seconds=-1, alert_cooldown_minutes=-1 -&gt; 400 (&gt;=0); dedup_window_seconds=5 -&gt; 302. telegram_token mask keeps value.</t>
        </is>
      </c>
      <c r="J17" s="2" t="inlineStr"/>
      <c r="K17" s="2" t="inlineStr"/>
      <c r="L17" s="2" t="inlineStr"/>
      <c r="M17" s="2" t="inlineStr">
        <is>
          <t>2026-08-15</t>
        </is>
      </c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Pass</t>
        </is>
      </c>
      <c r="I18" s="2" t="inlineStr">
        <is>
          <t>nightly_hour=24 -&gt; 400 'less than or equal to 23'; nightly_minute=60 -&gt; 400; hour=2 minute=30 -&gt; 302 and values rendered.</t>
        </is>
      </c>
      <c r="J18" s="2" t="inlineStr"/>
      <c r="K18" s="2" t="inlineStr"/>
      <c r="L18" s="2" t="inlineStr"/>
      <c r="M18" s="2" t="inlineStr">
        <is>
          <t>2026-08-15</t>
        </is>
      </c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Pass</t>
        </is>
      </c>
      <c r="I19" s="2" t="inlineStr">
        <is>
          <t>POST foo=bar&amp;llm_model= -&gt; 302 /settings; llm_model unchanged.</t>
        </is>
      </c>
      <c r="J19" s="2" t="inlineStr"/>
      <c r="K19" s="2" t="inlineStr"/>
      <c r="L19" s="2" t="inlineStr"/>
      <c r="M19" s="2" t="inlineStr">
        <is>
          <t>2026-08-15</t>
        </is>
      </c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Pass</t>
        </is>
      </c>
      <c r="I20" s="2" t="inlineStr">
        <is>
          <t>#btn-test-llm, #btn-test-telegram, #settings-test-output exist inside #settings-form so button.closest('form') works. PUT /api/settings 200; POST /api/settings/test-llm -&gt; 400 {ok:false,error:'[Errno 8] nodename…'} which app.js renders as 'LLM test failed — …'. Live LLM not reachable (JS flow verified statically).</t>
        </is>
      </c>
      <c r="J20" s="2" t="inlineStr"/>
      <c r="K20" s="2" t="inlineStr"/>
      <c r="L20" s="2" t="inlineStr"/>
      <c r="M20" s="2" t="inlineStr">
        <is>
          <t>2026-08-15</t>
        </is>
      </c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Pass</t>
        </is>
      </c>
      <c r="I21" s="2" t="inlineStr">
        <is>
          <t>POST /api/telegram/test -&gt; 400 {ok:false,error:'telegram credentials are not configured'} -&gt; 'Telegram test failed — …' per app.js. Non-JSON handled by readJSONBody -&gt; 'HTTP &lt;status&gt;'.</t>
        </is>
      </c>
      <c r="J21" s="2" t="inlineStr"/>
      <c r="K21" s="2" t="inlineStr"/>
      <c r="L21" s="2" t="inlineStr"/>
      <c r="M21" s="2" t="inlineStr">
        <is>
          <t>2026-08-15</t>
        </is>
      </c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Pass</t>
        </is>
      </c>
      <c r="I22" s="2" t="inlineStr">
        <is>
          <t>PUT /api/settings {nightly_hour:99} -&gt; 400 {error:'Input should be &lt;= 23'}; app.js returns before test call and shows 'Settings not saved — …', button re-enabled in finally. All 32 form field names present; INTEGER_FIELDS coercion in place (restart_*/event_retention_days sent as strings are still accepted by API).</t>
        </is>
      </c>
      <c r="J22" s="2" t="inlineStr"/>
      <c r="K22" s="2" t="inlineStr"/>
      <c r="L22" s="2" t="inlineStr"/>
      <c r="M22" s="2" t="inlineStr">
        <is>
          <t>2026-08-15</t>
        </is>
      </c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Pass</t>
        </is>
      </c>
      <c r="I23" s="2" t="inlineStr">
        <is>
          <t>GET /insights 200 title 'DockSentinel — Events', 7 &lt;details class=disclosure&gt; rows, '7 shown' counter; ?container=zzz -&gt; 'No events match this filter' with 'Clear filters' link href=/insights.</t>
        </is>
      </c>
      <c r="J23" s="2" t="inlineStr"/>
      <c r="K23" s="2" t="inlineStr"/>
      <c r="L23" s="2" t="inlineStr"/>
      <c r="M23" s="2" t="inlineStr">
        <is>
          <t>2026-08-15</t>
        </is>
      </c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Pass</t>
        </is>
      </c>
      <c r="I24" s="2" t="inlineStr">
        <is>
          <t>?container=nginx -&gt; input value='nginx', 2 rows all nginx; datalist#container-list lists app,grafana,homeassistant,nginx,postgres,redis.</t>
        </is>
      </c>
      <c r="J24" s="2" t="inlineStr"/>
      <c r="K24" s="2" t="inlineStr"/>
      <c r="L24" s="2" t="inlineStr"/>
      <c r="M24" s="2" t="inlineStr">
        <is>
          <t>2026-08-15</t>
        </is>
      </c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Pass</t>
        </is>
      </c>
      <c r="I25" s="2" t="inlineStr">
        <is>
          <t>?classification=critical -&gt; option selected, 2 rows, only badge--critical severities.</t>
        </is>
      </c>
      <c r="J25" s="2" t="inlineStr"/>
      <c r="K25" s="2" t="inlineStr"/>
      <c r="L25" s="2" t="inlineStr"/>
      <c r="M25" s="2" t="inlineStr">
        <is>
          <t>2026-08-15</t>
        </is>
      </c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Pass</t>
        </is>
      </c>
      <c r="I26" s="2" t="inlineStr">
        <is>
          <t>Status select has '' + 9 EVENT_STATUSES; ?status=llm_error selected, 1 row; ?status=bogus -&gt; 200, nothing selected, all 7 rows.</t>
        </is>
      </c>
      <c r="J26" s="2" t="inlineStr"/>
      <c r="K26" s="2" t="inlineStr"/>
      <c r="L26" s="2" t="inlineStr"/>
      <c r="M26" s="2" t="inlineStr">
        <is>
          <t>2026-08-15</t>
        </is>
      </c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Pass</t>
        </is>
      </c>
      <c r="I27" s="2" t="inlineStr">
        <is>
          <t>?start=2026-08-15T20:00 -&gt; 200, echoed, 4 rows; ?start=garbage -&gt; 200, echoed, 7 rows; ?end=… honoured (3 rows).</t>
        </is>
      </c>
      <c r="J27" s="2" t="inlineStr"/>
      <c r="K27" s="2" t="inlineStr"/>
      <c r="L27" s="2" t="inlineStr"/>
      <c r="M27" s="2" t="inlineStr">
        <is>
          <t>2026-08-15</t>
        </is>
      </c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Pass</t>
        </is>
      </c>
      <c r="I28" s="2" t="inlineStr">
        <is>
          <t>form method=get role=search with fields container/classification/status/start and 'Filter' submit; 'Clear' ghost button appears when any filter set.</t>
        </is>
      </c>
      <c r="J28" s="2" t="inlineStr"/>
      <c r="K28" s="2" t="inlineStr"/>
      <c r="L28" s="2" t="inlineStr"/>
      <c r="M28" s="2" t="inlineStr">
        <is>
          <t>2026-08-15</t>
        </is>
      </c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Pass</t>
        </is>
      </c>
      <c r="I29" s="2" t="inlineStr">
        <is>
          <t>Summary shows created_at, container, severity badge, summary-or-status, status badge when != analyzed, 'alerted' (badge--ok title 'Telegram alert sent') / 'not alerted' (title=alert_error), and 'issue #N' link /issues?id=N. Inserted 2 extra issues for event 1: earliest created_at wins (#901). Cleaned up.</t>
        </is>
      </c>
      <c r="J29" s="2" t="inlineStr"/>
      <c r="K29" s="2" t="inlineStr"/>
      <c r="L29" s="2" t="inlineStr"/>
      <c r="M29" s="2" t="inlineStr">
        <is>
          <t>2026-08-15</t>
        </is>
      </c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(+errors), Alert, Confidence, Issue, Model, Root cause, Fix suggestion and a code-block with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Pass</t>
        </is>
      </c>
      <c r="I30" s="2" t="inlineStr">
        <is>
          <t>Body dl shows Status (+llm_error/parse_error mono), Alert, Confidence, Issue, Model, Root cause, Fix suggestion and 'Log excerpt' &lt;pre class=code-block&gt; with chunk_excerpt or '—'.</t>
        </is>
      </c>
      <c r="J30" s="2" t="inlineStr"/>
      <c r="K30" s="2" t="inlineStr"/>
      <c r="L30" s="2" t="inlineStr"/>
      <c r="M30" s="2" t="inlineStr">
        <is>
          <t>2026-08-15</t>
        </is>
      </c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Archive list uses row-link entries (row-link__id '#id', created_at, status badge ok/critical/neutral); empty -&gt;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Pass</t>
        </is>
      </c>
      <c r="I31" s="2" t="inlineStr">
        <is>
          <t>GET /reports 200; archive row-link '#1', created_at, badge--ok generated; llm_error report shows badge--critical 'llm error' title=error text; empty table -&gt; 'No reports yet' + Generate now.</t>
        </is>
      </c>
      <c r="J31" s="2" t="inlineStr"/>
      <c r="K31" s="2" t="inlineStr"/>
      <c r="L31" s="2" t="inlineStr"/>
      <c r="M31" s="2" t="inlineStr">
        <is>
          <t>2026-08-15</t>
        </is>
      </c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Pass</t>
        </is>
      </c>
      <c r="I32" s="2" t="inlineStr">
        <is>
          <t>?id=999999 -&gt; 200 'Pick a report'; ?id=1 -&gt; 'Report #1', period_start → period_end, Model Qwen3.8-27B-8bit, Prompt v1; ?id=abc -&gt; 200 (int parse fails, newest selected).</t>
        </is>
      </c>
      <c r="J32" s="2" t="inlineStr"/>
      <c r="K32" s="2" t="inlineStr"/>
      <c r="L32" s="2" t="inlineStr"/>
      <c r="M32" s="2" t="inlineStr">
        <is>
          <t>2026-08-15</t>
        </is>
      </c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Pass</t>
        </is>
      </c>
      <c r="I33" s="2" t="inlineStr">
        <is>
          <t>After POST /reports/generate without LLM: banner--critical 'LLM call failed — showing the fallback summary.' with error text '[Errno 8] …' above rendered body.</t>
        </is>
      </c>
      <c r="J33" s="2" t="inlineStr"/>
      <c r="K33" s="2" t="inlineStr"/>
      <c r="L33" s="2" t="inlineStr"/>
      <c r="M33" s="2" t="inlineStr">
        <is>
          <t>2026-08-15</t>
        </is>
      </c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Markdown-lite output is rendered inside &lt;article class="prose"&gt;; escaping/heading/list/fence rules unchanged.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Pass</t>
        </is>
      </c>
      <c r="I34" s="2" t="inlineStr">
        <is>
          <t>render_markdown('# T\n- a **b**\n&lt;x&gt;') == '&lt;h1&gt;T&lt;/h1&gt;\n&lt;ul&gt;\n&lt;li&gt;a &lt;strong&gt;b&lt;/strong&gt;&lt;/li&gt;\n&lt;/ul&gt;\n&lt;p&gt;&amp;lt;x&amp;gt;&lt;/p&gt;'; unterminated fence closed, HTML escaped. Output wrapped in &lt;article class="prose"&gt; (was .report-view--rendered).</t>
        </is>
      </c>
      <c r="J34" s="2" t="inlineStr"/>
      <c r="K34" s="2" t="inlineStr"/>
      <c r="L34" s="2" t="inlineStr"/>
      <c r="M34" s="2" t="inlineStr">
        <is>
          <t>2026-08-15</t>
        </is>
      </c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Pass</t>
        </is>
      </c>
      <c r="I35" s="2" t="inlineStr">
        <is>
          <t>POST /reports/generate -&gt; 302 /reports; new '#2' listed first with row-link--active and shown as 'Report #2'.</t>
        </is>
      </c>
      <c r="J35" s="2" t="inlineStr"/>
      <c r="K35" s="2" t="inlineStr"/>
      <c r="L35" s="2" t="inlineStr"/>
      <c r="M35" s="2" t="inlineStr">
        <is>
          <t>2026-08-15</t>
        </is>
      </c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Status chips: active chip has chip--active (not btn--primary); count badge chip__count when nonzero.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Pass</t>
        </is>
      </c>
      <c r="I36" s="2" t="inlineStr">
        <is>
          <t>Chips all/open/discussing/rejected/closed link /issues or /issues?status=v; active chip class chip--active + aria-current; chip__count shown when nonzero (open 1, discussing 1). ?status=bogus -&gt; 200 empty list 'No issues with status “bogus”' + Show all.</t>
        </is>
      </c>
      <c r="J36" s="2" t="inlineStr"/>
      <c r="K36" s="2" t="inlineStr"/>
      <c r="L36" s="2" t="inlineStr"/>
      <c r="M36" s="2" t="inlineStr">
        <is>
          <t>2026-08-15</t>
        </is>
      </c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Selected item highlighted via row-link--active class (not inline style).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Pass</t>
        </is>
      </c>
      <c r="I37" s="2" t="inlineStr">
        <is>
          <t>Each li row-link href=/issues?id=N&amp;status=&lt;active&gt;; selected has row-link--active + aria-current; badge open(ok)/discussing(warning)/rejected(critical)/closed(neutral). Empty -&gt; 'No issues' with Telegram hint.</t>
        </is>
      </c>
      <c r="J37" s="2" t="inlineStr"/>
      <c r="K37" s="2" t="inlineStr"/>
      <c r="L37" s="2" t="inlineStr"/>
      <c r="M37" s="2" t="inlineStr">
        <is>
          <t>2026-08-15</t>
        </is>
      </c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Pass</t>
        </is>
      </c>
      <c r="I38" s="2" t="inlineStr">
        <is>
          <t>?id=999999 and no id -&gt; 'Pick an issue' (200); ?id=1 -&gt; '#1 · title', container · created · updated, status badge, 'conf 0.92', 'Root cause analyzed by' Qwen3.8-27B-8bit; ?id=2 -&gt; 'unknown (synthetic or pre-migration event)' and Discussion block.</t>
        </is>
      </c>
      <c r="J38" s="2" t="inlineStr"/>
      <c r="K38" s="2" t="inlineStr"/>
      <c r="L38" s="2" t="inlineStr"/>
      <c r="M38" s="2" t="inlineStr">
        <is>
          <t>2026-08-15</t>
        </is>
      </c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Pass</t>
        </is>
      </c>
      <c r="I39" s="2" t="inlineStr">
        <is>
          <t>POST status=closed on #2 -&gt; 302 /issues?id=2, badge closed, Reopen shown, Close hidden; status=bogus -&gt; 302 unchanged; id 999 -&gt; 302 /issues?id=999; restored to discussing.</t>
        </is>
      </c>
      <c r="J39" s="2" t="inlineStr"/>
      <c r="K39" s="2" t="inlineStr"/>
      <c r="L39" s="2" t="inlineStr"/>
      <c r="M39" s="2" t="inlineStr">
        <is>
          <t>2026-08-15</t>
        </is>
      </c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Pass</t>
        </is>
      </c>
      <c r="I40" s="2" t="inlineStr">
        <is>
          <t>section[data-tryllm][data-issue-id=1] contains data-tryllm-prompt textarea (default text), base_url/api_key/transport(inherit/api/cli)/cli_backend(inherit/codex/claude/gemini/ollama) fields, model select with '(inherit from Settings)' + 'Custom…', hidden custom input, Run button, status span, hidden result block. JS toggles custom input on __custom__.</t>
        </is>
      </c>
      <c r="J40" s="2" t="inlineStr"/>
      <c r="K40" s="2" t="inlineStr"/>
      <c r="L40" s="2" t="inlineStr"/>
      <c r="M40" s="2" t="inlineStr">
        <is>
          <t>2026-08-15</t>
        </is>
      </c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Pass</t>
        </is>
      </c>
      <c r="I41" s="2" t="inlineStr">
        <is>
          <t>POST /api/issues/1/try-llm {} -&gt; 400 'prompt is required'; base_url ftp://x -&gt; 400 'base_url must be an http(s) URL'; unreachable base_url -&gt; 400 'Connection refused'. app.js empty-prompt guard and payload assembly verified in source.</t>
        </is>
      </c>
      <c r="J41" s="2" t="inlineStr"/>
      <c r="K41" s="2" t="inlineStr"/>
      <c r="L41" s="2" t="inlineStr"/>
      <c r="M41" s="2" t="inlineStr">
        <is>
          <t>2026-08-15</t>
        </is>
      </c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Pass</t>
        </is>
      </c>
      <c r="I42" s="2" t="inlineStr">
        <is>
          <t>GET /api/ollama/models?base_url=http://127.0.0.1:1 -&gt; 502 {ok:false,error:'could not reach an Ollama server…'}; without param also 502 (configured Ollama unreachable). app.js sets hint 'Could not reach Ollama: &lt;error&gt;'. Hint element data-tryllm-model-hint present.</t>
        </is>
      </c>
      <c r="J42" s="2" t="inlineStr"/>
      <c r="K42" s="2" t="inlineStr"/>
      <c r="L42" s="2" t="inlineStr"/>
      <c r="M42" s="2" t="inlineStr">
        <is>
          <t>2026-08-15</t>
        </is>
      </c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Default key is PromptKey.SENTINEL_ANALYSIS.value ('SENTINEL_ANALYSIS', case-sensitive); unknown key -&gt; 'Pick a prompt to edit'.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Pass</t>
        </is>
      </c>
      <c r="I43" s="2" t="inlineStr">
        <is>
          <t>?key=nope -&gt; 200 'Pick a prompt to edit'; default selection SENTINEL_ANALYSIS (keys are upper-case: SENTINEL_SYSTEM, SENTINEL_ANALYSIS, JSON_OUTPUT_GUARD, NIGHTLY_SYSTEM, NIGHTLY_REPORT); select name=key onchange=this.form.submit(); ?key=NIGHTLY_REPORT selected.</t>
        </is>
      </c>
      <c r="J43" s="2" t="inlineStr"/>
      <c r="K43" s="2" t="inlineStr"/>
      <c r="L43" s="2" t="inlineStr"/>
      <c r="M43" s="2" t="inlineStr">
        <is>
          <t>2026-08-15</t>
        </is>
      </c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a 'default'/'customised' badge, textarea name=content rows=18, hidden key,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Pass</t>
        </is>
      </c>
      <c r="I44" s="2" t="inlineStr">
        <is>
          <t>Editor shows 'Version &lt;n&gt;', badge 'default' (neutral) or 'customised' (accent), textarea name=content rows=18 with content, hidden key, Save (action=save) and Restore default (action=reset) buttons.</t>
        </is>
      </c>
      <c r="J44" s="2" t="inlineStr"/>
      <c r="K44" s="2" t="inlineStr"/>
      <c r="L44" s="2" t="inlineStr"/>
      <c r="M44" s="2" t="inlineStr">
        <is>
          <t>2026-08-15</t>
        </is>
      </c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Pass</t>
        </is>
      </c>
      <c r="I45" s="2" t="inlineStr">
        <is>
          <t>save content='new text' on SENTINEL_ANALYSIS -&gt; 302 /prompts?key=SENTINEL_ANALYSIS, version 1-&gt;2, 'customised'; content='' and '   ' -&gt; version unchanged; unknown key -&gt; 302 no-op; saving default text -&gt; is_default 1. (Story how_to_test used lower-case key which is a no-op.)</t>
        </is>
      </c>
      <c r="J45" s="2" t="inlineStr"/>
      <c r="K45" s="2" t="inlineStr"/>
      <c r="L45" s="2" t="inlineStr"/>
      <c r="M45" s="2" t="inlineStr">
        <is>
          <t>2026-08-15</t>
        </is>
      </c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Pass</t>
        </is>
      </c>
      <c r="I46" s="2" t="inlineStr">
        <is>
          <t>action=reset -&gt; 302, content=default, version+1, badge 'default', Restore button disabled; action=zzz -&gt; 302 no change.</t>
        </is>
      </c>
      <c r="J46" s="2" t="inlineStr"/>
      <c r="K46" s="2" t="inlineStr"/>
      <c r="L46" s="2" t="inlineStr"/>
      <c r="M46" s="2" t="inlineStr">
        <is>
          <t>2026-08-15</t>
        </is>
      </c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Pass</t>
        </is>
      </c>
      <c r="I47" s="2" t="inlineStr">
        <is>
          <t>GET /exclusions 200 table of 4 rules: pattern, badge--ok 'on', Delete button per row; with table temporarily emptied -&gt; 'No exclusions configured'.</t>
        </is>
      </c>
      <c r="J47" s="2" t="inlineStr"/>
      <c r="K47" s="2" t="inlineStr"/>
      <c r="L47" s="2" t="inlineStr"/>
      <c r="M47" s="2" t="inlineStr">
        <is>
          <t>2026-08-15</t>
        </is>
      </c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Pass</t>
        </is>
      </c>
      <c r="I48" s="2" t="inlineStr">
        <is>
          <t>POST container_pattern=nginx-* -&gt; 302, listed once; '  nginx-*  ' duplicate -&gt; still one; blank -&gt; no row. Cleaned up.</t>
        </is>
      </c>
      <c r="J48" s="2" t="inlineStr"/>
      <c r="K48" s="2" t="inlineStr"/>
      <c r="L48" s="2" t="inlineStr"/>
      <c r="M48" s="2" t="inlineStr">
        <is>
          <t>2026-08-15</t>
        </is>
      </c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Pass</t>
        </is>
      </c>
      <c r="I49" s="2" t="inlineStr">
        <is>
          <t>POST /exclusions/delete/&lt;id&gt; -&gt; 302 and row gone; /delete/9999 -&gt; 302; GET /exclusions/delete/1 -&gt; 405.</t>
        </is>
      </c>
      <c r="J49" s="2" t="inlineStr"/>
      <c r="K49" s="2" t="inlineStr"/>
      <c r="L49" s="2" t="inlineStr"/>
      <c r="M49" s="2" t="inlineStr">
        <is>
          <t>2026-08-15</t>
        </is>
      </c>
    </row>
    <row r="50">
      <c r="A50" s="2" t="inlineStr">
        <is>
          <t>UI-49</t>
        </is>
      </c>
      <c r="B50" s="2" t="inlineStr">
        <is>
          <t>UI: Shell</t>
        </is>
      </c>
      <c r="C50" s="2" t="inlineStr">
        <is>
          <t>Theme toggle</t>
        </is>
      </c>
      <c r="D50" s="2" t="inlineStr">
        <is>
          <t>As an operator I can cycle auto/light/dark and have it persist.</t>
        </is>
      </c>
      <c r="E50" s="2" t="inlineStr">
        <is>
          <t>base.html inline script reads localStorage 'ds-theme' and sets &lt;html data-theme=light|dark&gt; before paint; button[data-theme-toggle] in sidebar cycles auto→light→dark→auto (app.js THEME_KEY='ds-theme'); CSS keys off :root[data-theme=…].</t>
        </is>
      </c>
      <c r="F50" s="2" t="inlineStr">
        <is>
          <t>app/templates/base.html:9-17,108-114, app/static/app.js:272-297, app/static/css/app.css:89-90,178-183</t>
        </is>
      </c>
      <c r="G50" s="2" t="inlineStr">
        <is>
          <t>curl -s /dashboard | grep -E 'localStorage.getItem\("ds-theme"\)|data-theme-toggle'; grep THEME_KEY app/static/app.js.</t>
        </is>
      </c>
      <c r="H50" s="2" t="inlineStr">
        <is>
          <t>Pass</t>
        </is>
      </c>
      <c r="I50" s="2" t="inlineStr">
        <is>
          <t>Inline script uses localStorage.getItem('ds-theme') and sets data-theme; data-theme-toggle button present; app.js THEME_KEY='ds-theme' with cycle auto→light→dark; CSS has :root[data-theme=light|dark] rules.</t>
        </is>
      </c>
      <c r="J50" s="2" t="inlineStr"/>
      <c r="K50" s="2" t="inlineStr"/>
      <c r="L50" s="2" t="inlineStr"/>
      <c r="M50" s="2" t="inlineStr">
        <is>
          <t>2026-08-15</t>
        </is>
      </c>
    </row>
    <row r="51">
      <c r="A51" s="2" t="inlineStr">
        <is>
          <t>UI-50</t>
        </is>
      </c>
      <c r="B51" s="2" t="inlineStr">
        <is>
          <t>UI: Shell</t>
        </is>
      </c>
      <c r="C51" s="2" t="inlineStr">
        <is>
          <t>Sidebar / mobile drawer markup</t>
        </is>
      </c>
      <c r="D51" s="2" t="inlineStr">
        <is>
          <t>As a mobile user I get a hamburger drawer.</t>
        </is>
      </c>
      <c r="E51" s="2" t="inlineStr">
        <is>
          <t>aside#sidebar with nav; topbar button[data-nav-toggle aria-controls=sidebar aria-expanded]; div.scrim[data-nav-close]; close button [data-nav-close]; app.js toggles .nav-open on #shell, Escape closes; CSS &lt;=900px slides sidebar.</t>
        </is>
      </c>
      <c r="F51" s="2" t="inlineStr">
        <is>
          <t>app/templates/base.html:75-96, app/static/app.js:299-324, app/static/css/app.css:552-560</t>
        </is>
      </c>
      <c r="G51" s="2" t="inlineStr">
        <is>
          <t>curl -s /dashboard | grep -oE 'data-nav-toggle|id="sidebar"|class="scrim"|data-nav-close|id="shell"'.</t>
        </is>
      </c>
      <c r="H51" s="2" t="inlineStr">
        <is>
          <t>Pass</t>
        </is>
      </c>
      <c r="I51" s="2" t="inlineStr">
        <is>
          <t>All markup present on every page: #shell, topbar data-nav-toggle (aria-controls=sidebar, aria-expanded=false), aside#sidebar, .scrim[data-nav-close], sidebar close button; JS wires class nav-open, Escape and matchMedia reset.</t>
        </is>
      </c>
      <c r="J51" s="2" t="inlineStr"/>
      <c r="K51" s="2" t="inlineStr"/>
      <c r="L51" s="2" t="inlineStr"/>
      <c r="M51" s="2" t="inlineStr">
        <is>
          <t>2026-08-15</t>
        </is>
      </c>
    </row>
    <row r="52">
      <c r="A52" s="2" t="inlineStr">
        <is>
          <t>UI-51</t>
        </is>
      </c>
      <c r="B52" s="2" t="inlineStr">
        <is>
          <t>UI: Dashboard</t>
        </is>
      </c>
      <c r="C52" s="2" t="inlineStr">
        <is>
          <t>First-run checklist</t>
        </is>
      </c>
      <c r="D52" s="2" t="inlineStr">
        <is>
          <t>As a new user I see a 'Get set up' checklist until LLM, Telegram and sentinel are ready.</t>
        </is>
      </c>
      <c r="E52" s="2" t="inlineStr">
        <is>
          <t>Checklist rendered when not enabled OR telegram not ready (token+chat_id) OR llm not ready (model and (cli or base_url)); shows 'N / 3 done', links /settings#llm and /settings#alerts, Start button; hidden when all three true.</t>
        </is>
      </c>
      <c r="F52" s="2" t="inlineStr">
        <is>
          <t>app/templates/dashboard.html:4-7,183-222</t>
        </is>
      </c>
      <c r="G52" s="2" t="inlineStr">
        <is>
          <t>PUT /api/settings telegram_token+chat_id, POST /sentinel/toggle enabled=true -&gt; GET /dashboard has no 'Get set up'; clear telegram or stop -&gt; shown with count.</t>
        </is>
      </c>
      <c r="H52" s="2" t="inlineStr">
        <is>
          <t>Pass</t>
        </is>
      </c>
      <c r="I52" s="2" t="inlineStr">
        <is>
          <t>Default (llm ready, no telegram, stopped): '1 / 3 done'. With telegram set + stopped: '2 / 3'. Telegram set + enabled: checklist absent. base_url blanked: '0 / 3' with hint 'Set a base URL and model'. Restored afterwards.</t>
        </is>
      </c>
      <c r="J52" s="2" t="inlineStr"/>
      <c r="K52" s="2" t="inlineStr"/>
      <c r="L52" s="2" t="inlineStr"/>
      <c r="M52" s="2" t="inlineStr">
        <is>
          <t>2026-08-15</t>
        </is>
      </c>
    </row>
    <row r="53">
      <c r="A53" s="2" t="inlineStr">
        <is>
          <t>UI-52</t>
        </is>
      </c>
      <c r="B53" s="2" t="inlineStr">
        <is>
          <t>UI: Settings</t>
        </is>
      </c>
      <c r="C53" s="2" t="inlineStr">
        <is>
          <t>Sticky section nav anchors</t>
        </is>
      </c>
      <c r="D53" s="2" t="inlineStr">
        <is>
          <t>As an operator I can jump between settings sections.</t>
        </is>
      </c>
      <c r="E53" s="2" t="inlineStr">
        <is>
          <t>nav[data-section-nav] links #llm,#budgets,#alerts,#limits,#scheduler each match a section id on the page; app.js wireSectionNav highlights via IntersectionObserver.</t>
        </is>
      </c>
      <c r="F53" s="2" t="inlineStr">
        <is>
          <t>app/templates/settings.html:29-35,39,89,113,151,182, app/static/app.js:338-359</t>
        </is>
      </c>
      <c r="G53" s="2" t="inlineStr">
        <is>
          <t>curl -s /settings | grep -oE 'href="#[a-z]+"|section" id="[a-z]+"' and compare sets.</t>
        </is>
      </c>
      <c r="H53" s="2" t="inlineStr">
        <is>
          <t>Pass</t>
        </is>
      </c>
      <c r="I53" s="2" t="inlineStr">
        <is>
          <t>Anchors {#llm,#budgets,#alerts,#limits,#scheduler} exactly match section ids; #main skip link targets main#main.</t>
        </is>
      </c>
      <c r="J53" s="2" t="inlineStr"/>
      <c r="K53" s="2" t="inlineStr"/>
      <c r="L53" s="2" t="inlineStr"/>
      <c r="M53" s="2" t="inlineStr">
        <is>
          <t>2026-08-15</t>
        </is>
      </c>
    </row>
    <row r="54">
      <c r="A54" s="2" t="inlineStr">
        <is>
          <t>UI-53</t>
        </is>
      </c>
      <c r="B54" s="2" t="inlineStr">
        <is>
          <t>UI: Global</t>
        </is>
      </c>
      <c r="C54" s="2" t="inlineStr">
        <is>
          <t>Empty states have a CTA</t>
        </is>
      </c>
      <c r="D54" s="2" t="inlineStr">
        <is>
          <t>As a user every empty state offers a next action.</t>
        </is>
      </c>
      <c r="E54" s="2" t="inlineStr">
        <is>
          <t>Every data-empty state renders a link or button: dashboard events (Start sentinel), latest report (Generate), events (Clear filters / Go to Overview), reports (Generate now), issues (Show all / hint), exclusions (add form).</t>
        </is>
      </c>
      <c r="F54" s="2" t="inlineStr">
        <is>
          <t>app/templates/dashboard.html:170-180,254-260, app/templates/insights.html:126-137, app/templates/reports.html:37-46, app/templates/issues.html:47-56, app/templates/exclusions.html:53-61</t>
        </is>
      </c>
      <c r="G54" s="2" t="inlineStr">
        <is>
          <t>Temporarily empty each table (backup/restore via sqlite3) and grep the empty state for &lt;a class="btn"|&lt;button.</t>
        </is>
      </c>
      <c r="H54" s="2" t="inlineStr">
        <is>
          <t>Pass (after fix)</t>
        </is>
      </c>
      <c r="I54" s="2" t="inlineStr">
        <is>
          <t>CTA present: dashboard events (Start sentinel when stopped), latest report (Generate nightly report), events (Clear filters / Go to Overview), reports (Generate now), issues filtered (Show all). Missing: exclusions 'No exclusions configured' (text only, no button/link) and issues unfiltered 'No issues' (Telegram hint, no link).</t>
        </is>
      </c>
      <c r="J54" s="2" t="inlineStr">
        <is>
          <t>Expected every empty state to have a CTA link/button; observed none in app/templates/exclusions.html:53-59 (empty state has only text; add form is above) and app/templates/issues.html:47-54 when no status filter (no link/button). Also dashboard 'No events yet' has no CTA when sentinel is enabled (dashboard.html:170-179).</t>
        </is>
      </c>
      <c r="K54" s="2" t="inlineStr">
        <is>
          <t>empty states now carry a CTA (Add a pattern / Browse events / Open events)</t>
        </is>
      </c>
      <c r="L54" s="2" t="inlineStr">
        <is>
          <t>CTA present in every empty state (verified issues?status=closed 'Show all'; exclusions template has 'Add a pattern')</t>
        </is>
      </c>
      <c r="M54" s="2" t="inlineStr">
        <is>
          <t>2026-08-15</t>
        </is>
      </c>
    </row>
    <row r="55">
      <c r="A55" s="2" t="inlineStr">
        <is>
          <t>UI-54</t>
        </is>
      </c>
      <c r="B55" s="2" t="inlineStr">
        <is>
          <t>UI: Global</t>
        </is>
      </c>
      <c r="C55" s="2" t="inlineStr">
        <is>
          <t>Page titles</t>
        </is>
      </c>
      <c r="D55" s="2" t="inlineStr">
        <is>
          <t>As a user each page tab reads 'DockSentinel — &lt;Page&gt;'.</t>
        </is>
      </c>
      <c r="E55" s="2" t="inlineStr">
        <is>
          <t>Titles: /dashboard Overview, /insights Events, /issues Issues, /reports Reports, /settings Settings, /exclusions Exclusions, /prompts Prompts (7 pages; / redirects to dashboard).</t>
        </is>
      </c>
      <c r="F55" s="2" t="inlineStr">
        <is>
          <t>app/templates/*.html:2, app/templates/base.html:7</t>
        </is>
      </c>
      <c r="G55" s="2" t="inlineStr">
        <is>
          <t>for p in dashboard insights issues reports settings exclusions prompts; do curl -s /$p | grep -o '&lt;title&gt;.*&lt;/title&gt;'; done</t>
        </is>
      </c>
      <c r="H55" s="2" t="inlineStr">
        <is>
          <t>Pass</t>
        </is>
      </c>
      <c r="I55" s="2" t="inlineStr">
        <is>
          <t>All 7 pages return 'DockSentinel — Overview|Events|Issues|Reports|Settings|Exclusions|Prompts'; / is a 302 to /dashboard (8th route). Sidebar topbar__title matches active label.</t>
        </is>
      </c>
      <c r="J55" s="2" t="inlineStr"/>
      <c r="K55" s="2" t="inlineStr"/>
      <c r="L55" s="2" t="inlineStr"/>
      <c r="M55" s="2" t="inlineStr">
        <is>
          <t>2026-08-15</t>
        </is>
      </c>
    </row>
    <row r="56">
      <c r="A56" s="2" t="inlineStr">
        <is>
          <t>UI-55</t>
        </is>
      </c>
      <c r="B56" s="2" t="inlineStr">
        <is>
          <t>UI: Global</t>
        </is>
      </c>
      <c r="C56" s="2" t="inlineStr">
        <is>
          <t>No external network assets</t>
        </is>
      </c>
      <c r="D56" s="2" t="inlineStr">
        <is>
          <t>As a homelab user the UI works offline.</t>
        </is>
      </c>
      <c r="E56" s="2" t="inlineStr">
        <is>
          <t>No &lt;link&gt;/&lt;script src&gt; with http(s):// on any page; CSS/JS/favicon served from /static; icons are inline SVG symbols; no CDN fonts.</t>
        </is>
      </c>
      <c r="F56" s="2" t="inlineStr">
        <is>
          <t>app/templates/base.html:8-19, app/static/css/app.css</t>
        </is>
      </c>
      <c r="G56" s="2" t="inlineStr">
        <is>
          <t>for each page: curl -s | grep -E '&lt;link|&lt;script' | grep -E 'https?://' -&gt; empty; grep -c '@import\|url(http' app/static/css/app.css -&gt; 0.</t>
        </is>
      </c>
      <c r="H56" s="2" t="inlineStr">
        <is>
          <t>Pass</t>
        </is>
      </c>
      <c r="I56" s="2" t="inlineStr">
        <is>
          <t>No http(s):// in any &lt;link&gt;/&lt;script&gt; on all 7 pages; only /static/css/app.css, /static/app.js, /static/favicon.svg. app.css has no @import/url(http…). Icons are inline &lt;symbol&gt; sprites.</t>
        </is>
      </c>
      <c r="J56" s="2" t="inlineStr"/>
      <c r="K56" s="2" t="inlineStr"/>
      <c r="L56" s="2" t="inlineStr"/>
      <c r="M56" s="2" t="inlineStr">
        <is>
          <t>2026-08-15</t>
        </is>
      </c>
    </row>
    <row r="57">
      <c r="A57" s="2" t="inlineStr">
        <is>
          <t>UI-56</t>
        </is>
      </c>
      <c r="B57" s="2" t="inlineStr">
        <is>
          <t>UI: Prompts</t>
        </is>
      </c>
      <c r="C57" s="2" t="inlineStr">
        <is>
          <t>Restore-default disabled state</t>
        </is>
      </c>
      <c r="D57" s="2" t="inlineStr">
        <is>
          <t>As an editor the Restore default button is disabled when the prompt is already default.</t>
        </is>
      </c>
      <c r="E57" s="2" t="inlineStr">
        <is>
          <t>button[name=action][value=reset] has 'disabled' when selected_prompt.is_default; enabled after saving custom content; disabled again after reset.</t>
        </is>
      </c>
      <c r="F57" s="2" t="inlineStr">
        <is>
          <t>app/templates/prompt_studio.html:39, app/web/routes.py:231-247</t>
        </is>
      </c>
      <c r="G57" s="2" t="inlineStr">
        <is>
          <t>curl -s /prompts | grep 'value="reset" disabled'; POST action=save content=x key=SENTINEL_ANALYSIS; GET -&gt; no disabled; POST action=reset -&gt; disabled again.</t>
        </is>
      </c>
      <c r="H57" s="2" t="inlineStr">
        <is>
          <t>Pass</t>
        </is>
      </c>
      <c r="I57" s="2" t="inlineStr">
        <is>
          <t>Default prompt: 'value="reset" disabled'; after saving 'new text' the attribute is absent (badge customised); after reset it is disabled again (badge default). Prompt restored to version 1.</t>
        </is>
      </c>
      <c r="J57" s="2" t="inlineStr"/>
      <c r="K57" s="2" t="inlineStr"/>
      <c r="L57" s="2" t="inlineStr"/>
      <c r="M57" s="2" t="inlineStr">
        <is>
          <t>2026-08-15</t>
        </is>
      </c>
    </row>
    <row r="58">
      <c r="A58" s="2" t="inlineStr">
        <is>
          <t>API-01</t>
        </is>
      </c>
      <c r="B58" s="2" t="inlineStr">
        <is>
          <t>API: Health</t>
        </is>
      </c>
      <c r="C58" s="2" t="inlineStr">
        <is>
          <t>Health probe</t>
        </is>
      </c>
      <c r="D58" s="2" t="inlineStr">
        <is>
          <t>As an operator I want GET /api/health so Docker HEALTHCHECK can verify the app is up.</t>
        </is>
      </c>
      <c r="E58" s="2" t="inlineStr">
        <is>
          <t>200 JSON {status:'ok', runtime:{enabled,runtime_status,started_at,last_error,llm_failure_count,llm_last_failure_at,updated_at}}. Always open even when basic auth is enabled.</t>
        </is>
      </c>
      <c r="F58" s="2" t="inlineStr">
        <is>
          <t>app/api/health.py:12-15; app/schemas/health.py:8-10; app/security.py:22,66-67</t>
        </is>
      </c>
      <c r="G58" s="2" t="inlineStr">
        <is>
          <t>curl -s -i http://127.0.0.1:5001/api/health | head -20  # expect 200 and status:'ok' with runtime object</t>
        </is>
      </c>
      <c r="H58" s="2" t="inlineStr">
        <is>
          <t>Pass</t>
        </is>
      </c>
      <c r="I58" s="2" t="inlineStr">
        <is>
          <t>GET /api/health -&gt; 200 application/json {status:'ok', runtime:{enabled,runtime_status,started_at,last_error,llm_failure_count,llm_last_failure_at,updated_at}}; all 7 runtime keys present.</t>
        </is>
      </c>
      <c r="J58" s="2" t="inlineStr"/>
      <c r="K58" s="2" t="inlineStr"/>
      <c r="L58" s="2" t="inlineStr"/>
      <c r="M58" s="2" t="inlineStr">
        <is>
          <t>2026-08-15</t>
        </is>
      </c>
    </row>
    <row r="59">
      <c r="A59" s="2" t="inlineStr">
        <is>
          <t>API-02</t>
        </is>
      </c>
      <c r="B59" s="2" t="inlineStr">
        <is>
          <t>API: Security</t>
        </is>
      </c>
      <c r="C59" s="2" t="inlineStr">
        <is>
          <t>Origin guard - cross-site POST rejected</t>
        </is>
      </c>
      <c r="D59" s="2" t="inlineStr">
        <is>
          <t>As an operator I want state-changing requests with a foreign Origin header rejected to prevent CSRF.</t>
        </is>
      </c>
      <c r="E59" s="2" t="inlineStr">
        <is>
          <t>Any non-GET/HEAD/OPTIONS request whose Origin netloc != request Host (or X-Forwarded-Host) → 403 with description 'cross-site request rejected' (Flask default 403 body).</t>
        </is>
      </c>
      <c r="F59" s="2" t="inlineStr">
        <is>
          <t>app/security.py:21,50-59</t>
        </is>
      </c>
      <c r="G59" s="2" t="inlineStr">
        <is>
          <t>curl -s -o /dev/null -w '%{http_code}' -X POST -H 'Origin: http://evil.example' http://127.0.0.1:5001/api/sentinel/toggle -H 'Content-Type: application/json' -d '{}'  # expect 403</t>
        </is>
      </c>
      <c r="H59" s="2" t="inlineStr">
        <is>
          <t>Pass</t>
        </is>
      </c>
      <c r="I59" s="2" t="inlineStr">
        <is>
          <t>POST /api/sentinel/toggle with Origin: http://evil.example -&gt; 403, Flask default HTML body containing 'cross-site request rejected'.</t>
        </is>
      </c>
      <c r="J59" s="2" t="inlineStr"/>
      <c r="K59" s="2" t="inlineStr"/>
      <c r="L59" s="2" t="inlineStr"/>
      <c r="M59" s="2" t="inlineStr">
        <is>
          <t>2026-08-15</t>
        </is>
      </c>
    </row>
    <row r="60">
      <c r="A60" s="2" t="inlineStr">
        <is>
          <t>API-03</t>
        </is>
      </c>
      <c r="B60" s="2" t="inlineStr">
        <is>
          <t>API: Security</t>
        </is>
      </c>
      <c r="C60" s="2" t="inlineStr">
        <is>
          <t>Origin guard - Origin: null rejected</t>
        </is>
      </c>
      <c r="D60" s="2" t="inlineStr">
        <is>
          <t>As an operator I want Origin: null (sandboxed/opaque origins) treated as cross-site.</t>
        </is>
      </c>
      <c r="E60" s="2" t="inlineStr">
        <is>
          <t>POST with header Origin: null → 403.</t>
        </is>
      </c>
      <c r="F60" s="2" t="inlineStr">
        <is>
          <t>app/security.py:56-58</t>
        </is>
      </c>
      <c r="G60" s="2" t="inlineStr">
        <is>
          <t>curl -s -o /dev/null -w '%{http_code}' -X POST -H 'Origin: null' http://127.0.0.1:5001/api/sentinel/toggle -H 'Content-Type: application/json' -d '{}'  # expect 403</t>
        </is>
      </c>
      <c r="H60" s="2" t="inlineStr">
        <is>
          <t>Pass</t>
        </is>
      </c>
      <c r="I60" s="2" t="inlineStr">
        <is>
          <t>POST with Origin: null -&gt; 403.</t>
        </is>
      </c>
      <c r="J60" s="2" t="inlineStr"/>
      <c r="K60" s="2" t="inlineStr"/>
      <c r="L60" s="2" t="inlineStr"/>
      <c r="M60" s="2" t="inlineStr">
        <is>
          <t>2026-08-15</t>
        </is>
      </c>
    </row>
    <row r="61">
      <c r="A61" s="2" t="inlineStr">
        <is>
          <t>API-04</t>
        </is>
      </c>
      <c r="B61" s="2" t="inlineStr">
        <is>
          <t>API: Security</t>
        </is>
      </c>
      <c r="C61" s="2" t="inlineStr">
        <is>
          <t>Origin guard - same-origin allowed</t>
        </is>
      </c>
      <c r="D61" s="2" t="inlineStr">
        <is>
          <t>As the web UI I want same-host Origin accepted so browser fetches work.</t>
        </is>
      </c>
      <c r="E61" s="2" t="inlineStr">
        <is>
          <t>POST with Origin: http://127.0.0.1:5001 passes the guard (proceeds to handler, e.g. 200).</t>
        </is>
      </c>
      <c r="F61" s="2" t="inlineStr">
        <is>
          <t>app/security.py:25-27,37,56-59</t>
        </is>
      </c>
      <c r="G61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61" s="2" t="inlineStr">
        <is>
          <t>Pass</t>
        </is>
      </c>
      <c r="I61" s="2" t="inlineStr">
        <is>
          <t>POST toggle with Origin: http://127.0.0.1:5001 -&gt; 200 {state:{enabled:false,...}} (guard passed, handler ran).</t>
        </is>
      </c>
      <c r="J61" s="2" t="inlineStr"/>
      <c r="K61" s="2" t="inlineStr"/>
      <c r="L61" s="2" t="inlineStr"/>
      <c r="M61" s="2" t="inlineStr">
        <is>
          <t>2026-08-15</t>
        </is>
      </c>
    </row>
    <row r="62">
      <c r="A62" s="2" t="inlineStr">
        <is>
          <t>API-05</t>
        </is>
      </c>
      <c r="B62" s="2" t="inlineStr">
        <is>
          <t>API: Security</t>
        </is>
      </c>
      <c r="C62" s="2" t="inlineStr">
        <is>
          <t>Origin guard - Referer fallback</t>
        </is>
      </c>
      <c r="D62" s="2" t="inlineStr">
        <is>
          <t>As an operator I want cross-site Referer (when no Origin) rejected too.</t>
        </is>
      </c>
      <c r="E62" s="2" t="inlineStr">
        <is>
          <t>POST without Origin but Referer pointing at another host → 403; Referer with same host → allowed.</t>
        </is>
      </c>
      <c r="F62" s="2" t="inlineStr">
        <is>
          <t>app/security.py:54,60-61</t>
        </is>
      </c>
      <c r="G62" s="2" t="inlineStr">
        <is>
          <t>curl -s -o /dev/null -w '%{http_code}' -X POST -H 'Referer: http://evil.example/page' http://127.0.0.1:5001/api/sentinel/toggle -H 'Content-Type: application/json' -d '{}'  # expect 403</t>
        </is>
      </c>
      <c r="H62" s="2" t="inlineStr">
        <is>
          <t>Pass</t>
        </is>
      </c>
      <c r="I62" s="2" t="inlineStr">
        <is>
          <t>No Origin + Referer http://evil.example/page -&gt; 403; Referer http://127.0.0.1:5001/page -&gt; 200.</t>
        </is>
      </c>
      <c r="J62" s="2" t="inlineStr"/>
      <c r="K62" s="2" t="inlineStr"/>
      <c r="L62" s="2" t="inlineStr"/>
      <c r="M62" s="2" t="inlineStr">
        <is>
          <t>2026-08-15</t>
        </is>
      </c>
    </row>
    <row r="63">
      <c r="A63" s="2" t="inlineStr">
        <is>
          <t>API-06</t>
        </is>
      </c>
      <c r="B63" s="2" t="inlineStr">
        <is>
          <t>API: Security</t>
        </is>
      </c>
      <c r="C63" s="2" t="inlineStr">
        <is>
          <t>Origin guard - X-Forwarded-Host honoured</t>
        </is>
      </c>
      <c r="D63" s="2" t="inlineStr">
        <is>
          <t>As an operator behind a reverse proxy I want Origin matching X-Forwarded-Host accepted.</t>
        </is>
      </c>
      <c r="E63" s="2" t="inlineStr">
        <is>
          <t>POST with Origin: https://public.example and X-Forwarded-Host: public.example → not rejected by guard.</t>
        </is>
      </c>
      <c r="F63" s="2" t="inlineStr">
        <is>
          <t>app/security.py:30-43</t>
        </is>
      </c>
      <c r="G63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63" s="2" t="inlineStr">
        <is>
          <t>Pass</t>
        </is>
      </c>
      <c r="I63" s="2" t="inlineStr">
        <is>
          <t>Origin https://public.example + X-Forwarded-Host public.example -&gt; 200 {state:...}.</t>
        </is>
      </c>
      <c r="J63" s="2" t="inlineStr"/>
      <c r="K63" s="2" t="inlineStr"/>
      <c r="L63" s="2" t="inlineStr"/>
      <c r="M63" s="2" t="inlineStr">
        <is>
          <t>2026-08-15</t>
        </is>
      </c>
    </row>
    <row r="64">
      <c r="A64" s="2" t="inlineStr">
        <is>
          <t>API-07</t>
        </is>
      </c>
      <c r="B64" s="2" t="inlineStr">
        <is>
          <t>API: Security</t>
        </is>
      </c>
      <c r="C64" s="2" t="inlineStr">
        <is>
          <t>Origin guard - safe methods bypass</t>
        </is>
      </c>
      <c r="D64" s="2" t="inlineStr">
        <is>
          <t>As any client I want GET requests unaffected by the origin check.</t>
        </is>
      </c>
      <c r="E64" s="2" t="inlineStr">
        <is>
          <t>GET with foreign Origin still returns 200 (guard only inspects non-safe methods).</t>
        </is>
      </c>
      <c r="F64" s="2" t="inlineStr">
        <is>
          <t>app/security.py:21,51-52</t>
        </is>
      </c>
      <c r="G64" s="2" t="inlineStr">
        <is>
          <t>curl -s -o /dev/null -w '%{http_code}' -H 'Origin: http://evil.example' http://127.0.0.1:5001/api/settings  # expect 200</t>
        </is>
      </c>
      <c r="H64" s="2" t="inlineStr">
        <is>
          <t>Pass</t>
        </is>
      </c>
      <c r="I64" s="2" t="inlineStr">
        <is>
          <t>GET /api/settings with Origin: http://evil.example -&gt; 200.</t>
        </is>
      </c>
      <c r="J64" s="2" t="inlineStr"/>
      <c r="K64" s="2" t="inlineStr"/>
      <c r="L64" s="2" t="inlineStr"/>
      <c r="M64" s="2" t="inlineStr">
        <is>
          <t>2026-08-15</t>
        </is>
      </c>
    </row>
    <row r="65">
      <c r="A65" s="2" t="inlineStr">
        <is>
          <t>API-08</t>
        </is>
      </c>
      <c r="B65" s="2" t="inlineStr">
        <is>
          <t>API: Security</t>
        </is>
      </c>
      <c r="C65" s="2" t="inlineStr">
        <is>
          <t>Basic auth 401 when enabled</t>
        </is>
      </c>
      <c r="D65" s="2" t="inlineStr">
        <is>
          <t>As an operator who set BASIC_AUTH_USER/BASIC_AUTH_PASSWORD I want unauthenticated requests refused.</t>
        </is>
      </c>
      <c r="E65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65" s="2" t="inlineStr">
        <is>
          <t>app/security.py:64-82,90-96</t>
        </is>
      </c>
      <c r="G65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65" s="2" t="inlineStr">
        <is>
          <t>Pass</t>
        </is>
      </c>
      <c r="I65" s="2" t="inlineStr">
        <is>
          <t>Second instance on :5002 with BASIC_AUTH_USER=u/PASSWORD=p: GET /api/settings no creds -&gt; 401 body 'authentication required' + WWW-Authenticate: Basic realm="DockSentinel"; -u u:p -&gt; 200; -u u:wrong -&gt; 401; GET / and POST toggle -&gt; 401. Main :5001 (not enabled) -&gt; 200 without creds.</t>
        </is>
      </c>
      <c r="J65" s="2" t="inlineStr"/>
      <c r="K65" s="2" t="inlineStr"/>
      <c r="L65" s="2" t="inlineStr"/>
      <c r="M65" s="2" t="inlineStr">
        <is>
          <t>2026-08-15</t>
        </is>
      </c>
    </row>
    <row r="66">
      <c r="A66" s="2" t="inlineStr">
        <is>
          <t>API-09</t>
        </is>
      </c>
      <c r="B66" s="2" t="inlineStr">
        <is>
          <t>API: Security</t>
        </is>
      </c>
      <c r="C66" s="2" t="inlineStr">
        <is>
          <t>Basic auth exempts /api/health</t>
        </is>
      </c>
      <c r="D66" s="2" t="inlineStr">
        <is>
          <t>As Docker HEALTHCHECK I want /api/health reachable without credentials.</t>
        </is>
      </c>
      <c r="E66" s="2" t="inlineStr">
        <is>
          <t>With basic auth enabled, GET /api/health → 200 without Authorization header.</t>
        </is>
      </c>
      <c r="F66" s="2" t="inlineStr">
        <is>
          <t>app/security.py:22,66-67</t>
        </is>
      </c>
      <c r="G66" s="2" t="inlineStr">
        <is>
          <t>With BASIC_AUTH_* set: curl -s -o /dev/null -w '%{http_code}' http://127.0.0.1:5001/api/health  # expect 200</t>
        </is>
      </c>
      <c r="H66" s="2" t="inlineStr">
        <is>
          <t>Pass</t>
        </is>
      </c>
      <c r="I66" s="2" t="inlineStr">
        <is>
          <t>On :5002 with basic auth enabled, GET /api/health without Authorization -&gt; 200 {status:'ok',runtime:{...}}.</t>
        </is>
      </c>
      <c r="J66" s="2" t="inlineStr"/>
      <c r="K66" s="2" t="inlineStr"/>
      <c r="L66" s="2" t="inlineStr"/>
      <c r="M66" s="2" t="inlineStr">
        <is>
          <t>2026-08-15</t>
        </is>
      </c>
    </row>
    <row r="67">
      <c r="A67" s="2" t="inlineStr">
        <is>
          <t>API-10</t>
        </is>
      </c>
      <c r="B67" s="2" t="inlineStr">
        <is>
          <t>API: Errors</t>
        </is>
      </c>
      <c r="C67" s="2" t="inlineStr">
        <is>
          <t>Validation error envelope</t>
        </is>
      </c>
      <c r="D67" s="2" t="inlineStr">
        <is>
          <t>As a client I want schema validation failures returned as {error:message} with 400, not Flask-Pydantic's validation_error shape.</t>
        </is>
      </c>
      <c r="E67" s="2" t="inlineStr">
        <is>
          <t>Any flask_pydantic ValidationError → 400 JSON {"error": "&lt;first pydantic msg&gt;"}; message is schema-derived, user values not echoed; fallback 'validation error'.</t>
        </is>
      </c>
      <c r="F67" s="2" t="inlineStr">
        <is>
          <t>app/errors.py:7-22</t>
        </is>
      </c>
      <c r="G67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67" s="2" t="inlineStr">
        <is>
          <t>Pass</t>
        </is>
      </c>
      <c r="I67" s="2" t="inlineStr">
        <is>
          <t>PUT /api/settings {nightly_hour:99} -&gt; 400 {"error":"Input should be less than or equal to 23"}; value not echoed.</t>
        </is>
      </c>
      <c r="J67" s="2" t="inlineStr"/>
      <c r="K67" s="2" t="inlineStr"/>
      <c r="L67" s="2" t="inlineStr"/>
      <c r="M67" s="2" t="inlineStr">
        <is>
          <t>2026-08-15</t>
        </is>
      </c>
    </row>
    <row r="68">
      <c r="A68" s="2" t="inlineStr">
        <is>
          <t>API-11</t>
        </is>
      </c>
      <c r="B68" s="2" t="inlineStr">
        <is>
          <t>API: Settings</t>
        </is>
      </c>
      <c r="C68" s="2" t="inlineStr">
        <is>
          <t>Get settings</t>
        </is>
      </c>
      <c r="D68" s="2" t="inlineStr">
        <is>
          <t>As an operator I want GET /api/settings to read current configuration.</t>
        </is>
      </c>
      <c r="E68" s="2" t="inlineStr">
        <is>
          <t>200 JSON with all SettingsSchema fields (llm_base_url, llm_model, nightly_hour, ..., updated_at). llm_api_key and telegram_token are masked as '********' when set, or null/'' when unset.</t>
        </is>
      </c>
      <c r="F68" s="2" t="inlineStr">
        <is>
          <t>app/api/settings.py:14-18; app/schemas/settings.py:29-75</t>
        </is>
      </c>
      <c r="G68" s="2" t="inlineStr">
        <is>
          <t>curl -s http://127.0.0.1:5001/api/settings | python3 -m json.tool | head -40</t>
        </is>
      </c>
      <c r="H68" s="2" t="inlineStr">
        <is>
          <t>Pass</t>
        </is>
      </c>
      <c r="I68" s="2" t="inlineStr">
        <is>
          <t>GET /api/settings -&gt; 200 with 32 fields incl. llm_base_url,llm_model,nightly_hour,...,updated_at; llm_api_key '********' when set, '' after cleared; telegram_token null when unset.</t>
        </is>
      </c>
      <c r="J68" s="2" t="inlineStr"/>
      <c r="K68" s="2" t="inlineStr"/>
      <c r="L68" s="2" t="inlineStr"/>
      <c r="M68" s="2" t="inlineStr">
        <is>
          <t>2026-08-15</t>
        </is>
      </c>
    </row>
    <row r="69">
      <c r="A69" s="2" t="inlineStr">
        <is>
          <t>API-12</t>
        </is>
      </c>
      <c r="B69" s="2" t="inlineStr">
        <is>
          <t>API: Settings</t>
        </is>
      </c>
      <c r="C69" s="2" t="inlineStr">
        <is>
          <t>Update settings (partial)</t>
        </is>
      </c>
      <c r="D69" s="2" t="inlineStr">
        <is>
          <t>As an operator I want PUT /api/settings with only the fields I change.</t>
        </is>
      </c>
      <c r="E69" s="2" t="inlineStr">
        <is>
          <t>200 with full masked SettingsSchema; only provided (set) fields written; schedule refreshed. Unset fields untouched.</t>
        </is>
      </c>
      <c r="F69" s="2" t="inlineStr">
        <is>
          <t>app/api/settings.py:21-42</t>
        </is>
      </c>
      <c r="G69" s="2" t="inlineStr">
        <is>
          <t>curl -s -X PUT http://127.0.0.1:5001/api/settings -H 'Content-Type: application/json' -d '{"nightly_hour":7,"nightly_minute":30}'  # expect 200 with nightly_hour 7</t>
        </is>
      </c>
      <c r="H69" s="2" t="inlineStr">
        <is>
          <t>Pass</t>
        </is>
      </c>
      <c r="I69" s="2" t="inlineStr">
        <is>
          <t>PUT {nightly_hour:7,nightly_minute:30} -&gt; 200 full masked schema with nightly_hour 7, nightly_minute 30; other fields unchanged; updated_at bumped.</t>
        </is>
      </c>
      <c r="J69" s="2" t="inlineStr"/>
      <c r="K69" s="2" t="inlineStr"/>
      <c r="L69" s="2" t="inlineStr"/>
      <c r="M69" s="2" t="inlineStr">
        <is>
          <t>2026-08-15</t>
        </is>
      </c>
    </row>
    <row r="70">
      <c r="A70" s="2" t="inlineStr">
        <is>
          <t>API-13</t>
        </is>
      </c>
      <c r="B70" s="2" t="inlineStr">
        <is>
          <t>API: Settings</t>
        </is>
      </c>
      <c r="C70" s="2" t="inlineStr">
        <is>
          <t>Secret masking round-trip</t>
        </is>
      </c>
      <c r="D70" s="2" t="inlineStr">
        <is>
          <t>As an operator I want sending back the masked '********' value to keep the existing secret.</t>
        </is>
      </c>
      <c r="E70" s="2" t="inlineStr">
        <is>
          <t>PUT {llm_api_key:'********'} or {llm_api_key:''} or whitespace → secret unchanged; response still shows '********'.</t>
        </is>
      </c>
      <c r="F70" s="2" t="inlineStr">
        <is>
          <t>app/api/settings.py:30-36; app/schemas/settings.py:9-10</t>
        </is>
      </c>
      <c r="G70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70" s="2" t="inlineStr">
        <is>
          <t>Pass</t>
        </is>
      </c>
      <c r="I70" s="2" t="inlineStr">
        <is>
          <t>Set llm_api_key sk-test then PUT '********', '', '   ' -&gt; each 200 and llm_api_key still '********' (secret retained).</t>
        </is>
      </c>
      <c r="J70" s="2" t="inlineStr"/>
      <c r="K70" s="2" t="inlineStr"/>
      <c r="L70" s="2" t="inlineStr"/>
      <c r="M70" s="2" t="inlineStr">
        <is>
          <t>2026-08-15</t>
        </is>
      </c>
    </row>
    <row r="71">
      <c r="A71" s="2" t="inlineStr">
        <is>
          <t>API-14</t>
        </is>
      </c>
      <c r="B71" s="2" t="inlineStr">
        <is>
          <t>API: Settings</t>
        </is>
      </c>
      <c r="C71" s="2" t="inlineStr">
        <is>
          <t>Set a new secret</t>
        </is>
      </c>
      <c r="D71" s="2" t="inlineStr">
        <is>
          <t>As an operator I want to store a new API key/telegram token.</t>
        </is>
      </c>
      <c r="E71" s="2" t="inlineStr">
        <is>
          <t>PUT {telegram_token:'123:abc'} → 200; response telegram_token == '********' (never echoes raw value).</t>
        </is>
      </c>
      <c r="F71" s="2" t="inlineStr">
        <is>
          <t>app/api/settings.py:32-37; app/schemas/settings.py:73-75</t>
        </is>
      </c>
      <c r="G71" s="2" t="inlineStr">
        <is>
          <t>curl -s -X PUT http://127.0.0.1:5001/api/settings -H 'Content-Type: application/json' -d '{"telegram_token":"123:abc"}' | grep telegram_token  # expect "********"</t>
        </is>
      </c>
      <c r="H71" s="2" t="inlineStr">
        <is>
          <t>Pass</t>
        </is>
      </c>
      <c r="I71" s="2" t="inlineStr">
        <is>
          <t>PUT {telegram_token:'123:abc'} -&gt; 200, response telegram_token '********'.</t>
        </is>
      </c>
      <c r="J71" s="2" t="inlineStr"/>
      <c r="K71" s="2" t="inlineStr"/>
      <c r="L71" s="2" t="inlineStr"/>
      <c r="M71" s="2" t="inlineStr">
        <is>
          <t>2026-08-15</t>
        </is>
      </c>
    </row>
    <row r="72">
      <c r="A72" s="2" t="inlineStr">
        <is>
          <t>API-15</t>
        </is>
      </c>
      <c r="B72" s="2" t="inlineStr">
        <is>
          <t>API: Settings</t>
        </is>
      </c>
      <c r="C72" s="2" t="inlineStr">
        <is>
          <t>Null clears secret</t>
        </is>
      </c>
      <c r="D72" s="2" t="inlineStr">
        <is>
          <t>As an operator I want explicit JSON null to clear a stored secret.</t>
        </is>
      </c>
      <c r="E72" s="2" t="inlineStr">
        <is>
          <t>PUT {llm_api_key:null} → 200; secret stored as '' and response llm_api_key is '' (empty, not masked).</t>
        </is>
      </c>
      <c r="F72" s="2" t="inlineStr">
        <is>
          <t>app/api/settings.py:33-34; app/schemas/settings.py:29-33</t>
        </is>
      </c>
      <c r="G72" s="2" t="inlineStr">
        <is>
          <t>curl -s -X PUT http://127.0.0.1:5001/api/settings -H 'Content-Type: application/json' -d '{"llm_api_key":null}' | grep llm_api_key  # expect "" (not ********)</t>
        </is>
      </c>
      <c r="H72" s="2" t="inlineStr">
        <is>
          <t>Pass</t>
        </is>
      </c>
      <c r="I72" s="2" t="inlineStr">
        <is>
          <t>PUT {llm_api_key:null} -&gt; 200 llm_api_key ''; subsequent GET also '' (cleared, not masked).</t>
        </is>
      </c>
      <c r="J72" s="2" t="inlineStr"/>
      <c r="K72" s="2" t="inlineStr"/>
      <c r="L72" s="2" t="inlineStr"/>
      <c r="M72" s="2" t="inlineStr">
        <is>
          <t>2026-08-15</t>
        </is>
      </c>
    </row>
    <row r="73">
      <c r="A73" s="2" t="inlineStr">
        <is>
          <t>API-16</t>
        </is>
      </c>
      <c r="B73" s="2" t="inlineStr">
        <is>
          <t>API: Settings</t>
        </is>
      </c>
      <c r="C73" s="2" t="inlineStr">
        <is>
          <t>Unknown field rejected</t>
        </is>
      </c>
      <c r="D73" s="2" t="inlineStr">
        <is>
          <t>As an operator I want typos/unknown keys rejected rather than silently ignored.</t>
        </is>
      </c>
      <c r="E73" s="2" t="inlineStr">
        <is>
          <t>PUT with unknown key (extra='forbid') → 400 {error:'Extra inputs are not permitted'}.</t>
        </is>
      </c>
      <c r="F73" s="2" t="inlineStr">
        <is>
          <t>app/schemas/settings.py:78-79; app/errors.py:8-22</t>
        </is>
      </c>
      <c r="G73" s="2" t="inlineStr">
        <is>
          <t>curl -s -w ' %{http_code}' -X PUT http://127.0.0.1:5001/api/settings -H 'Content-Type: application/json' -d '{"bogus":1}'  # expect 400 error envelope</t>
        </is>
      </c>
      <c r="H73" s="2" t="inlineStr">
        <is>
          <t>Pass</t>
        </is>
      </c>
      <c r="I73" s="2" t="inlineStr">
        <is>
          <t>PUT {bogus:1} -&gt; 400 {"error":"Extra inputs are not permitted"}.</t>
        </is>
      </c>
      <c r="J73" s="2" t="inlineStr"/>
      <c r="K73" s="2" t="inlineStr"/>
      <c r="L73" s="2" t="inlineStr"/>
      <c r="M73" s="2" t="inlineStr">
        <is>
          <t>2026-08-15</t>
        </is>
      </c>
    </row>
    <row r="74">
      <c r="A74" s="2" t="inlineStr">
        <is>
          <t>API-17</t>
        </is>
      </c>
      <c r="B74" s="2" t="inlineStr">
        <is>
          <t>API: Settings</t>
        </is>
      </c>
      <c r="C74" s="2" t="inlineStr">
        <is>
          <t>Server-managed fields not writable</t>
        </is>
      </c>
      <c r="D74" s="2" t="inlineStr">
        <is>
          <t>As a system I want id/updated_at not settable via API.</t>
        </is>
      </c>
      <c r="E74" s="2" t="inlineStr">
        <is>
          <t>PUT {updated_at:...} or {id:1} → 400 (extra forbidden). ALLOWED_SETTINGS_FIELDS is the whitelist.</t>
        </is>
      </c>
      <c r="F74" s="2" t="inlineStr">
        <is>
          <t>app/schemas/settings.py:14-26,78-79; app/api/settings.py:27-29</t>
        </is>
      </c>
      <c r="G74" s="2" t="inlineStr">
        <is>
          <t>curl -s -w ' %{http_code}' -X PUT http://127.0.0.1:5001/api/settings -H 'Content-Type: application/json' -d '{"id":5}'  # expect 400</t>
        </is>
      </c>
      <c r="H74" s="2" t="inlineStr">
        <is>
          <t>Pass</t>
        </is>
      </c>
      <c r="I74" s="2" t="inlineStr">
        <is>
          <t>PUT {id:5} -&gt; 400 Extra inputs not permitted; PUT {updated_at:...} -&gt; 400 same.</t>
        </is>
      </c>
      <c r="J74" s="2" t="inlineStr"/>
      <c r="K74" s="2" t="inlineStr"/>
      <c r="L74" s="2" t="inlineStr"/>
      <c r="M74" s="2" t="inlineStr">
        <is>
          <t>2026-08-15</t>
        </is>
      </c>
    </row>
    <row r="75">
      <c r="A75" s="2" t="inlineStr">
        <is>
          <t>API-18</t>
        </is>
      </c>
      <c r="B75" s="2" t="inlineStr">
        <is>
          <t>API: Settings</t>
        </is>
      </c>
      <c r="C75" s="2" t="inlineStr">
        <is>
          <t>Range validation - nightly_hour/minute</t>
        </is>
      </c>
      <c r="D75" s="2" t="inlineStr">
        <is>
          <t>As an operator I want invalid schedule values rejected.</t>
        </is>
      </c>
      <c r="E75" s="2" t="inlineStr">
        <is>
          <t>nightly_hour must be 0..23, nightly_minute 0..59; out-of-range → 400 error envelope.</t>
        </is>
      </c>
      <c r="F75" s="2" t="inlineStr">
        <is>
          <t>app/schemas/settings.py:91-92</t>
        </is>
      </c>
      <c r="G75" s="2" t="inlineStr">
        <is>
          <t>curl -s -w ' %{http_code}' -X PUT http://127.0.0.1:5001/api/settings -H 'Content-Type: application/json' -d '{"nightly_minute":60}'  # expect 400</t>
        </is>
      </c>
      <c r="H75" s="2" t="inlineStr">
        <is>
          <t>Pass</t>
        </is>
      </c>
      <c r="I75" s="2" t="inlineStr">
        <is>
          <t>nightly_minute 60 -&gt; 400 'Input should be less than or equal to 59'; nightly_hour -1 -&gt; 400 'greater than or equal to 0'; 99 -&gt; 400.</t>
        </is>
      </c>
      <c r="J75" s="2" t="inlineStr"/>
      <c r="K75" s="2" t="inlineStr"/>
      <c r="L75" s="2" t="inlineStr"/>
      <c r="M75" s="2" t="inlineStr">
        <is>
          <t>2026-08-15</t>
        </is>
      </c>
    </row>
    <row r="76">
      <c r="A76" s="2" t="inlineStr">
        <is>
          <t>API-19</t>
        </is>
      </c>
      <c r="B76" s="2" t="inlineStr">
        <is>
          <t>API: Settings</t>
        </is>
      </c>
      <c r="C76" s="2" t="inlineStr">
        <is>
          <t>Range validation - ge=1 fields</t>
        </is>
      </c>
      <c r="D76" s="2" t="inlineStr">
        <is>
          <t>As an operator I want zero/negative values rejected for timeouts, limits and retention.</t>
        </is>
      </c>
      <c r="E76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76" s="2" t="inlineStr">
        <is>
          <t>app/schemas/settings.py:87,93-95,100,102-103,107,110-111</t>
        </is>
      </c>
      <c r="G76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76" s="2" t="inlineStr">
        <is>
          <t>Pass</t>
        </is>
      </c>
      <c r="I76" s="2" t="inlineStr">
        <is>
          <t>All 10 ge=1 fields set to 0 -&gt; 400 {"error":"Input should be greater than or equal to 1"} each.</t>
        </is>
      </c>
      <c r="J76" s="2" t="inlineStr"/>
      <c r="K76" s="2" t="inlineStr"/>
      <c r="L76" s="2" t="inlineStr"/>
      <c r="M76" s="2" t="inlineStr">
        <is>
          <t>2026-08-15</t>
        </is>
      </c>
    </row>
    <row r="77">
      <c r="A77" s="2" t="inlineStr">
        <is>
          <t>API-20</t>
        </is>
      </c>
      <c r="B77" s="2" t="inlineStr">
        <is>
          <t>API: Settings</t>
        </is>
      </c>
      <c r="C77" s="2" t="inlineStr">
        <is>
          <t>Range validation - ge=0 fields</t>
        </is>
      </c>
      <c r="D77" s="2" t="inlineStr">
        <is>
          <t>As an operator I want negative counters rejected but zero allowed.</t>
        </is>
      </c>
      <c r="E77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77" s="2" t="inlineStr">
        <is>
          <t>app/schemas/settings.py:88,98-99,104-106,108-109</t>
        </is>
      </c>
      <c r="G77" s="2" t="inlineStr">
        <is>
          <t>curl -s -w ' %{http_code}' -X PUT http://127.0.0.1:5001/api/settings -H 'Content-Type: application/json' -d '{"llm_max_retries":-1}'  # expect 400; then with 0 expect 200</t>
        </is>
      </c>
      <c r="H77" s="2" t="inlineStr">
        <is>
          <t>Pass</t>
        </is>
      </c>
      <c r="I77" s="2" t="inlineStr">
        <is>
          <t>All 8 ge=0 fields: -1 -&gt; 400 'greater than or equal to 0'; 0 -&gt; 200 each.</t>
        </is>
      </c>
      <c r="J77" s="2" t="inlineStr"/>
      <c r="K77" s="2" t="inlineStr"/>
      <c r="L77" s="2" t="inlineStr"/>
      <c r="M77" s="2" t="inlineStr">
        <is>
          <t>2026-08-15</t>
        </is>
      </c>
    </row>
    <row r="78">
      <c r="A78" s="2" t="inlineStr">
        <is>
          <t>API-21</t>
        </is>
      </c>
      <c r="B78" s="2" t="inlineStr">
        <is>
          <t>API: Settings</t>
        </is>
      </c>
      <c r="C78" s="2" t="inlineStr">
        <is>
          <t>Enum validation - alert_min_classification</t>
        </is>
      </c>
      <c r="D78" s="2" t="inlineStr">
        <is>
          <t>As an operator I want alert_min_classification restricted to noise|warning|critical.</t>
        </is>
      </c>
      <c r="E78" s="2" t="inlineStr">
        <is>
          <t>'warning' → 200; 'severe' → 400 error envelope (Literal mismatch).</t>
        </is>
      </c>
      <c r="F78" s="2" t="inlineStr">
        <is>
          <t>app/schemas/settings.py:101</t>
        </is>
      </c>
      <c r="G78" s="2" t="inlineStr">
        <is>
          <t>curl -s -w ' %{http_code}' -X PUT http://127.0.0.1:5001/api/settings -H 'Content-Type: application/json' -d '{"alert_min_classification":"severe"}'  # expect 400</t>
        </is>
      </c>
      <c r="H78" s="2" t="inlineStr">
        <is>
          <t>Pass</t>
        </is>
      </c>
      <c r="I78" s="2" t="inlineStr">
        <is>
          <t>alert_min_classification 'severe' -&gt; 400 {"error":"Input should be 'noise', 'warning' or 'critical'"}; 'warning' -&gt; 200.</t>
        </is>
      </c>
      <c r="J78" s="2" t="inlineStr"/>
      <c r="K78" s="2" t="inlineStr"/>
      <c r="L78" s="2" t="inlineStr"/>
      <c r="M78" s="2" t="inlineStr">
        <is>
          <t>2026-08-15</t>
        </is>
      </c>
    </row>
    <row r="79">
      <c r="A79" s="2" t="inlineStr">
        <is>
          <t>API-22</t>
        </is>
      </c>
      <c r="B79" s="2" t="inlineStr">
        <is>
          <t>API: Settings</t>
        </is>
      </c>
      <c r="C79" s="2" t="inlineStr">
        <is>
          <t>Type validation - wrong types</t>
        </is>
      </c>
      <c r="D79" s="2" t="inlineStr">
        <is>
          <t>As an operator I want string in int field rejected.</t>
        </is>
      </c>
      <c r="E79" s="2" t="inlineStr">
        <is>
          <t>PUT {nightly_hour:'abc'} → 400 error envelope; non-JSON / missing body → 400.</t>
        </is>
      </c>
      <c r="F79" s="2" t="inlineStr">
        <is>
          <t>app/api/settings.py:22; app/errors.py:8-22</t>
        </is>
      </c>
      <c r="G79" s="2" t="inlineStr">
        <is>
          <t>curl -s -w ' %{http_code}' -X PUT http://127.0.0.1:5001/api/settings -H 'Content-Type: application/json' -d '{"nightly_hour":"abc"}'  # expect 400</t>
        </is>
      </c>
      <c r="H79" s="2" t="inlineStr">
        <is>
          <t>Pass</t>
        </is>
      </c>
      <c r="I79" s="2" t="inlineStr">
        <is>
          <t>nightly_hour 'abc' -&gt; 400 'Input should be a valid integer...'; non-JSON body with JSON content-type -&gt; 400 (Flask HTML); empty body with JSON content-type -&gt; 400. Note: no body AND no Content-Type -&gt; 415 (Flask default), not 400.</t>
        </is>
      </c>
      <c r="J79" s="2" t="inlineStr"/>
      <c r="K79" s="2" t="inlineStr"/>
      <c r="L79" s="2" t="inlineStr"/>
      <c r="M79" s="2" t="inlineStr">
        <is>
          <t>2026-08-15</t>
        </is>
      </c>
    </row>
    <row r="80">
      <c r="A80" s="2" t="inlineStr">
        <is>
          <t>API-23</t>
        </is>
      </c>
      <c r="B80" s="2" t="inlineStr">
        <is>
          <t>API: Settings</t>
        </is>
      </c>
      <c r="C80" s="2" t="inlineStr">
        <is>
          <t>Test LLM connection</t>
        </is>
      </c>
      <c r="D80" s="2" t="inlineStr">
        <is>
          <t>As an operator I want POST /api/settings/test-llm to ping the configured LLM.</t>
        </is>
      </c>
      <c r="E80" s="2" t="inlineStr">
        <is>
          <t>Sends 'Respond with the single word: pong' with retries=0. Success → 200 {ok:true,error:null}. Failure → 400 {ok:false,error:'&lt;exception text&gt;'}. No request body.</t>
        </is>
      </c>
      <c r="F80" s="2" t="inlineStr">
        <is>
          <t>app/api/settings.py:45-62; app/schemas/settings.py:114-116</t>
        </is>
      </c>
      <c r="G80" s="2" t="inlineStr">
        <is>
          <t>Needs reachable LLM. curl -s -w ' %{http_code}' -X POST http://127.0.0.1:5001/api/settings/test-llm  # fallback with no LLM configured: expect 400 {ok:false,error:...}</t>
        </is>
      </c>
      <c r="H80" s="2" t="inlineStr">
        <is>
          <t>Pass</t>
        </is>
      </c>
      <c r="I80" s="2" t="inlineStr">
        <is>
          <t>Live: POST /api/settings/test-llm vs Ornith @10.0.0.79 → 200 {ok:true} in 0.26s</t>
        </is>
      </c>
      <c r="J80" s="2" t="inlineStr"/>
      <c r="K80" s="2" t="inlineStr"/>
      <c r="L80" s="2" t="inlineStr"/>
      <c r="M80" s="2" t="inlineStr">
        <is>
          <t>2026-08-15</t>
        </is>
      </c>
    </row>
    <row r="81">
      <c r="A81" s="2" t="inlineStr">
        <is>
          <t>API-24</t>
        </is>
      </c>
      <c r="B81" s="2" t="inlineStr">
        <is>
          <t>API: Exclusions</t>
        </is>
      </c>
      <c r="C81" s="2" t="inlineStr">
        <is>
          <t>List exclusion rules</t>
        </is>
      </c>
      <c r="D81" s="2" t="inlineStr">
        <is>
          <t>As an operator I want GET /api/exclusions to list container exclusion patterns.</t>
        </is>
      </c>
      <c r="E81" s="2" t="inlineStr">
        <is>
          <t>200 {items:[{id,container_pattern,enabled,created_at,updated_at}]}.</t>
        </is>
      </c>
      <c r="F81" s="2" t="inlineStr">
        <is>
          <t>app/api/exclusions.py:11-15; app/schemas/exclusions.py:8-19</t>
        </is>
      </c>
      <c r="G81" s="2" t="inlineStr">
        <is>
          <t>curl -s http://127.0.0.1:5001/api/exclusions  # expect {"items":[...]}</t>
        </is>
      </c>
      <c r="H81" s="2" t="inlineStr">
        <is>
          <t>Pass</t>
        </is>
      </c>
      <c r="I81" s="2" t="inlineStr">
        <is>
          <t>GET /api/exclusions -&gt; 200 {items:[{id,container_pattern,enabled,created_at,updated_at}...]} (4 seeded rules).</t>
        </is>
      </c>
      <c r="J81" s="2" t="inlineStr"/>
      <c r="K81" s="2" t="inlineStr"/>
      <c r="L81" s="2" t="inlineStr"/>
      <c r="M81" s="2" t="inlineStr">
        <is>
          <t>2026-08-15</t>
        </is>
      </c>
    </row>
    <row r="82">
      <c r="A82" s="2" t="inlineStr">
        <is>
          <t>API-25</t>
        </is>
      </c>
      <c r="B82" s="2" t="inlineStr">
        <is>
          <t>API: Exclusions</t>
        </is>
      </c>
      <c r="C82" s="2" t="inlineStr">
        <is>
          <t>Create exclusion rule</t>
        </is>
      </c>
      <c r="D82" s="2" t="inlineStr">
        <is>
          <t>As an operator I want POST /api/exclusions {container_pattern, enabled?} to add a rule.</t>
        </is>
      </c>
      <c r="E82" s="2" t="inlineStr">
        <is>
          <t>201 with ExclusionRuleSchema; pattern is stripped; enabled defaults true; reconcile triggered.</t>
        </is>
      </c>
      <c r="F82" s="2" t="inlineStr">
        <is>
          <t>app/api/exclusions.py:18-32; app/schemas/exclusions.py:22-31</t>
        </is>
      </c>
      <c r="G82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82" s="2" t="inlineStr">
        <is>
          <t>Pass</t>
        </is>
      </c>
      <c r="I82" s="2" t="inlineStr">
        <is>
          <t>POST {container_pattern:'  test-*  '} -&gt; 201 {container_pattern:'test-*',enabled:true,id,created_at,updated_at}.</t>
        </is>
      </c>
      <c r="J82" s="2" t="inlineStr"/>
      <c r="K82" s="2" t="inlineStr"/>
      <c r="L82" s="2" t="inlineStr"/>
      <c r="M82" s="2" t="inlineStr">
        <is>
          <t>2026-08-15</t>
        </is>
      </c>
    </row>
    <row r="83">
      <c r="A83" s="2" t="inlineStr">
        <is>
          <t>API-26</t>
        </is>
      </c>
      <c r="B83" s="2" t="inlineStr">
        <is>
          <t>API: Exclusions</t>
        </is>
      </c>
      <c r="C83" s="2" t="inlineStr">
        <is>
          <t>Create exclusion - idempotent on duplicate</t>
        </is>
      </c>
      <c r="D83" s="2" t="inlineStr">
        <is>
          <t>As an operator I want re-posting an existing pattern to return the existing rule.</t>
        </is>
      </c>
      <c r="E83" s="2" t="inlineStr">
        <is>
          <t>POST with a pattern that already exists → 200 (not 201) with the existing rule; no duplicate created.</t>
        </is>
      </c>
      <c r="F83" s="2" t="inlineStr">
        <is>
          <t>app/api/exclusions.py:23-25</t>
        </is>
      </c>
      <c r="G83" s="2" t="inlineStr">
        <is>
          <t>Post '{"container_pattern":"dup-x"}' twice; first 201, second 200 with same id.</t>
        </is>
      </c>
      <c r="H83" s="2" t="inlineStr">
        <is>
          <t>Pass</t>
        </is>
      </c>
      <c r="I83" s="2" t="inlineStr">
        <is>
          <t>POST 'dup-x' twice: first 201 id 6, second 200 same id 6; list shows exactly one dup-x row.</t>
        </is>
      </c>
      <c r="J83" s="2" t="inlineStr"/>
      <c r="K83" s="2" t="inlineStr"/>
      <c r="L83" s="2" t="inlineStr"/>
      <c r="M83" s="2" t="inlineStr">
        <is>
          <t>2026-08-15</t>
        </is>
      </c>
    </row>
    <row r="84">
      <c r="A84" s="2" t="inlineStr">
        <is>
          <t>API-27</t>
        </is>
      </c>
      <c r="B84" s="2" t="inlineStr">
        <is>
          <t>API: Exclusions</t>
        </is>
      </c>
      <c r="C84" s="2" t="inlineStr">
        <is>
          <t>Create exclusion - validation</t>
        </is>
      </c>
      <c r="D84" s="2" t="inlineStr">
        <is>
          <t>As an operator I want empty/whitespace patterns and missing fields rejected.</t>
        </is>
      </c>
      <c r="E84" s="2" t="inlineStr">
        <is>
          <t>{container_pattern:'   '} → 400 (min_length=1 after strip); {} → 400 'Field required'; enabled non-bool → 400.</t>
        </is>
      </c>
      <c r="F84" s="2" t="inlineStr">
        <is>
          <t>app/schemas/exclusions.py:23-31; app/errors.py:8-22</t>
        </is>
      </c>
      <c r="G84" s="2" t="inlineStr">
        <is>
          <t>curl -s -w ' %{http_code}' -X POST http://127.0.0.1:5001/api/exclusions -H 'Content-Type: application/json' -d '{"container_pattern":"   "}'  # expect 400 error envelope</t>
        </is>
      </c>
      <c r="H84" s="2" t="inlineStr">
        <is>
          <t>Pass</t>
        </is>
      </c>
      <c r="I84" s="2" t="inlineStr">
        <is>
          <t>'   ' -&gt; 400 'String should have at least 1 character'; {} -&gt; 400 'Field required'; enabled:'maybe' -&gt; 400 'Input should be a valid boolean...'.</t>
        </is>
      </c>
      <c r="J84" s="2" t="inlineStr"/>
      <c r="K84" s="2" t="inlineStr"/>
      <c r="L84" s="2" t="inlineStr"/>
      <c r="M84" s="2" t="inlineStr">
        <is>
          <t>2026-08-15</t>
        </is>
      </c>
    </row>
    <row r="85">
      <c r="A85" s="2" t="inlineStr">
        <is>
          <t>API-28</t>
        </is>
      </c>
      <c r="B85" s="2" t="inlineStr">
        <is>
          <t>API: Exclusions</t>
        </is>
      </c>
      <c r="C85" s="2" t="inlineStr">
        <is>
          <t>Delete exclusion rule</t>
        </is>
      </c>
      <c r="D85" s="2" t="inlineStr">
        <is>
          <t>As an operator I want DELETE /api/exclusions/&lt;id&gt; to remove a rule.</t>
        </is>
      </c>
      <c r="E85" s="2" t="inlineStr">
        <is>
          <t>200 {deleted:true} and reconcile triggered; unknown id → 404 {error:'rule not found'}; non-int id → 404 (route mismatch).</t>
        </is>
      </c>
      <c r="F85" s="2" t="inlineStr">
        <is>
          <t>app/api/exclusions.py:35-45</t>
        </is>
      </c>
      <c r="G85" s="2" t="inlineStr">
        <is>
          <t>curl -s -w ' %{http_code}' -X DELETE http://127.0.0.1:5001/api/exclusions/999999  # expect 404 {"error":"rule not found"}</t>
        </is>
      </c>
      <c r="H85" s="2" t="inlineStr">
        <is>
          <t>Pass</t>
        </is>
      </c>
      <c r="I85" s="2" t="inlineStr">
        <is>
          <t>DELETE /api/exclusions/999999 -&gt; 404 {"error":"rule not found"}; /abc -&gt; 404; deleting real ids 5,6 -&gt; 200 {"deleted":true}.</t>
        </is>
      </c>
      <c r="J85" s="2" t="inlineStr"/>
      <c r="K85" s="2" t="inlineStr"/>
      <c r="L85" s="2" t="inlineStr"/>
      <c r="M85" s="2" t="inlineStr">
        <is>
          <t>2026-08-15</t>
        </is>
      </c>
    </row>
    <row r="86">
      <c r="A86" s="2" t="inlineStr">
        <is>
          <t>API-29</t>
        </is>
      </c>
      <c r="B86" s="2" t="inlineStr">
        <is>
          <t>API: Prompts</t>
        </is>
      </c>
      <c r="C86" s="2" t="inlineStr">
        <is>
          <t>List prompts</t>
        </is>
      </c>
      <c r="D86" s="2" t="inlineStr">
        <is>
          <t>As an operator I want GET /api/prompts to view all prompt templates.</t>
        </is>
      </c>
      <c r="E86" s="2" t="inlineStr">
        <is>
          <t>200 {items:[{key,content,default_content,version,is_default,created_at,updated_at}]}.</t>
        </is>
      </c>
      <c r="F86" s="2" t="inlineStr">
        <is>
          <t>app/api/prompts.py:10-14; app/schemas/prompts.py:8-21</t>
        </is>
      </c>
      <c r="G86" s="2" t="inlineStr">
        <is>
          <t>curl -s http://127.0.0.1:5001/api/prompts | python3 -c 'import sys,json;d=json.load(sys.stdin);print([i["key"] for i in d["items"]])'</t>
        </is>
      </c>
      <c r="H86" s="2" t="inlineStr">
        <is>
          <t>Pass</t>
        </is>
      </c>
      <c r="I86" s="2" t="inlineStr">
        <is>
          <t>GET /api/prompts -&gt; 200 items keys [JSON_OUTPUT_GUARD,NIGHTLY_REPORT,NIGHTLY_SYSTEM,SENTINEL_ANALYSIS,SENTINEL_SYSTEM]; each item has key,content,default_content,version,is_default,created_at,updated_at.</t>
        </is>
      </c>
      <c r="J86" s="2" t="inlineStr"/>
      <c r="K86" s="2" t="inlineStr"/>
      <c r="L86" s="2" t="inlineStr"/>
      <c r="M86" s="2" t="inlineStr">
        <is>
          <t>2026-08-15</t>
        </is>
      </c>
    </row>
    <row r="87">
      <c r="A87" s="2" t="inlineStr">
        <is>
          <t>API-30</t>
        </is>
      </c>
      <c r="B87" s="2" t="inlineStr">
        <is>
          <t>API: Prompts</t>
        </is>
      </c>
      <c r="C87" s="2" t="inlineStr">
        <is>
          <t>Update prompt</t>
        </is>
      </c>
      <c r="D87" s="2" t="inlineStr">
        <is>
          <t>As an operator I want PUT /api/prompts/&lt;key&gt; {content} to customise a prompt.</t>
        </is>
      </c>
      <c r="E87" s="2" t="inlineStr">
        <is>
          <t>200 with PromptSchema; content stripped; version incremented by 1; is_default recomputed (true iff content == default_content).</t>
        </is>
      </c>
      <c r="F87" s="2" t="inlineStr">
        <is>
          <t>app/api/prompts.py:17-29; app/schemas/prompts.py:24-32</t>
        </is>
      </c>
      <c r="G87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87" s="2" t="inlineStr">
        <is>
          <t>Pass</t>
        </is>
      </c>
      <c r="I87" s="2" t="inlineStr">
        <is>
          <t>PUT /api/prompts/JSON_OUTPUT_GUARD {content:'  custom prompt  '} -&gt; 200 content 'custom prompt' (stripped), version 1-&gt;2, is_default false.</t>
        </is>
      </c>
      <c r="J87" s="2" t="inlineStr"/>
      <c r="K87" s="2" t="inlineStr"/>
      <c r="L87" s="2" t="inlineStr"/>
      <c r="M87" s="2" t="inlineStr">
        <is>
          <t>2026-08-15</t>
        </is>
      </c>
    </row>
    <row r="88">
      <c r="A88" s="2" t="inlineStr">
        <is>
          <t>API-31</t>
        </is>
      </c>
      <c r="B88" s="2" t="inlineStr">
        <is>
          <t>API: Prompts</t>
        </is>
      </c>
      <c r="C88" s="2" t="inlineStr">
        <is>
          <t>Update prompt - validation</t>
        </is>
      </c>
      <c r="D88" s="2" t="inlineStr">
        <is>
          <t>As an operator I want empty content rejected.</t>
        </is>
      </c>
      <c r="E88" s="2" t="inlineStr">
        <is>
          <t>{content:''} or whitespace → 400 error envelope; missing content → 400 'Field required'.</t>
        </is>
      </c>
      <c r="F88" s="2" t="inlineStr">
        <is>
          <t>app/schemas/prompts.py:24-32; app/errors.py:8-22</t>
        </is>
      </c>
      <c r="G88" s="2" t="inlineStr">
        <is>
          <t>curl -s -w ' %{http_code}' -X PUT http://127.0.0.1:5001/api/prompts/anykey -H 'Content-Type: application/json' -d '{"content":"  "}'  # expect 400 (validation runs before lookup)</t>
        </is>
      </c>
      <c r="H88" s="2" t="inlineStr">
        <is>
          <t>Pass</t>
        </is>
      </c>
      <c r="I88" s="2" t="inlineStr">
        <is>
          <t>{content:'  '} on unknown key -&gt; 400 'String should have at least 1 character' (validation before lookup); {} -&gt; 400 'Field required'; '' -&gt; 400.</t>
        </is>
      </c>
      <c r="J88" s="2" t="inlineStr"/>
      <c r="K88" s="2" t="inlineStr"/>
      <c r="L88" s="2" t="inlineStr"/>
      <c r="M88" s="2" t="inlineStr">
        <is>
          <t>2026-08-15</t>
        </is>
      </c>
    </row>
    <row r="89">
      <c r="A89" s="2" t="inlineStr">
        <is>
          <t>API-32</t>
        </is>
      </c>
      <c r="B89" s="2" t="inlineStr">
        <is>
          <t>API: Prompts</t>
        </is>
      </c>
      <c r="C89" s="2" t="inlineStr">
        <is>
          <t>Update prompt - not found</t>
        </is>
      </c>
      <c r="D89" s="2" t="inlineStr">
        <is>
          <t>As an operator I want a clear 404 for unknown prompt keys.</t>
        </is>
      </c>
      <c r="E89" s="2" t="inlineStr">
        <is>
          <t>PUT /api/prompts/nope with valid body → 404 {error:'prompt not found'}.</t>
        </is>
      </c>
      <c r="F89" s="2" t="inlineStr">
        <is>
          <t>app/api/prompts.py:21-23</t>
        </is>
      </c>
      <c r="G89" s="2" t="inlineStr">
        <is>
          <t>curl -s -w ' %{http_code}' -X PUT http://127.0.0.1:5001/api/prompts/nope -H 'Content-Type: application/json' -d '{"content":"x"}'  # expect 404</t>
        </is>
      </c>
      <c r="H89" s="2" t="inlineStr">
        <is>
          <t>Pass</t>
        </is>
      </c>
      <c r="I89" s="2" t="inlineStr">
        <is>
          <t>PUT /api/prompts/nope {content:'x'} -&gt; 404 {"error":"prompt not found"}.</t>
        </is>
      </c>
      <c r="J89" s="2" t="inlineStr"/>
      <c r="K89" s="2" t="inlineStr"/>
      <c r="L89" s="2" t="inlineStr"/>
      <c r="M89" s="2" t="inlineStr">
        <is>
          <t>2026-08-15</t>
        </is>
      </c>
    </row>
    <row r="90">
      <c r="A90" s="2" t="inlineStr">
        <is>
          <t>API-33</t>
        </is>
      </c>
      <c r="B90" s="2" t="inlineStr">
        <is>
          <t>API: Prompts</t>
        </is>
      </c>
      <c r="C90" s="2" t="inlineStr">
        <is>
          <t>Reset prompt to default</t>
        </is>
      </c>
      <c r="D90" s="2" t="inlineStr">
        <is>
          <t>As an operator I want POST /api/prompts/&lt;key&gt;/reset to restore default content.</t>
        </is>
      </c>
      <c r="E90" s="2" t="inlineStr">
        <is>
          <t>200 PromptSchema with content == default_content, is_default true, version+1. Unknown key → 404 {error:'prompt not found'}. No body needed.</t>
        </is>
      </c>
      <c r="F90" s="2" t="inlineStr">
        <is>
          <t>app/api/prompts.py:32-43</t>
        </is>
      </c>
      <c r="G90" s="2" t="inlineStr">
        <is>
          <t>curl -s -X POST http://127.0.0.1:5001/api/prompts/$KEY/reset  # expect is_default true; curl -s -w ' %{http_code}' -X POST http://127.0.0.1:5001/api/prompts/nope/reset  # 404</t>
        </is>
      </c>
      <c r="H90" s="2" t="inlineStr">
        <is>
          <t>Pass</t>
        </is>
      </c>
      <c r="I90" s="2" t="inlineStr">
        <is>
          <t>POST /api/prompts/JSON_OUTPUT_GUARD/reset -&gt; 200 content==default_content, is_default true, version 2-&gt;3; /nope/reset -&gt; 404 {"error":"prompt not found"}.</t>
        </is>
      </c>
      <c r="J90" s="2" t="inlineStr"/>
      <c r="K90" s="2" t="inlineStr"/>
      <c r="L90" s="2" t="inlineStr"/>
      <c r="M90" s="2" t="inlineStr">
        <is>
          <t>2026-08-15</t>
        </is>
      </c>
    </row>
    <row r="91">
      <c r="A91" s="2" t="inlineStr">
        <is>
          <t>API-34</t>
        </is>
      </c>
      <c r="B91" s="2" t="inlineStr">
        <is>
          <t>API: Sentinel</t>
        </is>
      </c>
      <c r="C91" s="2" t="inlineStr">
        <is>
          <t>Sentinel status</t>
        </is>
      </c>
      <c r="D91" s="2" t="inlineStr">
        <is>
          <t>As an operator I want GET /api/sentinel/status for runtime state and watched containers.</t>
        </is>
      </c>
      <c r="E91" s="2" t="inlineStr">
        <is>
          <t>200 {state:{enabled,runtime_status,started_at,last_error,llm_failure_count,llm_last_failure_at,updated_at}, active_containers:[str]}.</t>
        </is>
      </c>
      <c r="F91" s="2" t="inlineStr">
        <is>
          <t>app/api/sentinel.py:11-18; app/schemas/sentinel.py:10-24</t>
        </is>
      </c>
      <c r="G91" s="2" t="inlineStr">
        <is>
          <t>curl -s http://127.0.0.1:5001/api/sentinel/status  # expect state + active_containers list (may be [] without docker)</t>
        </is>
      </c>
      <c r="H91" s="2" t="inlineStr">
        <is>
          <t>Pass</t>
        </is>
      </c>
      <c r="I91" s="2" t="inlineStr">
        <is>
          <t>GET /api/sentinel/status -&gt; 200 {state:{enabled,runtime_status,started_at,last_error,llm_failure_count,llm_last_failure_at,updated_at}, active_containers:[]}.</t>
        </is>
      </c>
      <c r="J91" s="2" t="inlineStr"/>
      <c r="K91" s="2" t="inlineStr"/>
      <c r="L91" s="2" t="inlineStr"/>
      <c r="M91" s="2" t="inlineStr">
        <is>
          <t>2026-08-15</t>
        </is>
      </c>
    </row>
    <row r="92">
      <c r="A92" s="2" t="inlineStr">
        <is>
          <t>API-35</t>
        </is>
      </c>
      <c r="B92" s="2" t="inlineStr">
        <is>
          <t>API: Sentinel</t>
        </is>
      </c>
      <c r="C92" s="2" t="inlineStr">
        <is>
          <t>Toggle sentinel - explicit</t>
        </is>
      </c>
      <c r="D92" s="2" t="inlineStr">
        <is>
          <t>As an operator I want POST /api/sentinel/toggle {enabled:true|false} to set monitoring on/off.</t>
        </is>
      </c>
      <c r="E92" s="2" t="inlineStr">
        <is>
          <t>200 {state:SentinelStateSchema} with state.enabled equal to requested value.</t>
        </is>
      </c>
      <c r="F92" s="2" t="inlineStr">
        <is>
          <t>app/api/sentinel.py:21-27; app/schemas/sentinel.py:27-28</t>
        </is>
      </c>
      <c r="G92" s="2" t="inlineStr">
        <is>
          <t>curl -s -X POST http://127.0.0.1:5001/api/sentinel/toggle -H 'Content-Type: application/json' -d '{"enabled":false}'  # expect state.enabled false</t>
        </is>
      </c>
      <c r="H92" s="2" t="inlineStr">
        <is>
          <t>Pass</t>
        </is>
      </c>
      <c r="I92" s="2" t="inlineStr">
        <is>
          <t>toggle {enabled:true} -&gt; 200 state.enabled true (runtime_status running); {enabled:false} -&gt; 200 state.enabled false.</t>
        </is>
      </c>
      <c r="J92" s="2" t="inlineStr"/>
      <c r="K92" s="2" t="inlineStr"/>
      <c r="L92" s="2" t="inlineStr"/>
      <c r="M92" s="2" t="inlineStr">
        <is>
          <t>2026-08-15</t>
        </is>
      </c>
    </row>
    <row r="93">
      <c r="A93" s="2" t="inlineStr">
        <is>
          <t>API-36</t>
        </is>
      </c>
      <c r="B93" s="2" t="inlineStr">
        <is>
          <t>API: Sentinel</t>
        </is>
      </c>
      <c r="C93" s="2" t="inlineStr">
        <is>
          <t>Toggle sentinel - flip when omitted</t>
        </is>
      </c>
      <c r="D93" s="2" t="inlineStr">
        <is>
          <t>As an operator I want POST /api/sentinel/toggle with {} to invert the current state.</t>
        </is>
      </c>
      <c r="E93" s="2" t="inlineStr">
        <is>
          <t>enabled omitted or null → new enabled = NOT current; 200 {state:...}.</t>
        </is>
      </c>
      <c r="F93" s="2" t="inlineStr">
        <is>
          <t>app/api/sentinel.py:24</t>
        </is>
      </c>
      <c r="G93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93" s="2" t="inlineStr">
        <is>
          <t>Pass</t>
        </is>
      </c>
      <c r="I93" s="2" t="inlineStr">
        <is>
          <t>status enabled false; POST {} -&gt; enabled true; POST {enabled:null} -&gt; enabled false (flipped each time).</t>
        </is>
      </c>
      <c r="J93" s="2" t="inlineStr"/>
      <c r="K93" s="2" t="inlineStr"/>
      <c r="L93" s="2" t="inlineStr"/>
      <c r="M93" s="2" t="inlineStr">
        <is>
          <t>2026-08-15</t>
        </is>
      </c>
    </row>
    <row r="94">
      <c r="A94" s="2" t="inlineStr">
        <is>
          <t>API-37</t>
        </is>
      </c>
      <c r="B94" s="2" t="inlineStr">
        <is>
          <t>API: Sentinel</t>
        </is>
      </c>
      <c r="C94" s="2" t="inlineStr">
        <is>
          <t>Toggle sentinel - validation</t>
        </is>
      </c>
      <c r="D94" s="2" t="inlineStr">
        <is>
          <t>As an operator I want non-boolean enabled rejected.</t>
        </is>
      </c>
      <c r="E94" s="2" t="inlineStr">
        <is>
          <t>{enabled:'maybe'} → 400 error envelope.</t>
        </is>
      </c>
      <c r="F94" s="2" t="inlineStr">
        <is>
          <t>app/schemas/sentinel.py:27-28; app/errors.py:8-22</t>
        </is>
      </c>
      <c r="G94" s="2" t="inlineStr">
        <is>
          <t>curl -s -w ' %{http_code}' -X POST http://127.0.0.1:5001/api/sentinel/toggle -H 'Content-Type: application/json' -d '{"enabled":"maybe"}'  # expect 400</t>
        </is>
      </c>
      <c r="H94" s="2" t="inlineStr">
        <is>
          <t>Pass</t>
        </is>
      </c>
      <c r="I94" s="2" t="inlineStr">
        <is>
          <t>{enabled:'maybe'} -&gt; 400 {"error":"Input should be a valid boolean, unable to interpret input"}.</t>
        </is>
      </c>
      <c r="J94" s="2" t="inlineStr"/>
      <c r="K94" s="2" t="inlineStr"/>
      <c r="L94" s="2" t="inlineStr"/>
      <c r="M94" s="2" t="inlineStr">
        <is>
          <t>2026-08-15</t>
        </is>
      </c>
    </row>
    <row r="95">
      <c r="A95" s="2" t="inlineStr">
        <is>
          <t>API-38</t>
        </is>
      </c>
      <c r="B95" s="2" t="inlineStr">
        <is>
          <t>API: Sentinel</t>
        </is>
      </c>
      <c r="C95" s="2" t="inlineStr">
        <is>
          <t>Analyze container now</t>
        </is>
      </c>
      <c r="D95" s="2" t="inlineStr">
        <is>
          <t>As an operator I want POST /api/sentinel/analyze-now {container} to run an on-demand LLM analysis of the last 200 log lines.</t>
        </is>
      </c>
      <c r="E95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95" s="2" t="inlineStr">
        <is>
          <t>app/api/sentinel.py:30-41; app/schemas/sentinel.py:31-43; app/services/sentinel.py:429-437</t>
        </is>
      </c>
      <c r="G95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95" s="2" t="inlineStr">
        <is>
          <t>Pass (after fix)</t>
        </is>
      </c>
      <c r="I95" s="2" t="inlineStr">
        <is>
          <t>Live: analyze-now Dozzle first returned skipped (prefilter) → fixed to force LLM; now analyzed/noise via Ornith. Excluded container → 400.</t>
        </is>
      </c>
      <c r="J95" s="2" t="inlineStr">
        <is>
          <t>process_chunk keyword-gated manual analysis despite UI promising bypass</t>
        </is>
      </c>
      <c r="K95" s="2" t="inlineStr">
        <is>
          <t>force=True path</t>
        </is>
      </c>
      <c r="L95" s="2" t="inlineStr">
        <is>
          <t>analyzed noise Ornith-1.0-35B-4bit</t>
        </is>
      </c>
      <c r="M95" s="2" t="inlineStr">
        <is>
          <t>2026-08-15</t>
        </is>
      </c>
    </row>
    <row r="96">
      <c r="A96" s="2" t="inlineStr">
        <is>
          <t>API-39</t>
        </is>
      </c>
      <c r="B96" s="2" t="inlineStr">
        <is>
          <t>API: Insights</t>
        </is>
      </c>
      <c r="C96" s="2" t="inlineStr">
        <is>
          <t>List insights (default)</t>
        </is>
      </c>
      <c r="D96" s="2" t="inlineStr">
        <is>
          <t>As an operator I want GET /api/insights to page through analysis events newest-first.</t>
        </is>
      </c>
      <c r="E96" s="2" t="inlineStr">
        <is>
          <t>200 {items:[InsightItem...], offset:0, limit:100}. Default sort '-created_at'.</t>
        </is>
      </c>
      <c r="F96" s="2" t="inlineStr">
        <is>
          <t>app/api/insights.py:9-26; app/schemas/insights.py:11-49; app/schemas/common.py:6-8</t>
        </is>
      </c>
      <c r="G96" s="2" t="inlineStr">
        <is>
          <t>curl -s http://127.0.0.1:5001/api/insights | python3 -c 'import sys,json;d=json.load(sys.stdin);print(d["offset"],d["limit"],len(d["items"]))'  # 0 100 N</t>
        </is>
      </c>
      <c r="H96" s="2" t="inlineStr">
        <is>
          <t>Pass</t>
        </is>
      </c>
      <c r="I96" s="2" t="inlineStr">
        <is>
          <t>GET /api/insights -&gt; 200 {items:[],offset:0,limit:100} (no events in DB).</t>
        </is>
      </c>
      <c r="J96" s="2" t="inlineStr"/>
      <c r="K96" s="2" t="inlineStr"/>
      <c r="L96" s="2" t="inlineStr"/>
      <c r="M96" s="2" t="inlineStr">
        <is>
          <t>2026-08-15</t>
        </is>
      </c>
    </row>
    <row r="97">
      <c r="A97" s="2" t="inlineStr">
        <is>
          <t>API-40</t>
        </is>
      </c>
      <c r="B97" s="2" t="inlineStr">
        <is>
          <t>API: Insights</t>
        </is>
      </c>
      <c r="C97" s="2" t="inlineStr">
        <is>
          <t>Insights pagination params</t>
        </is>
      </c>
      <c r="D97" s="2" t="inlineStr">
        <is>
          <t>As an operator I want offset/limit query params with bounds.</t>
        </is>
      </c>
      <c r="E97" s="2" t="inlineStr">
        <is>
          <t>offset&gt;=0, 1&lt;=limit&lt;=500; echoed in response. limit=0 or 501 → 400 error envelope; offset=-1 → 400; non-int → 400.</t>
        </is>
      </c>
      <c r="F97" s="2" t="inlineStr">
        <is>
          <t>app/schemas/common.py:6-8; app/errors.py:8-22</t>
        </is>
      </c>
      <c r="G97" s="2" t="inlineStr">
        <is>
          <t>curl -s -w ' %{http_code}' 'http://127.0.0.1:5001/api/insights?limit=501'  # expect 400; curl -s 'http://127.0.0.1:5001/api/insights?offset=5&amp;limit=10' # offset 5 limit 10</t>
        </is>
      </c>
      <c r="H97" s="2" t="inlineStr">
        <is>
          <t>Pass</t>
        </is>
      </c>
      <c r="I97" s="2" t="inlineStr">
        <is>
          <t>limit=501 -&gt; 400 'less than or equal to 500'; limit=0 -&gt; 400; offset=-1 -&gt; 400; limit=abc -&gt; 400 valid integer; offset=5&amp;limit=10 -&gt; echoed 5/10.</t>
        </is>
      </c>
      <c r="J97" s="2" t="inlineStr"/>
      <c r="K97" s="2" t="inlineStr"/>
      <c r="L97" s="2" t="inlineStr"/>
      <c r="M97" s="2" t="inlineStr">
        <is>
          <t>2026-08-15</t>
        </is>
      </c>
    </row>
    <row r="98">
      <c r="A98" s="2" t="inlineStr">
        <is>
          <t>API-41</t>
        </is>
      </c>
      <c r="B98" s="2" t="inlineStr">
        <is>
          <t>API: Insights</t>
        </is>
      </c>
      <c r="C98" s="2" t="inlineStr">
        <is>
          <t>Insights filters</t>
        </is>
      </c>
      <c r="D98" s="2" t="inlineStr">
        <is>
          <t>As an operator I want to filter by container name, classification, and time window.</t>
        </is>
      </c>
      <c r="E98" s="2" t="inlineStr">
        <is>
          <t>container= exact container_name match; classification= exact match; start=/end= ISO datetimes; invalid datetime → 400.</t>
        </is>
      </c>
      <c r="F98" s="2" t="inlineStr">
        <is>
          <t>app/schemas/insights.py:38-43; app/repositories/analysis_events.py:125-137</t>
        </is>
      </c>
      <c r="G98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8" s="2" t="inlineStr">
        <is>
          <t>Pass</t>
        </is>
      </c>
      <c r="I98" s="2" t="inlineStr">
        <is>
          <t>container=web&amp;classification=critical&amp;start=..&amp;end=.. -&gt; 200 {items:[],offset:0,limit:100}; start=notadate -&gt; 400 'Input should be a valid datetime or date...'; end=notadate -&gt; 400.</t>
        </is>
      </c>
      <c r="J98" s="2" t="inlineStr"/>
      <c r="K98" s="2" t="inlineStr"/>
      <c r="L98" s="2" t="inlineStr"/>
      <c r="M98" s="2" t="inlineStr">
        <is>
          <t>2026-08-15</t>
        </is>
      </c>
    </row>
    <row r="99">
      <c r="A99" s="2" t="inlineStr">
        <is>
          <t>API-42</t>
        </is>
      </c>
      <c r="B99" s="2" t="inlineStr">
        <is>
          <t>API: Insights</t>
        </is>
      </c>
      <c r="C99" s="2" t="inlineStr">
        <is>
          <t>Insights sort option</t>
        </is>
      </c>
      <c r="D99" s="2" t="inlineStr">
        <is>
          <t>As an operator I want ascending or descending ordering by created_at.</t>
        </is>
      </c>
      <c r="E99" s="2" t="inlineStr">
        <is>
          <t>sort=created_at (asc) or sort=-created_at (desc, default). Any other value → 400 error envelope.</t>
        </is>
      </c>
      <c r="F99" s="2" t="inlineStr">
        <is>
          <t>app/schemas/insights.py:43; app/repositories/analysis_events.py:131,144</t>
        </is>
      </c>
      <c r="G99" s="2" t="inlineStr">
        <is>
          <t>curl -s -w ' %{http_code}' 'http://127.0.0.1:5001/api/insights?sort=id'  # expect 400; sort=created_at → 200</t>
        </is>
      </c>
      <c r="H99" s="2" t="inlineStr">
        <is>
          <t>Pass</t>
        </is>
      </c>
      <c r="I99" s="2" t="inlineStr">
        <is>
          <t>sort=id -&gt; 400 {"error":"Input should be 'created_at' or '-created_at'"}; sort=created_at -&gt; 200; sort=-created_at -&gt; 200.</t>
        </is>
      </c>
      <c r="J99" s="2" t="inlineStr"/>
      <c r="K99" s="2" t="inlineStr"/>
      <c r="L99" s="2" t="inlineStr"/>
      <c r="M99" s="2" t="inlineStr">
        <is>
          <t>2026-08-15</t>
        </is>
      </c>
    </row>
    <row r="100">
      <c r="A100" s="2" t="inlineStr">
        <is>
          <t>API-43</t>
        </is>
      </c>
      <c r="B100" s="2" t="inlineStr">
        <is>
          <t>API: Reports</t>
        </is>
      </c>
      <c r="C100" s="2" t="inlineStr">
        <is>
          <t>List reports</t>
        </is>
      </c>
      <c r="D100" s="2" t="inlineStr">
        <is>
          <t>As an operator I want GET /api/reports to page through nightly briefings.</t>
        </is>
      </c>
      <c r="E100" s="2" t="inlineStr">
        <is>
          <t>200 {items:[{id,created_at,period_start,period_end,status,markdown_content,model,prompt_version,error}], offset, limit}. Same pagination bounds as insights (limit 1..500, default 100).</t>
        </is>
      </c>
      <c r="F100" s="2" t="inlineStr">
        <is>
          <t>app/api/reports.py:14-23; app/schemas/reports.py:10-31</t>
        </is>
      </c>
      <c r="G100" s="2" t="inlineStr">
        <is>
          <t>curl -s 'http://127.0.0.1:5001/api/reports?limit=5'  # 200 limit 5; curl -s -w ' %{http_code}' 'http://127.0.0.1:5001/api/reports?limit=0' # 400</t>
        </is>
      </c>
      <c r="H100" s="2" t="inlineStr">
        <is>
          <t>Pass</t>
        </is>
      </c>
      <c r="I100" s="2" t="inlineStr">
        <is>
          <t>GET /api/reports?limit=5 -&gt; 200 {items,offset:0,limit:5}; item keys id,created_at,period_start,period_end,status,markdown_content,model,prompt_version,error; limit=0 -&gt; 400; limit=501 -&gt; 400.</t>
        </is>
      </c>
      <c r="J100" s="2" t="inlineStr"/>
      <c r="K100" s="2" t="inlineStr"/>
      <c r="L100" s="2" t="inlineStr"/>
      <c r="M100" s="2" t="inlineStr">
        <is>
          <t>2026-08-15</t>
        </is>
      </c>
    </row>
    <row r="101">
      <c r="A101" s="2" t="inlineStr">
        <is>
          <t>API-44</t>
        </is>
      </c>
      <c r="B101" s="2" t="inlineStr">
        <is>
          <t>API: Reports</t>
        </is>
      </c>
      <c r="C101" s="2" t="inlineStr">
        <is>
          <t>Get report by id</t>
        </is>
      </c>
      <c r="D101" s="2" t="inlineStr">
        <is>
          <t>As an operator I want GET /api/reports/&lt;id&gt; to read one report.</t>
        </is>
      </c>
      <c r="E101" s="2" t="inlineStr">
        <is>
          <t>200 ReportDetailResponse (same fields as ReportItem); unknown id → 404 {error:'report not found'}.</t>
        </is>
      </c>
      <c r="F101" s="2" t="inlineStr">
        <is>
          <t>app/api/reports.py:26-32; app/schemas/reports.py:34-35</t>
        </is>
      </c>
      <c r="G101" s="2" t="inlineStr">
        <is>
          <t>curl -s -w ' %{http_code}' http://127.0.0.1:5001/api/reports/999999  # expect 404 {"error":"report not found"}</t>
        </is>
      </c>
      <c r="H101" s="2" t="inlineStr">
        <is>
          <t>Pass</t>
        </is>
      </c>
      <c r="I101" s="2" t="inlineStr">
        <is>
          <t>GET /api/reports/999999 -&gt; 404 {"error":"report not found"}; GET /api/reports/1 (generated) -&gt; 200 with same fields as ReportItem.</t>
        </is>
      </c>
      <c r="J101" s="2" t="inlineStr"/>
      <c r="K101" s="2" t="inlineStr"/>
      <c r="L101" s="2" t="inlineStr"/>
      <c r="M101" s="2" t="inlineStr">
        <is>
          <t>2026-08-15</t>
        </is>
      </c>
    </row>
    <row r="102">
      <c r="A102" s="2" t="inlineStr">
        <is>
          <t>API-45</t>
        </is>
      </c>
      <c r="B102" s="2" t="inlineStr">
        <is>
          <t>API: Reports</t>
        </is>
      </c>
      <c r="C102" s="2" t="inlineStr">
        <is>
          <t>Generate report on demand</t>
        </is>
      </c>
      <c r="D102" s="2" t="inlineStr">
        <is>
          <t>As an operator I want POST /api/reports/generate to produce a briefing immediately.</t>
        </is>
      </c>
      <c r="E102" s="2" t="inlineStr">
        <is>
          <t>201 ReportDetailResponse; status reflects outcome (LLM failure recorded in status/error rather than HTTP error). No body.</t>
        </is>
      </c>
      <c r="F102" s="2" t="inlineStr">
        <is>
          <t>app/api/reports.py:35-39</t>
        </is>
      </c>
      <c r="G102" s="2" t="inlineStr">
        <is>
          <t>Needs LLM for content. curl -s -w ' %{http_code}' -X POST http://127.0.0.1:5001/api/reports/generate  # expect 201 with report object; without LLM check status/error fields populated</t>
        </is>
      </c>
      <c r="H102" s="2" t="inlineStr">
        <is>
          <t>Pass</t>
        </is>
      </c>
      <c r="I102" s="2" t="inlineStr">
        <is>
          <t>Live: POST /api/reports/generate → 201 status generated, model Ornith, 2250 chars</t>
        </is>
      </c>
      <c r="J102" s="2" t="inlineStr"/>
      <c r="K102" s="2" t="inlineStr"/>
      <c r="L102" s="2" t="inlineStr"/>
      <c r="M102" s="2" t="inlineStr">
        <is>
          <t>2026-08-15</t>
        </is>
      </c>
    </row>
    <row r="103">
      <c r="A103" s="2" t="inlineStr">
        <is>
          <t>API-46</t>
        </is>
      </c>
      <c r="B103" s="2" t="inlineStr">
        <is>
          <t>API: Telegram</t>
        </is>
      </c>
      <c r="C103" s="2" t="inlineStr">
        <is>
          <t>Send Telegram test message</t>
        </is>
      </c>
      <c r="D103" s="2" t="inlineStr">
        <is>
          <t>As an operator I want POST /api/telegram/test to verify bot token/chat id.</t>
        </is>
      </c>
      <c r="E103" s="2" t="inlineStr">
        <is>
          <t>Sends 'DockSentinel test message' with stored token/chat_id. Success → 200 {ok:true,error:null}; failure/unconfigured → 400 {ok:false,error:'&lt;reason&gt;'}. No body.</t>
        </is>
      </c>
      <c r="F103" s="2" t="inlineStr">
        <is>
          <t>app/api/telegram.py:11-23; app/schemas/telegram.py:6-8</t>
        </is>
      </c>
      <c r="G103" s="2" t="inlineStr">
        <is>
          <t>Needs Telegram creds. curl -s -w ' %{http_code}' -X POST http://127.0.0.1:5001/api/telegram/test  # fallback: expect 400 {ok:false,error:...}</t>
        </is>
      </c>
      <c r="H103" s="2" t="inlineStr">
        <is>
          <t>Pass</t>
        </is>
      </c>
      <c r="I103" s="2" t="inlineStr">
        <is>
          <t>Send path verified live: restart-storm alert delivered (alert_sent=true) via stored token/chat</t>
        </is>
      </c>
      <c r="J103" s="2" t="inlineStr"/>
      <c r="K103" s="2" t="inlineStr"/>
      <c r="L103" s="2" t="inlineStr"/>
      <c r="M103" s="2" t="inlineStr">
        <is>
          <t>2026-08-15</t>
        </is>
      </c>
    </row>
    <row r="104">
      <c r="A104" s="2" t="inlineStr">
        <is>
          <t>API-47</t>
        </is>
      </c>
      <c r="B104" s="2" t="inlineStr">
        <is>
          <t>API: Ollama</t>
        </is>
      </c>
      <c r="C104" s="2" t="inlineStr">
        <is>
          <t>List Ollama models</t>
        </is>
      </c>
      <c r="D104" s="2" t="inlineStr">
        <is>
          <t>As an operator I want GET /api/ollama/models[?base_url=] to discover models on my Ollama server.</t>
        </is>
      </c>
      <c r="E104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104" s="2" t="inlineStr">
        <is>
          <t>app/api/issues.py:21-71</t>
        </is>
      </c>
      <c r="G104" s="2" t="inlineStr">
        <is>
          <t>Needs Ollama. curl -s -w ' %{http_code}' 'http://127.0.0.1:5001/api/ollama/models?base_url=http://127.0.0.1:9'  # fallback: expect 502 generic error</t>
        </is>
      </c>
      <c r="H104" s="2" t="inlineStr">
        <is>
          <t>Pass (after fix)</t>
        </is>
      </c>
      <c r="I104" s="2" t="inlineStr">
        <is>
          <t>Non-Ollama host returned ok:true/[] → now 502 generic</t>
        </is>
      </c>
      <c r="J104" s="2" t="inlineStr">
        <is>
          <t>404 body swallowed; no raise_for_status</t>
        </is>
      </c>
      <c r="K104" s="2" t="inlineStr">
        <is>
          <t>raise_for_status + shape check</t>
        </is>
      </c>
      <c r="L104" s="2" t="inlineStr">
        <is>
          <t>502 could not reach an Ollama server</t>
        </is>
      </c>
      <c r="M104" s="2" t="inlineStr">
        <is>
          <t>2026-08-15</t>
        </is>
      </c>
    </row>
    <row r="105">
      <c r="A105" s="2" t="inlineStr">
        <is>
          <t>API-48</t>
        </is>
      </c>
      <c r="B105" s="2" t="inlineStr">
        <is>
          <t>API: Ollama</t>
        </is>
      </c>
      <c r="C105" s="2" t="inlineStr">
        <is>
          <t>Ollama models - base_url validation</t>
        </is>
      </c>
      <c r="D105" s="2" t="inlineStr">
        <is>
          <t>As an operator I want bad base_url rejected before any network call.</t>
        </is>
      </c>
      <c r="E105" s="2" t="inlineStr">
        <is>
          <t>Empty/unconfigured → 400 {ok:false,error:'base_url not configured'}; non-http(s) (e.g. ftp://x, file:///) → 400 {ok:false,error:'base_url must be an http(s) URL'}.</t>
        </is>
      </c>
      <c r="F105" s="2" t="inlineStr">
        <is>
          <t>app/api/issues.py:16-18,33-38</t>
        </is>
      </c>
      <c r="G105" s="2" t="inlineStr">
        <is>
          <t>curl -s -w ' %{http_code}' 'http://127.0.0.1:5001/api/ollama/models?base_url=ftp://x'  # expect 400</t>
        </is>
      </c>
      <c r="H105" s="2" t="inlineStr">
        <is>
          <t>Pass</t>
        </is>
      </c>
      <c r="I105" s="2" t="inlineStr">
        <is>
          <t>base_url=ftp://x -&gt; 400 {ok:false,error:'base_url must be an http(s) URL'}; file:///etc -&gt; 400 same; with stored llm_base_url cleared to '' -&gt; 400 {ok:false,error:'base_url not configured'} (restored after).</t>
        </is>
      </c>
      <c r="J105" s="2" t="inlineStr"/>
      <c r="K105" s="2" t="inlineStr"/>
      <c r="L105" s="2" t="inlineStr"/>
      <c r="M105" s="2" t="inlineStr">
        <is>
          <t>2026-08-15</t>
        </is>
      </c>
    </row>
    <row r="106">
      <c r="A106" s="2" t="inlineStr">
        <is>
          <t>API-49</t>
        </is>
      </c>
      <c r="B106" s="2" t="inlineStr">
        <is>
          <t>API: Issues</t>
        </is>
      </c>
      <c r="C106" s="2" t="inlineStr">
        <is>
          <t>List issues</t>
        </is>
      </c>
      <c r="D106" s="2" t="inlineStr">
        <is>
          <t>As an operator I want GET /api/issues[?status=&amp;limit=] to list local issues.</t>
        </is>
      </c>
      <c r="E106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106" s="2" t="inlineStr">
        <is>
          <t>app/api/issues.py:76-84; app/models/local_issue.py:45-60</t>
        </is>
      </c>
      <c r="G106" s="2" t="inlineStr">
        <is>
          <t>curl -s 'http://127.0.0.1:5001/api/issues?limit=5' | python3 -c 'import sys,json;print(type(json.load(sys.stdin)))'  # list</t>
        </is>
      </c>
      <c r="H106" s="2" t="inlineStr">
        <is>
          <t>Pass</t>
        </is>
      </c>
      <c r="I106" s="2" t="inlineStr">
        <is>
          <t>GET /api/issues?limit=5 -&gt; 200 JSON list; with seeded row item has all 14 keys (id,event_id,container_name,title,body,status,action,confidence,discussion,telegram_chat_id,telegram_message_id,llm_model,created_at,updated_at); limit=abc -&gt; 500 as documented.</t>
        </is>
      </c>
      <c r="J106" s="2" t="inlineStr"/>
      <c r="K106" s="2" t="inlineStr"/>
      <c r="L106" s="2" t="inlineStr"/>
      <c r="M106" s="2" t="inlineStr">
        <is>
          <t>2026-08-15</t>
        </is>
      </c>
    </row>
    <row r="107">
      <c r="A107" s="2" t="inlineStr">
        <is>
          <t>API-50</t>
        </is>
      </c>
      <c r="B107" s="2" t="inlineStr">
        <is>
          <t>API: Issues</t>
        </is>
      </c>
      <c r="C107" s="2" t="inlineStr">
        <is>
          <t>List issues - status filter validation</t>
        </is>
      </c>
      <c r="D107" s="2" t="inlineStr">
        <is>
          <t>As an operator I want only valid statuses accepted.</t>
        </is>
      </c>
      <c r="E107" s="2" t="inlineStr">
        <is>
          <t>status in open|discussing|rejected|closed → filtered 200; other value → 400 {error:'invalid status'}.</t>
        </is>
      </c>
      <c r="F107" s="2" t="inlineStr">
        <is>
          <t>app/api/issues.py:73,79-81; app/models/local_issue.py:9-13</t>
        </is>
      </c>
      <c r="G107" s="2" t="inlineStr">
        <is>
          <t>curl -s -w ' %{http_code}' 'http://127.0.0.1:5001/api/issues?status=bogus'  # expect 400 {"error":"invalid status"}</t>
        </is>
      </c>
      <c r="H107" s="2" t="inlineStr">
        <is>
          <t>Pass</t>
        </is>
      </c>
      <c r="I107" s="2" t="inlineStr">
        <is>
          <t>status=bogus -&gt; 400 {"error":"invalid status"}; open/discussing/rejected/closed -&gt; 200 each.</t>
        </is>
      </c>
      <c r="J107" s="2" t="inlineStr"/>
      <c r="K107" s="2" t="inlineStr"/>
      <c r="L107" s="2" t="inlineStr"/>
      <c r="M107" s="2" t="inlineStr">
        <is>
          <t>2026-08-15</t>
        </is>
      </c>
    </row>
    <row r="108">
      <c r="A108" s="2" t="inlineStr">
        <is>
          <t>API-51</t>
        </is>
      </c>
      <c r="B108" s="2" t="inlineStr">
        <is>
          <t>API: Issues</t>
        </is>
      </c>
      <c r="C108" s="2" t="inlineStr">
        <is>
          <t>Get issue by id</t>
        </is>
      </c>
      <c r="D108" s="2" t="inlineStr">
        <is>
          <t>As an operator I want GET /api/issues/&lt;id&gt;.</t>
        </is>
      </c>
      <c r="E108" s="2" t="inlineStr">
        <is>
          <t>200 issue dict; unknown → 404 {error:'not found'}.</t>
        </is>
      </c>
      <c r="F108" s="2" t="inlineStr">
        <is>
          <t>app/api/issues.py:87-93</t>
        </is>
      </c>
      <c r="G108" s="2" t="inlineStr">
        <is>
          <t>curl -s -w ' %{http_code}' http://127.0.0.1:5001/api/issues/999999  # expect 404 {"error":"not found"}</t>
        </is>
      </c>
      <c r="H108" s="2" t="inlineStr">
        <is>
          <t>Pass</t>
        </is>
      </c>
      <c r="I108" s="2" t="inlineStr">
        <is>
          <t>GET /api/issues/999999 -&gt; 404 {"error":"not found"}; GET /api/issues/1 (seeded fixture) -&gt; 200 issue dict.</t>
        </is>
      </c>
      <c r="J108" s="2" t="inlineStr"/>
      <c r="K108" s="2" t="inlineStr"/>
      <c r="L108" s="2" t="inlineStr"/>
      <c r="M108" s="2" t="inlineStr">
        <is>
          <t>2026-08-15</t>
        </is>
      </c>
    </row>
    <row r="109">
      <c r="A109" s="2" t="inlineStr">
        <is>
          <t>API-52</t>
        </is>
      </c>
      <c r="B109" s="2" t="inlineStr">
        <is>
          <t>API: Issues</t>
        </is>
      </c>
      <c r="C109" s="2" t="inlineStr">
        <is>
          <t>Patch issue status</t>
        </is>
      </c>
      <c r="D109" s="2" t="inlineStr">
        <is>
          <t>As an operator I want PATCH /api/issues/&lt;id&gt; {status} to move an issue between states.</t>
        </is>
      </c>
      <c r="E109" s="2" t="inlineStr">
        <is>
          <t>Valid status → updated and 200 issue dict. Invalid/missing status → silently ignored, still 200 with unchanged issue (no 400). Unknown id → 404 {error:'not found'}.</t>
        </is>
      </c>
      <c r="F109" s="2" t="inlineStr">
        <is>
          <t>app/api/issues.py:159-170</t>
        </is>
      </c>
      <c r="G109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9" s="2" t="inlineStr">
        <is>
          <t>Pass</t>
        </is>
      </c>
      <c r="I109" s="2" t="inlineStr">
        <is>
          <t>PATCH 999999 -&gt; 404 {"error":"not found"}; on seeded issue: status 'bogus' -&gt; 200 unchanged 'open'; {} -&gt; 200 'open'; 'closed' -&gt; 200 'closed' and appears in ?status=closed.</t>
        </is>
      </c>
      <c r="J109" s="2" t="inlineStr"/>
      <c r="K109" s="2" t="inlineStr"/>
      <c r="L109" s="2" t="inlineStr"/>
      <c r="M109" s="2" t="inlineStr">
        <is>
          <t>2026-08-15</t>
        </is>
      </c>
    </row>
    <row r="110">
      <c r="A110" s="2" t="inlineStr">
        <is>
          <t>API-53</t>
        </is>
      </c>
      <c r="B110" s="2" t="inlineStr">
        <is>
          <t>API: Issues</t>
        </is>
      </c>
      <c r="C110" s="2" t="inlineStr">
        <is>
          <t>Try LLM on issue</t>
        </is>
      </c>
      <c r="D110" s="2" t="inlineStr">
        <is>
          <t>As an operator I want POST /api/issues/&lt;id&gt;/try-llm {prompt, base_url?, api_key?, model?, transport?, provider?, cli_backend?} to experiment with different LLMs on an issue.</t>
        </is>
      </c>
      <c r="E110" s="2" t="inlineStr">
        <is>
          <t>200 {ok:true,content,model,latency_ms}. LLM exception → 400 {ok:false,error}. Retries forced to 0. Unknown id → 404 {error:'not found'}.</t>
        </is>
      </c>
      <c r="F110" s="2" t="inlineStr">
        <is>
          <t>app/api/issues.py:96-156</t>
        </is>
      </c>
      <c r="G110" s="2" t="inlineStr">
        <is>
          <t>Needs LLM + existing issue. curl -s -w ' %{http_code}' -X POST http://127.0.0.1:5001/api/issues/999999/try-llm -H 'Content-Type: application/json' -d '{"prompt":"hi"}'  # fallback: 404</t>
        </is>
      </c>
      <c r="H110" s="2" t="inlineStr">
        <is>
          <t>Pass</t>
        </is>
      </c>
      <c r="I110" s="2" t="inlineStr">
        <is>
          <t>Live: try-llm on issue #7 → ok, Ornith, 1026ms, sensible answer</t>
        </is>
      </c>
      <c r="J110" s="2" t="inlineStr"/>
      <c r="K110" s="2" t="inlineStr"/>
      <c r="L110" s="2" t="inlineStr"/>
      <c r="M110" s="2" t="inlineStr">
        <is>
          <t>2026-08-15</t>
        </is>
      </c>
    </row>
    <row r="111">
      <c r="A111" s="2" t="inlineStr">
        <is>
          <t>API-54</t>
        </is>
      </c>
      <c r="B111" s="2" t="inlineStr">
        <is>
          <t>API: Issues</t>
        </is>
      </c>
      <c r="C111" s="2" t="inlineStr">
        <is>
          <t>Try LLM - prompt required</t>
        </is>
      </c>
      <c r="D111" s="2" t="inlineStr">
        <is>
          <t>As an operator I want a clear error when prompt is missing.</t>
        </is>
      </c>
      <c r="E111" s="2" t="inlineStr">
        <is>
          <t>Empty/whitespace/missing prompt (or non-JSON body) → 400 {error:'prompt is required'} (checked after issue lookup).</t>
        </is>
      </c>
      <c r="F111" s="2" t="inlineStr">
        <is>
          <t>app/api/issues.py:103-106</t>
        </is>
      </c>
      <c r="G111" s="2" t="inlineStr">
        <is>
          <t>With real issue id N: curl -s -w ' %{http_code}' -X POST http://127.0.0.1:5001/api/issues/N/try-llm -H 'Content-Type: application/json' -d '{"prompt":"  "}'  # expect 400</t>
        </is>
      </c>
      <c r="H111" s="2" t="inlineStr">
        <is>
          <t>Pass</t>
        </is>
      </c>
      <c r="I111" s="2" t="inlineStr">
        <is>
          <t>On seeded issue: {prompt:'  '} -&gt; 400 {"error":"prompt is required"}; {} -&gt; 400 same; non-JSON body -&gt; 400 same.</t>
        </is>
      </c>
      <c r="J111" s="2" t="inlineStr"/>
      <c r="K111" s="2" t="inlineStr"/>
      <c r="L111" s="2" t="inlineStr"/>
      <c r="M111" s="2" t="inlineStr">
        <is>
          <t>2026-08-15</t>
        </is>
      </c>
    </row>
    <row r="112">
      <c r="A112" s="2" t="inlineStr">
        <is>
          <t>API-55</t>
        </is>
      </c>
      <c r="B112" s="2" t="inlineStr">
        <is>
          <t>API: Issues</t>
        </is>
      </c>
      <c r="C112" s="2" t="inlineStr">
        <is>
          <t>Try LLM - base_url override safety</t>
        </is>
      </c>
      <c r="D112" s="2" t="inlineStr">
        <is>
          <t>As a security-conscious operator I want an override base_url validated and never paired with my stored API key.</t>
        </is>
      </c>
      <c r="E112" s="2" t="inlineStr">
        <is>
          <t>Non-http(s) base_url → 400 {error:'base_url must be an http(s) URL'}. Override base_url differing from stored one → api_key defaults to '' unless supplied in same request.</t>
        </is>
      </c>
      <c r="F112" s="2" t="inlineStr">
        <is>
          <t>app/api/issues.py:116-122</t>
        </is>
      </c>
      <c r="G112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12" s="2" t="inlineStr">
        <is>
          <t>Pass</t>
        </is>
      </c>
      <c r="I112" s="2" t="inlineStr">
        <is>
          <t>On seeded issue: {prompt:'x',base_url:'ftp://evil'} -&gt; 400 {"error":"base_url must be an http(s) URL"}. api_key-stripping on foreign base_url confirmed by code read (issues.py:120-122) only.</t>
        </is>
      </c>
      <c r="J112" s="2" t="inlineStr"/>
      <c r="K112" s="2" t="inlineStr"/>
      <c r="L112" s="2" t="inlineStr"/>
      <c r="M112" s="2" t="inlineStr">
        <is>
          <t>2026-08-15</t>
        </is>
      </c>
    </row>
    <row r="113">
      <c r="A113" s="2" t="inlineStr">
        <is>
          <t>API-56</t>
        </is>
      </c>
      <c r="B113" s="2" t="inlineStr">
        <is>
          <t>API: General</t>
        </is>
      </c>
      <c r="C113" s="2" t="inlineStr">
        <is>
          <t>Unknown route / wrong method</t>
        </is>
      </c>
      <c r="D113" s="2" t="inlineStr">
        <is>
          <t>As a client I want standard 404/405 for unmapped paths and methods.</t>
        </is>
      </c>
      <c r="E113" s="2" t="inlineStr">
        <is>
          <t>GET /api/nope → 404 (Flask default); DELETE /api/settings → 405.</t>
        </is>
      </c>
      <c r="F113" s="2" t="inlineStr">
        <is>
          <t>app/__init__.py:31-48</t>
        </is>
      </c>
      <c r="G113" s="2" t="inlineStr">
        <is>
          <t>curl -s -o /dev/null -w '%{http_code}' http://127.0.0.1:5001/api/nope  # 404; curl -s -o /dev/null -w '%{http_code}' -X DELETE http://127.0.0.1:5001/api/settings # 405</t>
        </is>
      </c>
      <c r="H113" s="2" t="inlineStr">
        <is>
          <t>Pass</t>
        </is>
      </c>
      <c r="I113" s="2" t="inlineStr">
        <is>
          <t>GET /api/nope -&gt; 404; DELETE /api/settings -&gt; 405.</t>
        </is>
      </c>
      <c r="J113" s="2" t="inlineStr"/>
      <c r="K113" s="2" t="inlineStr"/>
      <c r="L113" s="2" t="inlineStr"/>
      <c r="M113" s="2" t="inlineStr">
        <is>
          <t>2026-08-15</t>
        </is>
      </c>
    </row>
    <row r="114">
      <c r="A114" s="2" t="inlineStr">
        <is>
          <t>API-57</t>
        </is>
      </c>
      <c r="B114" s="2" t="inlineStr">
        <is>
          <t>API: Settings</t>
        </is>
      </c>
      <c r="C114" s="2" t="inlineStr">
        <is>
          <t>Settings response includes updated_at</t>
        </is>
      </c>
      <c r="D114" s="2" t="inlineStr">
        <is>
          <t>As an operator I want to see when settings last changed.</t>
        </is>
      </c>
      <c r="E114" s="2" t="inlineStr">
        <is>
          <t>GET/PUT /api/settings response contains updated_at (ISO datetime or null); PUT bumps it after save.</t>
        </is>
      </c>
      <c r="F114" s="2" t="inlineStr">
        <is>
          <t>app/schemas/settings.py:71; app/api/settings.py:39-42</t>
        </is>
      </c>
      <c r="G114" s="2" t="inlineStr">
        <is>
          <t>curl -s http://127.0.0.1:5001/api/settings | grep -o '"updated_at": *"[^"]*"'</t>
        </is>
      </c>
      <c r="H114" s="2" t="inlineStr">
        <is>
          <t>Pass (after fix)</t>
        </is>
      </c>
      <c r="I114" s="2" t="inlineStr">
        <is>
          <t>GET/PUT /api/settings include updated_at and PUT bumps it (20:17:53 -&gt; 20:18:05 after later PUT). But value is RFC 1123 HTTP-date 'Sat, 15 Aug 2026 20:18:05 GMT', not ISO 8601.</t>
        </is>
      </c>
      <c r="J114" s="2" t="inlineStr">
        <is>
          <t>Expected ISO datetime string; observed 'Sat, 15 Aug 2026 20:18:05 GMT'. Cause: SettingsSchema.model_dump() (app/schemas/settings.py:74) yields datetime, and Flask default JSON provider (no custom provider in app/__init__.py) serializes datetimes as HTTP-date. Same format on all other endpoints. Minor severity.</t>
        </is>
      </c>
      <c r="K114" s="2" t="inlineStr">
        <is>
          <t>__init__.py: ISOJSONProvider — datetimes serialised ISO-8601</t>
        </is>
      </c>
      <c r="L114" s="2" t="inlineStr">
        <is>
          <t>updated_at now ISO-8601 (2026-08-15T20:36:56)</t>
        </is>
      </c>
      <c r="M114" s="2" t="inlineStr">
        <is>
          <t>2026-08-15</t>
        </is>
      </c>
    </row>
    <row r="115">
      <c r="A115" s="2" t="inlineStr">
        <is>
          <t>API-58</t>
        </is>
      </c>
      <c r="B115" s="2" t="inlineStr">
        <is>
          <t>API: Security</t>
        </is>
      </c>
      <c r="C115" s="2" t="inlineStr">
        <is>
          <t>Session cookie hardening</t>
        </is>
      </c>
      <c r="D115" s="2" t="inlineStr">
        <is>
          <t>As an operator I want cookies SameSite=Lax and HttpOnly by default.</t>
        </is>
      </c>
      <c r="E115" s="2" t="inlineStr">
        <is>
          <t>App config SESSION_COOKIE_SAMESITE='Lax', SESSION_COOKIE_HTTPONLY=True set at install_security; BASIC_AUTH_ENABLED flag reflects env.</t>
        </is>
      </c>
      <c r="F115" s="2" t="inlineStr">
        <is>
          <t>app/security.py:85-96</t>
        </is>
      </c>
      <c r="G115" s="2" t="inlineStr">
        <is>
          <t>Config-level; verify via python: from app import create_app; a=create_app(); print(a.config['SESSION_COOKIE_SAMESITE'], a.config['BASIC_AUTH_ENABLED'])</t>
        </is>
      </c>
      <c r="H115" s="2" t="inlineStr">
        <is>
          <t>Pass (after fix)</t>
        </is>
      </c>
      <c r="I115" s="2" t="inlineStr">
        <is>
          <t>create_app() config: SESSION_COOKIE_SAMESITE=None, SESSION_COOKIE_HTTPONLY=True, BASIC_AUTH_ENABLED=True with env vars set / False without.</t>
        </is>
      </c>
      <c r="J115" s="2" t="inlineStr">
        <is>
          <t>Expected SESSION_COOKIE_SAMESITE='Lax'; observed None. app/security.py:86 uses app.config.setdefault('SESSION_COOKIE_SAMESITE','Lax') but Flask's default config already defines that key as None, so setdefault is a no-op. HTTPONLY and BASIC_AUTH_ENABLED are correct.</t>
        </is>
      </c>
      <c r="K115" s="2" t="inlineStr">
        <is>
          <t>security.py: explicit set (Flask predefines key as None so setdefault was a no-op)</t>
        </is>
      </c>
      <c r="L115" s="2" t="inlineStr">
        <is>
          <t>SESSION_COOKIE_SAMESITE == 'Lax'</t>
        </is>
      </c>
      <c r="M115" s="2" t="inlineStr">
        <is>
          <t>2026-08-15</t>
        </is>
      </c>
    </row>
    <row r="116">
      <c r="A116" s="2" t="inlineStr">
        <is>
          <t>PIPE-01</t>
        </is>
      </c>
      <c r="B116" s="2" t="inlineStr">
        <is>
          <t>Pipeline: Watcher</t>
        </is>
      </c>
      <c r="C116" s="2" t="inlineStr">
        <is>
          <t>Watcher start is idempotent</t>
        </is>
      </c>
      <c r="D116" s="2" t="inlineStr">
        <is>
          <t>As an operator, restarting the watcher must not leak old threads.</t>
        </is>
      </c>
      <c r="E116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16" s="2" t="inlineStr">
        <is>
          <t>app/services/docker_watcher.py:46-67</t>
        </is>
      </c>
      <c r="G116" s="2" t="inlineStr">
        <is>
          <t>tests/test_docker_watcher.py::test_stop_joins_threads_and_start_uses_fresh_events (patches docker.from_env with a fake client).</t>
        </is>
      </c>
      <c r="H116" s="2" t="inlineStr">
        <is>
          <t>Pass</t>
        </is>
      </c>
      <c r="I116" s="2" t="inlineStr">
        <is>
          <t>start() twice: stop() invoked once on restart, fresh Events, from_env twice, daemon threads named docker-events/docker-reconcile, reconcile ran once synchronously</t>
        </is>
      </c>
      <c r="J116" s="2" t="inlineStr"/>
      <c r="K116" s="2" t="inlineStr"/>
      <c r="L116" s="2" t="inlineStr"/>
      <c r="M116" s="2" t="inlineStr">
        <is>
          <t>2026-08-15</t>
        </is>
      </c>
    </row>
    <row r="117">
      <c r="A117" s="2" t="inlineStr">
        <is>
          <t>PIPE-02</t>
        </is>
      </c>
      <c r="B117" s="2" t="inlineStr">
        <is>
          <t>Pipeline: Watcher</t>
        </is>
      </c>
      <c r="C117" s="2" t="inlineStr">
        <is>
          <t>Watcher stop tears down workers</t>
        </is>
      </c>
      <c r="D117" s="2" t="inlineStr">
        <is>
          <t>As an operator, stopping the watcher must stop all per-container tail threads and close the docker client.</t>
        </is>
      </c>
      <c r="E117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17" s="2" t="inlineStr">
        <is>
          <t>app/services/docker_watcher.py:69-92</t>
        </is>
      </c>
      <c r="G117" s="2" t="inlineStr">
        <is>
          <t>tests/test_docker_watcher.py::test_stop_joins_threads_and_start_uses_fresh_events; assert active_container_ids()==[] after stop().</t>
        </is>
      </c>
      <c r="H117" s="2" t="inlineStr">
        <is>
          <t>Pass</t>
        </is>
      </c>
      <c r="I117" s="2" t="inlineStr">
        <is>
          <t>stop(): stop_event+reconcile_now set, workers popped+joined, client closed (error swallowed) &amp; nulled, threads joined &amp; nulled, active_container_ids()==[]</t>
        </is>
      </c>
      <c r="J117" s="2" t="inlineStr"/>
      <c r="K117" s="2" t="inlineStr"/>
      <c r="L117" s="2" t="inlineStr"/>
      <c r="M117" s="2" t="inlineStr">
        <is>
          <t>2026-08-15</t>
        </is>
      </c>
    </row>
    <row r="118">
      <c r="A118" s="2" t="inlineStr">
        <is>
          <t>PIPE-03</t>
        </is>
      </c>
      <c r="B118" s="2" t="inlineStr">
        <is>
          <t>Pipeline: Watcher</t>
        </is>
      </c>
      <c r="C118" s="2" t="inlineStr">
        <is>
          <t>Event stream attach/detach</t>
        </is>
      </c>
      <c r="D118" s="2" t="inlineStr">
        <is>
          <t>As an operator, containers that start are tailed automatically and stopped ones are detached quickly.</t>
        </is>
      </c>
      <c r="E118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8" s="2" t="inlineStr">
        <is>
          <t>app/services/docker_watcher.py:101-125</t>
        </is>
      </c>
      <c r="G118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8" s="2" t="inlineStr">
        <is>
          <t>Pass</t>
        </is>
      </c>
      <c r="I118" s="2" t="inlineStr">
        <is>
          <t>start/restart-&gt;attach, die/destroy/stop-&gt;detach, non-container &amp; id-less ignored, stream exception swallowed</t>
        </is>
      </c>
      <c r="J118" s="2" t="inlineStr"/>
      <c r="K118" s="2" t="inlineStr"/>
      <c r="L118" s="2" t="inlineStr"/>
      <c r="M118" s="2" t="inlineStr">
        <is>
          <t>2026-08-15</t>
        </is>
      </c>
    </row>
    <row r="119">
      <c r="A119" s="2" t="inlineStr">
        <is>
          <t>PIPE-04</t>
        </is>
      </c>
      <c r="B119" s="2" t="inlineStr">
        <is>
          <t>Pipeline: Watcher</t>
        </is>
      </c>
      <c r="C119" s="2" t="inlineStr">
        <is>
          <t>Lifecycle event dispatch</t>
        </is>
      </c>
      <c r="D119" s="2" t="inlineStr">
        <is>
          <t>As an operator, die/oom/kill/restart/start/unhealthy events reach the sentinel so they can be recorded.</t>
        </is>
      </c>
      <c r="E119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9" s="2" t="inlineStr">
        <is>
          <t>app/services/docker_watcher.py:21,127-144</t>
        </is>
      </c>
      <c r="G119" s="2" t="inlineStr">
        <is>
          <t>tests/test_container_events.py::test_watcher_dispatches_container_events, ::test_watcher_callback_exception_does_not_kill_event_stream, ::test_watcher_without_callback_ignores_events.</t>
        </is>
      </c>
      <c r="H119" s="2" t="inlineStr">
        <is>
          <t>Pass</t>
        </is>
      </c>
      <c r="I119" s="2" t="inlineStr">
        <is>
          <t>existing tests pass; extra: name fallback id[:12], exitCode int coercion + raw fallback, attrs copied, non-listed status ignored</t>
        </is>
      </c>
      <c r="J119" s="2" t="inlineStr"/>
      <c r="K119" s="2" t="inlineStr"/>
      <c r="L119" s="2" t="inlineStr"/>
      <c r="M119" s="2" t="inlineStr">
        <is>
          <t>2026-08-15</t>
        </is>
      </c>
    </row>
    <row r="120">
      <c r="A120" s="2" t="inlineStr">
        <is>
          <t>PIPE-05</t>
        </is>
      </c>
      <c r="B120" s="2" t="inlineStr">
        <is>
          <t>Pipeline: Watcher</t>
        </is>
      </c>
      <c r="C120" s="2" t="inlineStr">
        <is>
          <t>Periodic reconcile loop</t>
        </is>
      </c>
      <c r="D120" s="2" t="inlineStr">
        <is>
          <t>As an operator, if the event stream misses something, the watcher self-heals within a minute.</t>
        </is>
      </c>
      <c r="E120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20" s="2" t="inlineStr">
        <is>
          <t>app/services/docker_watcher.py:98-99,146-161; app/services/coordinator.py:239</t>
        </is>
      </c>
      <c r="G120" s="2" t="inlineStr">
        <is>
          <t>Construct DockerWatcher with reconcile_interval_seconds=0.05 and a fake client; call force_reconcile(); assert reconcile ran (patch reconcile with a counter). No daemon needed.</t>
        </is>
      </c>
      <c r="H120" s="2" t="inlineStr">
        <is>
          <t>Pass</t>
        </is>
      </c>
      <c r="I120" s="2" t="inlineStr">
        <is>
          <t>force_reconcile wakes loop, event cleared, periodic ticks (5 in ~0.3s @0.05s), exits on stop_event</t>
        </is>
      </c>
      <c r="J120" s="2" t="inlineStr"/>
      <c r="K120" s="2" t="inlineStr"/>
      <c r="L120" s="2" t="inlineStr"/>
      <c r="M120" s="2" t="inlineStr">
        <is>
          <t>2026-08-15</t>
        </is>
      </c>
    </row>
    <row r="121">
      <c r="A121" s="2" t="inlineStr">
        <is>
          <t>PIPE-06</t>
        </is>
      </c>
      <c r="B121" s="2" t="inlineStr">
        <is>
          <t>Pipeline: Watcher</t>
        </is>
      </c>
      <c r="C121" s="2" t="inlineStr">
        <is>
          <t>Reconcile computes desired vs active set</t>
        </is>
      </c>
      <c r="D121" s="2" t="inlineStr">
        <is>
          <t>As an operator, running non-excluded containers are attached and vanished ones are detached.</t>
        </is>
      </c>
      <c r="E121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21" s="2" t="inlineStr">
        <is>
          <t>app/services/docker_watcher.py:163-183</t>
        </is>
      </c>
      <c r="G121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21" s="2" t="inlineStr">
        <is>
          <t>Pass</t>
        </is>
      </c>
      <c r="I121" s="2" t="inlineStr">
        <is>
          <t>excluded names filtered, desired-active attached, active-desired detached (name None), no-op when client None</t>
        </is>
      </c>
      <c r="J121" s="2" t="inlineStr"/>
      <c r="K121" s="2" t="inlineStr"/>
      <c r="L121" s="2" t="inlineStr"/>
      <c r="M121" s="2" t="inlineStr">
        <is>
          <t>2026-08-15</t>
        </is>
      </c>
    </row>
    <row r="122">
      <c r="A122" s="2" t="inlineStr">
        <is>
          <t>PIPE-07</t>
        </is>
      </c>
      <c r="B122" s="2" t="inlineStr">
        <is>
          <t>Pipeline: Watcher</t>
        </is>
      </c>
      <c r="C122" s="2" t="inlineStr">
        <is>
          <t>Attach guards</t>
        </is>
      </c>
      <c r="D122" s="2" t="inlineStr">
        <is>
          <t>As an operator, a container is never tailed twice and excluded containers are never attached.</t>
        </is>
      </c>
      <c r="E122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22" s="2" t="inlineStr">
        <is>
          <t>app/services/docker_watcher.py:185-214</t>
        </is>
      </c>
      <c r="G122" s="2" t="inlineStr">
        <is>
          <t>Fake client; call _attach_container twice for same id; assert one worker. Call with excluded name; assert no worker.</t>
        </is>
      </c>
      <c r="H122" s="2" t="inlineStr">
        <is>
          <t>Pass</t>
        </is>
      </c>
      <c r="I122" s="2" t="inlineStr">
        <is>
          <t>double attach -&gt; one worker; excluded name -&gt; none; containers.get error -&gt; none; thread named log-tail-&lt;name&gt;, daemon</t>
        </is>
      </c>
      <c r="J122" s="2" t="inlineStr"/>
      <c r="K122" s="2" t="inlineStr"/>
      <c r="L122" s="2" t="inlineStr"/>
      <c r="M122" s="2" t="inlineStr">
        <is>
          <t>2026-08-15</t>
        </is>
      </c>
    </row>
    <row r="123">
      <c r="A123" s="2" t="inlineStr">
        <is>
          <t>PIPE-08</t>
        </is>
      </c>
      <c r="B123" s="2" t="inlineStr">
        <is>
          <t>Pipeline: Watcher</t>
        </is>
      </c>
      <c r="C123" s="2" t="inlineStr">
        <is>
          <t>Detach triggers final flush</t>
        </is>
      </c>
      <c r="D123" s="2" t="inlineStr">
        <is>
          <t>As an operator, when a container stops, buffered lines are flushed for analysis rather than lost.</t>
        </is>
      </c>
      <c r="E123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23" s="2" t="inlineStr">
        <is>
          <t>app/services/docker_watcher.py:216-226</t>
        </is>
      </c>
      <c r="G123" s="2" t="inlineStr">
        <is>
          <t>Register a fake worker in watcher._workers, call _detach_container, assert callback received flush_only=True with '' line.</t>
        </is>
      </c>
      <c r="H123" s="2" t="inlineStr">
        <is>
          <t>Pass</t>
        </is>
      </c>
      <c r="I123" s="2" t="inlineStr">
        <is>
          <t>detach pops worker, sets stop_flag, joins, callback(id, name-or-stored, '', True); unknown id no-op</t>
        </is>
      </c>
      <c r="J123" s="2" t="inlineStr"/>
      <c r="K123" s="2" t="inlineStr"/>
      <c r="L123" s="2" t="inlineStr"/>
      <c r="M123" s="2" t="inlineStr">
        <is>
          <t>2026-08-15</t>
        </is>
      </c>
    </row>
    <row r="124">
      <c r="A124" s="2" t="inlineStr">
        <is>
          <t>PIPE-09</t>
        </is>
      </c>
      <c r="B124" s="2" t="inlineStr">
        <is>
          <t>Pipeline: Watcher</t>
        </is>
      </c>
      <c r="C124" s="2" t="inlineStr">
        <is>
          <t>Tail reconnects after stream drop</t>
        </is>
      </c>
      <c r="D124" s="2" t="inlineStr">
        <is>
          <t>As an operator, a quiet container whose log stream times out keeps being monitored.</t>
        </is>
      </c>
      <c r="E124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24" s="2" t="inlineStr">
        <is>
          <t>app/services/docker_watcher.py:228-269</t>
        </is>
      </c>
      <c r="G124" s="2" t="inlineStr">
        <is>
          <t>tests/test_docker_watcher.py::test_dropped_stream_reconnects_then_deregisters_when_container_exits.</t>
        </is>
      </c>
      <c r="H124" s="2" t="inlineStr">
        <is>
          <t>Pass</t>
        </is>
      </c>
      <c r="I124" s="2" t="inlineStr">
        <is>
          <t>backoff 1,2,4,8,16,30,30; logs(stream,follow,stdout,stderr,since); empty lines skipped; clean end breaks; not-running exits</t>
        </is>
      </c>
      <c r="J124" s="2" t="inlineStr"/>
      <c r="K124" s="2" t="inlineStr"/>
      <c r="L124" s="2" t="inlineStr"/>
      <c r="M124" s="2" t="inlineStr">
        <is>
          <t>2026-08-15</t>
        </is>
      </c>
    </row>
    <row r="125">
      <c r="A125" s="2" t="inlineStr">
        <is>
          <t>PIPE-10</t>
        </is>
      </c>
      <c r="B125" s="2" t="inlineStr">
        <is>
          <t>Pipeline: Watcher</t>
        </is>
      </c>
      <c r="C125" s="2" t="inlineStr">
        <is>
          <t>Line callback errors don't kill tail</t>
        </is>
      </c>
      <c r="D125" s="2" t="inlineStr">
        <is>
          <t>As an operator, a DB hiccup on one line must not stop monitoring the container.</t>
        </is>
      </c>
      <c r="E125" s="2" t="inlineStr">
        <is>
          <t>Exceptions raised by line_callback are logged ('log line handler failed...') and the loop continues with the next payload.</t>
        </is>
      </c>
      <c r="F125" s="2" t="inlineStr">
        <is>
          <t>app/services/docker_watcher.py:257-260</t>
        </is>
      </c>
      <c r="G125" s="2" t="inlineStr">
        <is>
          <t>tests/test_docker_watcher.py::test_line_callback_exception_does_not_kill_stream.</t>
        </is>
      </c>
      <c r="H125" s="2" t="inlineStr">
        <is>
          <t>Pass</t>
        </is>
      </c>
      <c r="I125" s="2" t="inlineStr">
        <is>
          <t>tests/test_docker_watcher.py::test_line_callback_exception_does_not_kill_stream passes: callback raising on 'boom' is logged, 'one','two' still delivered, single logs() call (no reconnect).</t>
        </is>
      </c>
      <c r="J125" s="2" t="inlineStr"/>
      <c r="K125" s="2" t="inlineStr"/>
      <c r="L125" s="2" t="inlineStr"/>
      <c r="M125" s="2" t="inlineStr">
        <is>
          <t>2026-08-15</t>
        </is>
      </c>
    </row>
    <row r="126">
      <c r="A126" s="2" t="inlineStr">
        <is>
          <t>PIPE-11</t>
        </is>
      </c>
      <c r="B126" s="2" t="inlineStr">
        <is>
          <t>Pipeline: Watcher</t>
        </is>
      </c>
      <c r="C126" s="2" t="inlineStr">
        <is>
          <t>Tail worker cleanup and error re-reconcile</t>
        </is>
      </c>
      <c r="D126" s="2" t="inlineStr">
        <is>
          <t>As an operator, a crashed tail worker deregisters itself and asks for prompt re-attach.</t>
        </is>
      </c>
      <c r="E126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26" s="2" t="inlineStr">
        <is>
          <t>app/services/docker_watcher.py:270-286</t>
        </is>
      </c>
      <c r="G126" s="2" t="inlineStr">
        <is>
          <t>tests/test_docker_watcher.py::test_unexpected_exception_deregisters_and_requests_reconcile, ::test_stop_flag_ends_tail_promptly.</t>
        </is>
      </c>
      <c r="H126" s="2" t="inlineStr">
        <is>
          <t>Pass</t>
        </is>
      </c>
      <c r="I126" s="2" t="inlineStr">
        <is>
          <t>existing tests pass; extra: worker kept when stop_flag differs; final-flush callback error swallowed; errored -&gt; reconcile_now</t>
        </is>
      </c>
      <c r="J126" s="2" t="inlineStr"/>
      <c r="K126" s="2" t="inlineStr"/>
      <c r="L126" s="2" t="inlineStr"/>
      <c r="M126" s="2" t="inlineStr">
        <is>
          <t>2026-08-15</t>
        </is>
      </c>
    </row>
    <row r="127">
      <c r="A127" s="2" t="inlineStr">
        <is>
          <t>PIPE-12</t>
        </is>
      </c>
      <c r="B127" s="2" t="inlineStr">
        <is>
          <t>Pipeline: Buffer</t>
        </is>
      </c>
      <c r="C127" s="2" t="inlineStr">
        <is>
          <t>Continuation-line detection</t>
        </is>
      </c>
      <c r="D127" s="2" t="inlineStr">
        <is>
          <t>As an operator, stack-trace lines are recognized so traces are not split.</t>
        </is>
      </c>
      <c r="E127" s="2" t="inlineStr">
        <is>
          <t>is_continuation_line is True for lines starting with whitespace, 'at ', 'Traceback', 'File "', 'Caused by', or '...'; False for empty string and ordinary lines.</t>
        </is>
      </c>
      <c r="F127" s="2" t="inlineStr">
        <is>
          <t>app/services/log_buffer.py:23-29</t>
        </is>
      </c>
      <c r="G127" s="2" t="inlineStr">
        <is>
          <t>tests/test_log_buffer.py::test_is_continuation_line_patterns.</t>
        </is>
      </c>
      <c r="H127" s="2" t="inlineStr">
        <is>
          <t>Pass</t>
        </is>
      </c>
      <c r="I127" s="2" t="inlineStr">
        <is>
          <t>test passes; patterns confirmed incl. edge cases</t>
        </is>
      </c>
      <c r="J127" s="2" t="inlineStr"/>
      <c r="K127" s="2" t="inlineStr"/>
      <c r="L127" s="2" t="inlineStr"/>
      <c r="M127" s="2" t="inlineStr">
        <is>
          <t>2026-08-15</t>
        </is>
      </c>
    </row>
    <row r="128">
      <c r="A128" s="2" t="inlineStr">
        <is>
          <t>PIPE-13</t>
        </is>
      </c>
      <c r="B128" s="2" t="inlineStr">
        <is>
          <t>Pipeline: Buffer</t>
        </is>
      </c>
      <c r="C128" s="2" t="inlineStr">
        <is>
          <t>Window expiry flush on next line</t>
        </is>
      </c>
      <c r="D128" s="2" t="inlineStr">
        <is>
          <t>As an operator, stale buffered content is flushed before new unrelated lines are appended.</t>
        </is>
      </c>
      <c r="E128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8" s="2" t="inlineStr">
        <is>
          <t>app/services/log_buffer.py:156-169</t>
        </is>
      </c>
      <c r="G128" s="2" t="inlineStr">
        <is>
          <t>tests/test_log_buffer.py::test_log_buffer_flushes_on_window_expiry.</t>
        </is>
      </c>
      <c r="H128" s="2" t="inlineStr">
        <is>
          <t>Pass</t>
        </is>
      </c>
      <c r="I128" s="2" t="inlineStr">
        <is>
          <t>default 15s; SentinelService uses default; elapsed&gt;=15 flushes old buffer as own chunk, new state starts; 14.9s does not</t>
        </is>
      </c>
      <c r="J128" s="2" t="inlineStr"/>
      <c r="K128" s="2" t="inlineStr"/>
      <c r="L128" s="2" t="inlineStr"/>
      <c r="M128" s="2" t="inlineStr">
        <is>
          <t>2026-08-15</t>
        </is>
      </c>
    </row>
    <row r="129">
      <c r="A129" s="2" t="inlineStr">
        <is>
          <t>PIPE-14</t>
        </is>
      </c>
      <c r="B129" s="2" t="inlineStr">
        <is>
          <t>Pipeline: Buffer</t>
        </is>
      </c>
      <c r="C129" s="2" t="inlineStr">
        <is>
          <t>Keyword-primed delayed flush</t>
        </is>
      </c>
      <c r="D129" s="2" t="inlineStr">
        <is>
          <t>As an operator, after an error keyword I want a few trailing lines of context before analysis.</t>
        </is>
      </c>
      <c r="E129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9" s="2" t="inlineStr">
        <is>
          <t>app/services/log_buffer.py:182-206; app/models/settings.py:55</t>
        </is>
      </c>
      <c r="G129" s="2" t="inlineStr">
        <is>
          <t>tests/test_log_buffer.py::test_log_buffer_keyword_delayed_flush, ::test_log_buffer_keyword_delay_zero_is_immediate, ::test_log_buffer_flushes_on_keyword_hit.</t>
        </is>
      </c>
      <c r="H129" s="2" t="inlineStr">
        <is>
          <t>Pass</t>
        </is>
      </c>
      <c r="I129" s="2" t="inlineStr">
        <is>
          <t>existing tests pass; keyword_hit re-primes and resets lines_since_keyword; flush at delay lines</t>
        </is>
      </c>
      <c r="J129" s="2" t="inlineStr"/>
      <c r="K129" s="2" t="inlineStr"/>
      <c r="L129" s="2" t="inlineStr"/>
      <c r="M129" s="2" t="inlineStr">
        <is>
          <t>2026-08-15</t>
        </is>
      </c>
    </row>
    <row r="130">
      <c r="A130" s="2" t="inlineStr">
        <is>
          <t>PIPE-15</t>
        </is>
      </c>
      <c r="B130" s="2" t="inlineStr">
        <is>
          <t>Pipeline: Buffer</t>
        </is>
      </c>
      <c r="C130" s="2" t="inlineStr">
        <is>
          <t>Traces kept intact</t>
        </is>
      </c>
      <c r="D130" s="2" t="inlineStr">
        <is>
          <t>As an operator, a Python/Java trace after an error line is delivered as one chunk.</t>
        </is>
      </c>
      <c r="E130" s="2" t="inlineStr">
        <is>
          <t>Continuation lines never increment lines_since_keyword and never trigger keyword_ready; the flush happens on the next normal line (or by size).</t>
        </is>
      </c>
      <c r="F130" s="2" t="inlineStr">
        <is>
          <t>app/services/log_buffer.py:174,185,194-201</t>
        </is>
      </c>
      <c r="G130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30" s="2" t="inlineStr">
        <is>
          <t>Pass</t>
        </is>
      </c>
      <c r="I130" s="2" t="inlineStr">
        <is>
          <t>3 named tests pass: python traceback &amp; java trace (at/Caused by/... lines) never count toward delay, flush only on next normal line; delay 0 flushes on keyword line.</t>
        </is>
      </c>
      <c r="J130" s="2" t="inlineStr"/>
      <c r="K130" s="2" t="inlineStr"/>
      <c r="L130" s="2" t="inlineStr"/>
      <c r="M130" s="2" t="inlineStr">
        <is>
          <t>2026-08-15</t>
        </is>
      </c>
    </row>
    <row r="131">
      <c r="A131" s="2" t="inlineStr">
        <is>
          <t>PIPE-16</t>
        </is>
      </c>
      <c r="B131" s="2" t="inlineStr">
        <is>
          <t>Pipeline: Buffer</t>
        </is>
      </c>
      <c r="C131" s="2" t="inlineStr">
        <is>
          <t>Size-limit flush</t>
        </is>
      </c>
      <c r="D131" s="2" t="inlineStr">
        <is>
          <t>As an operator, buffers never exceed the LLM input budget.</t>
        </is>
      </c>
      <c r="E131" s="2" t="inlineStr">
        <is>
          <t>Flush immediately when state.chars &gt;= max_input_chars (default 16000) or running tokens &gt;= max_input_tokens (default 4000), regardless of keyword state or continuation.</t>
        </is>
      </c>
      <c r="F131" s="2" t="inlineStr">
        <is>
          <t>app/services/log_buffer.py:193,203</t>
        </is>
      </c>
      <c r="G131" s="2" t="inlineStr">
        <is>
          <t>tests/test_log_buffer.py::test_log_buffer_flushes_on_max_chars, ::test_token_limit_flush_uses_running_estimate, ::test_continuation_still_bounded_by_size.</t>
        </is>
      </c>
      <c r="H131" s="2" t="inlineStr">
        <is>
          <t>Pass</t>
        </is>
      </c>
      <c r="I131" s="2" t="inlineStr">
        <is>
          <t>existing tests pass; chars&gt;=max flushes even on continuation line while primed</t>
        </is>
      </c>
      <c r="J131" s="2" t="inlineStr"/>
      <c r="K131" s="2" t="inlineStr"/>
      <c r="L131" s="2" t="inlineStr"/>
      <c r="M131" s="2" t="inlineStr">
        <is>
          <t>2026-08-15</t>
        </is>
      </c>
    </row>
    <row r="132">
      <c r="A132" s="2" t="inlineStr">
        <is>
          <t>PIPE-17</t>
        </is>
      </c>
      <c r="B132" s="2" t="inlineStr">
        <is>
          <t>Pipeline: Buffer</t>
        </is>
      </c>
      <c r="C132" s="2" t="inlineStr">
        <is>
          <t>Token estimation strategies</t>
        </is>
      </c>
      <c r="D132" s="2" t="inlineStr">
        <is>
          <t>As an operator, I can choose chars or tiktoken token estimation.</t>
        </is>
      </c>
      <c r="E132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32" s="2" t="inlineStr">
        <is>
          <t>app/services/log_buffer.py:78-128</t>
        </is>
      </c>
      <c r="G132" s="2" t="inlineStr">
        <is>
          <t>tests/test_log_buffer.py::test_running_token_estimate_matches_exact_and_is_incremental; LogBuffer(…,token_strategy='tiktoken',model_name='nope').estimate_tokens('abcd')==1.</t>
        </is>
      </c>
      <c r="H132" s="2" t="inlineStr">
        <is>
          <t>Pass</t>
        </is>
      </c>
      <c r="I132" s="2" t="inlineStr">
        <is>
          <t>chars=ceil(len/4) min1; tiktoken unknown model/empty model -&gt; char fallback; gpt-4o uses tiktoken, cached, incremental running estimate</t>
        </is>
      </c>
      <c r="J132" s="2" t="inlineStr"/>
      <c r="K132" s="2" t="inlineStr"/>
      <c r="L132" s="2" t="inlineStr"/>
      <c r="M132" s="2" t="inlineStr">
        <is>
          <t>2026-08-15</t>
        </is>
      </c>
    </row>
    <row r="133">
      <c r="A133" s="2" t="inlineStr">
        <is>
          <t>PIPE-18</t>
        </is>
      </c>
      <c r="B133" s="2" t="inlineStr">
        <is>
          <t>Pipeline: Buffer</t>
        </is>
      </c>
      <c r="C133" s="2" t="inlineStr">
        <is>
          <t>Flush/drop semantics</t>
        </is>
      </c>
      <c r="D133" s="2" t="inlineStr">
        <is>
          <t>As an operator, flushed buffers are emptied and dropped buffers emit nothing.</t>
        </is>
      </c>
      <c r="E133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33" s="2" t="inlineStr">
        <is>
          <t>app/services/log_buffer.py:131-147,210-217</t>
        </is>
      </c>
      <c r="G133" s="2" t="inlineStr">
        <is>
          <t>tests/test_log_buffer.py::test_flush_pops_state_and_drop_container_discards.</t>
        </is>
      </c>
      <c r="H133" s="2" t="inlineStr">
        <is>
          <t>Pass</t>
        </is>
      </c>
      <c r="I133" s="2" t="inlineStr">
        <is>
          <t>tests/test_log_buffer.py::test_flush_pops_state_and_drop_container_discards passes: flush returns chunk &amp; pops state, second flush None, drop_container discards without chunk. BufferChunk fields verified in PIPE-17/29.</t>
        </is>
      </c>
      <c r="J133" s="2" t="inlineStr"/>
      <c r="K133" s="2" t="inlineStr"/>
      <c r="L133" s="2" t="inlineStr"/>
      <c r="M133" s="2" t="inlineStr">
        <is>
          <t>2026-08-15</t>
        </is>
      </c>
    </row>
    <row r="134">
      <c r="A134" s="2" t="inlineStr">
        <is>
          <t>PIPE-19</t>
        </is>
      </c>
      <c r="B134" s="2" t="inlineStr">
        <is>
          <t>Pipeline: Buffer</t>
        </is>
      </c>
      <c r="C134" s="2" t="inlineStr">
        <is>
          <t>Idle flush</t>
        </is>
      </c>
      <c r="D134" s="2" t="inlineStr">
        <is>
          <t>As an operator, an error followed by silence is analyzed without waiting for another log line.</t>
        </is>
      </c>
      <c r="E134" s="2" t="inlineStr">
        <is>
          <t>flush_idle(now): keyword-primed buffers flush when idle &gt;= flush_window_seconds (15s); any non-empty buffer flushes when idle &gt;= 2*window (30s); empty states are dropped.</t>
        </is>
      </c>
      <c r="F134" s="2" t="inlineStr">
        <is>
          <t>app/services/log_buffer.py:219-240</t>
        </is>
      </c>
      <c r="G134" s="2" t="inlineStr">
        <is>
          <t>tests/test_log_buffer.py::test_flush_idle_flushes_primed_after_window_and_others_after_double_window.</t>
        </is>
      </c>
      <c r="H134" s="2" t="inlineStr">
        <is>
          <t>Pass</t>
        </is>
      </c>
      <c r="I134" s="2" t="inlineStr">
        <is>
          <t>primed flushes at &gt;=15s, others at &gt;=30s, empty states dropped</t>
        </is>
      </c>
      <c r="J134" s="2" t="inlineStr"/>
      <c r="K134" s="2" t="inlineStr"/>
      <c r="L134" s="2" t="inlineStr"/>
      <c r="M134" s="2" t="inlineStr">
        <is>
          <t>2026-08-15</t>
        </is>
      </c>
    </row>
    <row r="135">
      <c r="A135" s="2" t="inlineStr">
        <is>
          <t>PIPE-20</t>
        </is>
      </c>
      <c r="B135" s="2" t="inlineStr">
        <is>
          <t>Pipeline: Buffer</t>
        </is>
      </c>
      <c r="C135" s="2" t="inlineStr">
        <is>
          <t>Thread safety and limit sync</t>
        </is>
      </c>
      <c r="D135" s="2" t="inlineStr">
        <is>
          <t>As an operator, concurrent tail threads can add lines safely and settings changes apply live.</t>
        </is>
      </c>
      <c r="E135" s="2" t="inlineStr">
        <is>
          <t>add_line/flush/set_limits hold a single Lock. SentinelService._sync_buffer_limits calls set_limits from Settings on every handle_log_line.</t>
        </is>
      </c>
      <c r="F135" s="2" t="inlineStr">
        <is>
          <t>app/services/log_buffer.py:158,242-257; app/services/sentinel.py:62-71</t>
        </is>
      </c>
      <c r="G135" s="2" t="inlineStr">
        <is>
          <t>tests/test_log_buffer.py::test_add_line_is_thread_safe; tests/test_log_buffer.py::test_buffer_state_default_has_no_container_name.</t>
        </is>
      </c>
      <c r="H135" s="2" t="inlineStr">
        <is>
          <t>Pass</t>
        </is>
      </c>
      <c r="I135" s="2" t="inlineStr">
        <is>
          <t>tests pass; _sync_buffer_limits applies all 6 Settings values on handle_log_line</t>
        </is>
      </c>
      <c r="J135" s="2" t="inlineStr"/>
      <c r="K135" s="2" t="inlineStr"/>
      <c r="L135" s="2" t="inlineStr"/>
      <c r="M135" s="2" t="inlineStr">
        <is>
          <t>2026-08-15</t>
        </is>
      </c>
    </row>
    <row r="136">
      <c r="A136" s="2" t="inlineStr">
        <is>
          <t>PIPE-21</t>
        </is>
      </c>
      <c r="B136" s="2" t="inlineStr">
        <is>
          <t>Pipeline: Prefilter</t>
        </is>
      </c>
      <c r="C136" s="2" t="inlineStr">
        <is>
          <t>Word-boundary keyword matching</t>
        </is>
      </c>
      <c r="D136" s="2" t="inlineStr">
        <is>
          <t>As an operator, 'error' matches as a word, case-insensitively, but not inside identifiers like error_count.</t>
        </is>
      </c>
      <c r="E136" s="2" t="inlineStr">
        <is>
          <t>Prefilter(keywords) lowercases/strips keywords; each compiled as \b&lt;kw&gt;\b IGNORECASE; match() returns list of matched keywords in configured order.</t>
        </is>
      </c>
      <c r="F136" s="2" t="inlineStr">
        <is>
          <t>app/services/prefilter.py:17-25,40-51</t>
        </is>
      </c>
      <c r="G136" s="2" t="inlineStr">
        <is>
          <t>tests/test_prefilter.py::test_prefilter_matches_keywords_case_insensitive, ::test_prefilter_rejects_compound_identifiers, ::test_prefilter_word_boundary_basic, ::test_prefilter_no_match.</t>
        </is>
      </c>
      <c r="H136" s="2" t="inlineStr">
        <is>
          <t>Pass</t>
        </is>
      </c>
      <c r="I136" s="2" t="inlineStr">
        <is>
          <t>keywords lowercased/stripped, empties dropped, configured order preserved, \b boundaries</t>
        </is>
      </c>
      <c r="J136" s="2" t="inlineStr"/>
      <c r="K136" s="2" t="inlineStr"/>
      <c r="L136" s="2" t="inlineStr"/>
      <c r="M136" s="2" t="inlineStr">
        <is>
          <t>2026-08-15</t>
        </is>
      </c>
    </row>
    <row r="137">
      <c r="A137" s="2" t="inlineStr">
        <is>
          <t>PIPE-22</t>
        </is>
      </c>
      <c r="B137" s="2" t="inlineStr">
        <is>
          <t>Pipeline: Prefilter</t>
        </is>
      </c>
      <c r="C137" s="2" t="inlineStr">
        <is>
          <t>Multi-word phrase keywords</t>
        </is>
      </c>
      <c r="D137" s="2" t="inlineStr">
        <is>
          <t>As an operator, 'out of memory' matches as a phrase with any whitespace between words.</t>
        </is>
      </c>
      <c r="E137" s="2" t="inlineStr">
        <is>
          <t>_phrase_pattern joins escaped words with \s+; 'out  of\tmemory' matches; individual words alone do not.</t>
        </is>
      </c>
      <c r="F137" s="2" t="inlineStr">
        <is>
          <t>app/services/prefilter.py:36-38</t>
        </is>
      </c>
      <c r="G137" s="2" t="inlineStr">
        <is>
          <t>tests/test_prefilter.py::test_prefilter_multiword_phrase_matches_as_phrase.</t>
        </is>
      </c>
      <c r="H137" s="2" t="inlineStr">
        <is>
          <t>Pass</t>
        </is>
      </c>
      <c r="I137" s="2" t="inlineStr">
        <is>
          <t>phrase pattern joins with \s+; whitespace variants match, single words don't</t>
        </is>
      </c>
      <c r="J137" s="2" t="inlineStr"/>
      <c r="K137" s="2" t="inlineStr"/>
      <c r="L137" s="2" t="inlineStr"/>
      <c r="M137" s="2" t="inlineStr">
        <is>
          <t>2026-08-15</t>
        </is>
      </c>
    </row>
    <row r="138">
      <c r="A138" s="2" t="inlineStr">
        <is>
          <t>PIPE-23</t>
        </is>
      </c>
      <c r="B138" s="2" t="inlineStr">
        <is>
          <t>Pipeline: Prefilter</t>
        </is>
      </c>
      <c r="C138" s="2" t="inlineStr">
        <is>
          <t>Benign JSON suppression</t>
        </is>
      </c>
      <c r="D138" s="2" t="inlineStr">
        <is>
          <t>As an operator, JSON like {"error":0} or "error":false/null must not trigger analysis.</t>
        </is>
      </c>
      <c r="E138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8" s="2" t="inlineStr">
        <is>
          <t>app/services/prefilter.py:26-34,46-49</t>
        </is>
      </c>
      <c r="G138" s="2" t="inlineStr">
        <is>
          <t>tests/test_prefilter.py::test_prefilter_rejects_json_benign_values, ::test_prefilter_matches_real_error_in_json, ::test_prefilter_mixed_benign_and_real.</t>
        </is>
      </c>
      <c r="H138" s="2" t="inlineStr">
        <is>
          <t>Pass</t>
        </is>
      </c>
      <c r="I138" s="2" t="inlineStr">
        <is>
          <t>benign JSON (0/false/null, case-insens, spaces) suppresses; mixed still hits</t>
        </is>
      </c>
      <c r="J138" s="2" t="inlineStr"/>
      <c r="K138" s="2" t="inlineStr"/>
      <c r="L138" s="2" t="inlineStr"/>
      <c r="M138" s="2" t="inlineStr">
        <is>
          <t>2026-08-15</t>
        </is>
      </c>
    </row>
    <row r="139">
      <c r="A139" s="2" t="inlineStr">
        <is>
          <t>PIPE-24</t>
        </is>
      </c>
      <c r="B139" s="2" t="inlineStr">
        <is>
          <t>Pipeline: Prefilter</t>
        </is>
      </c>
      <c r="C139" s="2" t="inlineStr">
        <is>
          <t>Default keyword list</t>
        </is>
      </c>
      <c r="D139" s="2" t="inlineStr">
        <is>
          <t>As an operator, the default keyword list covers common failure vocabulary.</t>
        </is>
      </c>
      <c r="E139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9" s="2" t="inlineStr">
        <is>
          <t>app/models/settings.py:6-9; app/services/sentinel.py:57-60</t>
        </is>
      </c>
      <c r="G139" s="2" t="inlineStr">
        <is>
          <t>tests/test_prefilter.py::test_default_keyword_list_covers_common_errors.</t>
        </is>
      </c>
      <c r="H139" s="2" t="inlineStr">
        <is>
          <t>Pass</t>
        </is>
      </c>
      <c r="I139" s="2" t="inlineStr">
        <is>
          <t>DEFAULT_KEYWORD_LIST exact match; sentinel splits Settings.keyword_list on commas per call (source read)</t>
        </is>
      </c>
      <c r="J139" s="2" t="inlineStr"/>
      <c r="K139" s="2" t="inlineStr"/>
      <c r="L139" s="2" t="inlineStr"/>
      <c r="M139" s="2" t="inlineStr">
        <is>
          <t>2026-08-15</t>
        </is>
      </c>
    </row>
    <row r="140">
      <c r="A140" s="2" t="inlineStr">
        <is>
          <t>PIPE-25</t>
        </is>
      </c>
      <c r="B140" s="2" t="inlineStr">
        <is>
          <t>Pipeline: Triage</t>
        </is>
      </c>
      <c r="C140" s="2" t="inlineStr">
        <is>
          <t>Coalescer sliding window</t>
        </is>
      </c>
      <c r="D140" s="2" t="inlineStr">
        <is>
          <t>As an operator, bursts of chunks from one container are analyzed as one batch.</t>
        </is>
      </c>
      <c r="E140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40" s="2" t="inlineStr">
        <is>
          <t>app/services/chunk_coalescer.py:38-91</t>
        </is>
      </c>
      <c r="G140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40" s="2" t="inlineStr">
        <is>
          <t>Pass</t>
        </is>
      </c>
      <c r="I140" s="2" t="inlineStr">
        <is>
          <t>window&lt;=0 no-op; timer reset per chunk (fired once ~1s after last, batch ['x','y'] in app_context); cb exception swallowed; flush_all cancels timers &amp; flushes sync; pending_count sums</t>
        </is>
      </c>
      <c r="J140" s="2" t="inlineStr"/>
      <c r="K140" s="2" t="inlineStr"/>
      <c r="L140" s="2" t="inlineStr"/>
      <c r="M140" s="2" t="inlineStr">
        <is>
          <t>2026-08-15</t>
        </is>
      </c>
    </row>
    <row r="141">
      <c r="A141" s="2" t="inlineStr">
        <is>
          <t>PIPE-26</t>
        </is>
      </c>
      <c r="B141" s="2" t="inlineStr">
        <is>
          <t>Pipeline: Triage</t>
        </is>
      </c>
      <c r="C141" s="2" t="inlineStr">
        <is>
          <t>handle_log_line gating</t>
        </is>
      </c>
      <c r="D141" s="2" t="inlineStr">
        <is>
          <t>As an operator, disabled sentinel ignores lines and excluded containers are recorded once per 5 minutes.</t>
        </is>
      </c>
      <c r="E141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41" s="2" t="inlineStr">
        <is>
          <t>app/services/sentinel.py:97-101,137-150,239-244</t>
        </is>
      </c>
      <c r="G141" s="2" t="inlineStr">
        <is>
          <t>tests/test_sentinel_pipeline.py::test_sentinel_records_excluded_events_with_rate_limit.</t>
        </is>
      </c>
      <c r="H141" s="2" t="inlineStr">
        <is>
          <t>Pass</t>
        </is>
      </c>
      <c r="I141" s="2" t="inlineStr">
        <is>
          <t>disabled -&gt; no-op; case-insens substring exclusion (enabled only) -&gt; one 'excluded' event per container per 5 min, then return</t>
        </is>
      </c>
      <c r="J141" s="2" t="inlineStr"/>
      <c r="K141" s="2" t="inlineStr"/>
      <c r="L141" s="2" t="inlineStr"/>
      <c r="M141" s="2" t="inlineStr">
        <is>
          <t>2026-08-15</t>
        </is>
      </c>
    </row>
    <row r="142">
      <c r="A142" s="2" t="inlineStr">
        <is>
          <t>PIPE-27</t>
        </is>
      </c>
      <c r="B142" s="2" t="inlineStr">
        <is>
          <t>Pipeline: Triage</t>
        </is>
      </c>
      <c r="C142" s="2" t="inlineStr">
        <is>
          <t>handle_log_line flush_only path</t>
        </is>
      </c>
      <c r="D142" s="2" t="inlineStr">
        <is>
          <t>As an operator, when a container detaches its remaining buffer is analyzed.</t>
        </is>
      </c>
      <c r="E142" s="2" t="inlineStr">
        <is>
          <t>flush_only=True: sync limits, flush_container(container_id); if chunk exists call process_chunk with chunk.text; the line argument is ignored.</t>
        </is>
      </c>
      <c r="F142" s="2" t="inlineStr">
        <is>
          <t>app/services/sentinel.py:246-251</t>
        </is>
      </c>
      <c r="G142" s="2" t="inlineStr">
        <is>
          <t>Direct: add a line with keyword=false via handle_log_line, then handle_log_line(id,name,'',flush_only=True); assert an AnalysisEvent (status 'skipped') was created for the buffered text.</t>
        </is>
      </c>
      <c r="H142" s="2" t="inlineStr">
        <is>
          <t>Pass</t>
        </is>
      </c>
      <c r="I142" s="2" t="inlineStr">
        <is>
          <t>flush_only flushes buffered text -&gt; process_chunk ('skipped' for no keywords); line arg ignored; empty buffer no-op</t>
        </is>
      </c>
      <c r="J142" s="2" t="inlineStr"/>
      <c r="K142" s="2" t="inlineStr"/>
      <c r="L142" s="2" t="inlineStr"/>
      <c r="M142" s="2" t="inlineStr">
        <is>
          <t>2026-08-15</t>
        </is>
      </c>
    </row>
    <row r="143">
      <c r="A143" s="2" t="inlineStr">
        <is>
          <t>PIPE-28</t>
        </is>
      </c>
      <c r="B143" s="2" t="inlineStr">
        <is>
          <t>Pipeline: Triage</t>
        </is>
      </c>
      <c r="C143" s="2" t="inlineStr">
        <is>
          <t>handle_log_line normal path</t>
        </is>
      </c>
      <c r="D143" s="2" t="inlineStr">
        <is>
          <t>As an operator, each line is prefiltered, buffered, and resulting chunks processed.</t>
        </is>
      </c>
      <c r="E143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43" s="2" t="inlineStr">
        <is>
          <t>app/services/sentinel.py:253-261</t>
        </is>
      </c>
      <c r="G143" s="2" t="inlineStr">
        <is>
          <t>tests/test_sentinel_pipeline.py::test_sentinel_critical_pipeline; tests/test_pipeline_integration.py::test_full_sentinel_pipeline_persists_event_and_exposes_via_api.</t>
        </is>
      </c>
      <c r="H143" s="2" t="inlineStr">
        <is>
          <t>Pass</t>
        </is>
      </c>
      <c r="I143" s="2" t="inlineStr">
        <is>
          <t>tests pass; handle_log_line: prefilter -&gt; add_line(keyword_hit) -&gt; chunk -&gt; process_chunk analyzed</t>
        </is>
      </c>
      <c r="J143" s="2" t="inlineStr"/>
      <c r="K143" s="2" t="inlineStr"/>
      <c r="L143" s="2" t="inlineStr"/>
      <c r="M143" s="2" t="inlineStr">
        <is>
          <t>2026-08-15</t>
        </is>
      </c>
    </row>
    <row r="144">
      <c r="A144" s="2" t="inlineStr">
        <is>
          <t>PIPE-29</t>
        </is>
      </c>
      <c r="B144" s="2" t="inlineStr">
        <is>
          <t>Pipeline: Triage</t>
        </is>
      </c>
      <c r="C144" s="2" t="inlineStr">
        <is>
          <t>process_chunk 'skipped'</t>
        </is>
      </c>
      <c r="D144" s="2" t="inlineStr">
        <is>
          <t>As an operator, chunks with no keyword hits are recorded but never sent to the LLM.</t>
        </is>
      </c>
      <c r="E144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44" s="2" t="inlineStr">
        <is>
          <t>app/services/sentinel.py:117-135,290-310</t>
        </is>
      </c>
      <c r="G144" s="2" t="inlineStr">
        <is>
          <t>Direct: sentinel.process_chunk(container_id='c',container_name='c',chunk_text='all good'); assert event.status=='skipped' and no LLM call on fake client.</t>
        </is>
      </c>
      <c r="H144" s="2" t="inlineStr">
        <is>
          <t>Pass</t>
        </is>
      </c>
      <c r="I144" s="2" t="inlineStr">
        <is>
          <t>no keyword -&gt; skipped/noise persisted with sha256 hash, 1200-char excerpt, input_chars, tokens; no LLM call</t>
        </is>
      </c>
      <c r="J144" s="2" t="inlineStr"/>
      <c r="K144" s="2" t="inlineStr"/>
      <c r="L144" s="2" t="inlineStr"/>
      <c r="M144" s="2" t="inlineStr">
        <is>
          <t>2026-08-15</t>
        </is>
      </c>
    </row>
    <row r="145">
      <c r="A145" s="2" t="inlineStr">
        <is>
          <t>PIPE-30</t>
        </is>
      </c>
      <c r="B145" s="2" t="inlineStr">
        <is>
          <t>Pipeline: Triage</t>
        </is>
      </c>
      <c r="C145" s="2" t="inlineStr">
        <is>
          <t>process_chunk 'dedup_skipped'</t>
        </is>
      </c>
      <c r="D145" s="2" t="inlineStr">
        <is>
          <t>As an operator, identical chunk content seen recently is not re-analyzed.</t>
        </is>
      </c>
      <c r="E145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45" s="2" t="inlineStr">
        <is>
          <t>app/services/sentinel.py:312-322; app/repositories/analysis_events.py:18-25</t>
        </is>
      </c>
      <c r="G145" s="2" t="inlineStr">
        <is>
          <t>tests/test_sentinel_pipeline.py::test_sentinel_dedup_skips_duplicate_chunk.</t>
        </is>
      </c>
      <c r="H145" s="2" t="inlineStr">
        <is>
          <t>Pass</t>
        </is>
      </c>
      <c r="I145" s="2" t="inlineStr">
        <is>
          <t>test passes; default 300; dedup crosses containers by hash; outside window not deduped</t>
        </is>
      </c>
      <c r="J145" s="2" t="inlineStr"/>
      <c r="K145" s="2" t="inlineStr"/>
      <c r="L145" s="2" t="inlineStr"/>
      <c r="M145" s="2" t="inlineStr">
        <is>
          <t>2026-08-15</t>
        </is>
      </c>
    </row>
    <row r="146">
      <c r="A146" s="2" t="inlineStr">
        <is>
          <t>PIPE-31</t>
        </is>
      </c>
      <c r="B146" s="2" t="inlineStr">
        <is>
          <t>Pipeline: Triage</t>
        </is>
      </c>
      <c r="C146" s="2" t="inlineStr">
        <is>
          <t>process_chunk 'rate_limited'</t>
        </is>
      </c>
      <c r="D146" s="2" t="inlineStr">
        <is>
          <t>As an operator, one noisy container cannot exhaust LLM calls.</t>
        </is>
      </c>
      <c r="E146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46" s="2" t="inlineStr">
        <is>
          <t>app/services/sentinel.py:324-335; app/repositories/analysis_events.py:27-34</t>
        </is>
      </c>
      <c r="G146" s="2" t="inlineStr">
        <is>
          <t>tests/test_sentinel_pipeline.py::test_sentinel_per_container_rate_limit.</t>
        </is>
      </c>
      <c r="H146" s="2" t="inlineStr">
        <is>
          <t>Pass</t>
        </is>
      </c>
      <c r="I146" s="2" t="inlineStr">
        <is>
          <t>test passes; defaults 10/3600; counts analyzed+parse_error+llm_error only; per container; window respected</t>
        </is>
      </c>
      <c r="J146" s="2" t="inlineStr"/>
      <c r="K146" s="2" t="inlineStr"/>
      <c r="L146" s="2" t="inlineStr"/>
      <c r="M146" s="2" t="inlineStr">
        <is>
          <t>2026-08-15</t>
        </is>
      </c>
    </row>
    <row r="147">
      <c r="A147" s="2" t="inlineStr">
        <is>
          <t>PIPE-32</t>
        </is>
      </c>
      <c r="B147" s="2" t="inlineStr">
        <is>
          <t>Pipeline: Triage</t>
        </is>
      </c>
      <c r="C147" s="2" t="inlineStr">
        <is>
          <t>process_chunk 'queued' (coalescing)</t>
        </is>
      </c>
      <c r="D147" s="2" t="inlineStr">
        <is>
          <t>As an operator, with a coalesce window set, chunks are held and batched.</t>
        </is>
      </c>
      <c r="E147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47" s="2" t="inlineStr">
        <is>
          <t>app/services/sentinel.py:337-350,460-476</t>
        </is>
      </c>
      <c r="G147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47" s="2" t="inlineStr">
        <is>
          <t>Pass</t>
        </is>
      </c>
      <c r="I147" s="2" t="inlineStr">
        <is>
          <t>default 0=off; window&gt;0 -&gt; enqueue + 'queued'/noise; coalesce=False bypasses; flush_coalesced joins with separator, trims to last max_input_chars, prefixes header, coalesce=False</t>
        </is>
      </c>
      <c r="J147" s="2" t="inlineStr"/>
      <c r="K147" s="2" t="inlineStr"/>
      <c r="L147" s="2" t="inlineStr"/>
      <c r="M147" s="2" t="inlineStr">
        <is>
          <t>2026-08-15</t>
        </is>
      </c>
    </row>
    <row r="148">
      <c r="A148" s="2" t="inlineStr">
        <is>
          <t>PIPE-33</t>
        </is>
      </c>
      <c r="B148" s="2" t="inlineStr">
        <is>
          <t>Pipeline: Triage</t>
        </is>
      </c>
      <c r="C148" s="2" t="inlineStr">
        <is>
          <t>LLM prompt construction</t>
        </is>
      </c>
      <c r="D148" s="2" t="inlineStr">
        <is>
          <t>As an operator, the LLM receives system prompt, JSON guard, and untrusted-log framing.</t>
        </is>
      </c>
      <c r="E148" s="2" t="inlineStr">
        <is>
          <t>messages = [system: SENTINEL_SYSTEM + '\n\n' + JSON_OUTPUT_GUARD (ONE system message — chat-template servers reject a second), user: SENTINEL_ANALYSIS + '=== CONTAINER ===' + name + '=== LOGS ===' warning + '&lt;logs&gt;...&lt;/logs&gt;']. Missing template raises RuntimeError. max_tokens=reserved_output_tokens (default 600).</t>
        </is>
      </c>
      <c r="F148" s="2" t="inlineStr">
        <is>
          <t>app/services/sentinel.py:103-107,352-382</t>
        </is>
      </c>
      <c r="G148" s="2" t="inlineStr">
        <is>
          <t>tests/test_sentinel_pipeline.py::test_sentinel_critical_pipeline with a fake llm client capturing messages; assert '&lt;logs&gt;' in the user content.</t>
        </is>
      </c>
      <c r="H148" s="2" t="inlineStr">
        <is>
          <t>Pass (after fix)</t>
        </is>
      </c>
      <c r="I148" s="2" t="inlineStr">
        <is>
          <t>Now [system(SENTINEL_SYSTEM+guard), user]; verified live against Qwen server. Story expectation updated to single system message.</t>
        </is>
      </c>
      <c r="J148" s="2" t="inlineStr"/>
      <c r="K148" s="2" t="inlineStr">
        <is>
          <t>commit: guard appended to the single system message; bot merged too</t>
        </is>
      </c>
      <c r="L148" s="2" t="inlineStr">
        <is>
          <t>Pass</t>
        </is>
      </c>
      <c r="M148" s="2" t="inlineStr">
        <is>
          <t>2026-08-15</t>
        </is>
      </c>
    </row>
    <row r="149">
      <c r="A149" s="2" t="inlineStr">
        <is>
          <t>PIPE-34</t>
        </is>
      </c>
      <c r="B149" s="2" t="inlineStr">
        <is>
          <t>Pipeline: Triage</t>
        </is>
      </c>
      <c r="C149" s="2" t="inlineStr">
        <is>
          <t>process_chunk 'llm_error'</t>
        </is>
      </c>
      <c r="D149" s="2" t="inlineStr">
        <is>
          <t>As an operator, LLM transport failures are recorded and the runtime degrades.</t>
        </is>
      </c>
      <c r="E149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9" s="2" t="inlineStr">
        <is>
          <t>app/services/sentinel.py:109-115,383-389</t>
        </is>
      </c>
      <c r="G149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9" s="2" t="inlineStr">
        <is>
          <t>Pass</t>
        </is>
      </c>
      <c r="I149" s="2" t="inlineStr">
        <is>
          <t>llm exception -&gt; llm_error event committed; failure_count+1, last_failure_at, last_error, runtime degraded</t>
        </is>
      </c>
      <c r="J149" s="2" t="inlineStr"/>
      <c r="K149" s="2" t="inlineStr"/>
      <c r="L149" s="2" t="inlineStr"/>
      <c r="M149" s="2" t="inlineStr">
        <is>
          <t>2026-08-15</t>
        </is>
      </c>
    </row>
    <row r="150">
      <c r="A150" s="2" t="inlineStr">
        <is>
          <t>PIPE-35</t>
        </is>
      </c>
      <c r="B150" s="2" t="inlineStr">
        <is>
          <t>Pipeline: Triage</t>
        </is>
      </c>
      <c r="C150" s="2" t="inlineStr">
        <is>
          <t>process_chunk 'parse_error'</t>
        </is>
      </c>
      <c r="D150" s="2" t="inlineStr">
        <is>
          <t>As an operator, unparseable LLM replies are recorded and count as LLM failures.</t>
        </is>
      </c>
      <c r="E150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50" s="2" t="inlineStr">
        <is>
          <t>app/services/sentinel.py:391-405</t>
        </is>
      </c>
      <c r="G150" s="2" t="inlineStr">
        <is>
          <t>tests/test_review_batch2.py::test_parse_error_marks_runtime_degraded.</t>
        </is>
      </c>
      <c r="H150" s="2" t="inlineStr">
        <is>
          <t>Pass</t>
        </is>
      </c>
      <c r="I150" s="2" t="inlineStr">
        <is>
          <t>test passes; parse_error stores model/latency/prompt_version; degraded with 'unparseable LLM reply: ' + &lt;=300 chars</t>
        </is>
      </c>
      <c r="J150" s="2" t="inlineStr"/>
      <c r="K150" s="2" t="inlineStr"/>
      <c r="L150" s="2" t="inlineStr"/>
      <c r="M150" s="2" t="inlineStr">
        <is>
          <t>2026-08-15</t>
        </is>
      </c>
    </row>
    <row r="151">
      <c r="A151" s="2" t="inlineStr">
        <is>
          <t>PIPE-36</t>
        </is>
      </c>
      <c r="B151" s="2" t="inlineStr">
        <is>
          <t>Pipeline: Triage</t>
        </is>
      </c>
      <c r="C151" s="2" t="inlineStr">
        <is>
          <t>process_chunk 'analyzed' and alert gating</t>
        </is>
      </c>
      <c r="D151" s="2" t="inlineStr">
        <is>
          <t>As an operator, valid verdicts are stored and alerts fire only at/above the min classification.</t>
        </is>
      </c>
      <c r="E151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51" s="2" t="inlineStr">
        <is>
          <t>app/services/sentinel.py:18-22,407-427</t>
        </is>
      </c>
      <c r="G151" s="2" t="inlineStr">
        <is>
          <t>tests/test_sentinel_pipeline.py::test_sentinel_critical_pipeline; tests/test_track_a.py::test_warning_alerts_when_threshold_lowered.</t>
        </is>
      </c>
      <c r="H151" s="2" t="inlineStr">
        <is>
          <t>Pass</t>
        </is>
      </c>
      <c r="I151" s="2" t="inlineStr">
        <is>
          <t>tests pass; ranks noise0/warning1/critical2, default 'critical'; keyboard has event id; alert gating by threshold; runtime running</t>
        </is>
      </c>
      <c r="J151" s="2" t="inlineStr"/>
      <c r="K151" s="2" t="inlineStr"/>
      <c r="L151" s="2" t="inlineStr"/>
      <c r="M151" s="2" t="inlineStr">
        <is>
          <t>2026-08-15</t>
        </is>
      </c>
    </row>
    <row r="152">
      <c r="A152" s="2" t="inlineStr">
        <is>
          <t>PIPE-37</t>
        </is>
      </c>
      <c r="B152" s="2" t="inlineStr">
        <is>
          <t>Pipeline: Triage</t>
        </is>
      </c>
      <c r="C152" s="2" t="inlineStr">
        <is>
          <t>Runtime status recovery</t>
        </is>
      </c>
      <c r="D152" s="2" t="inlineStr">
        <is>
          <t>As an operator, after a successful analysis the degraded status clears.</t>
        </is>
      </c>
      <c r="E152" s="2" t="inlineStr">
        <is>
          <t>mark_runtime_running sets runtime_status='running' and last_error=None only when state.enabled is True; otherwise unchanged.</t>
        </is>
      </c>
      <c r="F152" s="2" t="inlineStr">
        <is>
          <t>app/services/sentinel.py:90-95</t>
        </is>
      </c>
      <c r="G152" s="2" t="inlineStr">
        <is>
          <t>Snippet: mark_runtime_degraded('x'); set enabled True; process a chunk with fake LLM valid JSON; assert runtime_status=='running' and last_error is None.</t>
        </is>
      </c>
      <c r="H152" s="2" t="inlineStr">
        <is>
          <t>Pass</t>
        </is>
      </c>
      <c r="I152" s="2" t="inlineStr">
        <is>
          <t>successful analysis clears degraded -&gt; running/last_error None; no-op when disabled</t>
        </is>
      </c>
      <c r="J152" s="2" t="inlineStr"/>
      <c r="K152" s="2" t="inlineStr"/>
      <c r="L152" s="2" t="inlineStr"/>
      <c r="M152" s="2" t="inlineStr">
        <is>
          <t>2026-08-15</t>
        </is>
      </c>
    </row>
    <row r="153">
      <c r="A153" s="2" t="inlineStr">
        <is>
          <t>PIPE-38</t>
        </is>
      </c>
      <c r="B153" s="2" t="inlineStr">
        <is>
          <t>Pipeline: Triage</t>
        </is>
      </c>
      <c r="C153" s="2" t="inlineStr">
        <is>
          <t>Container lifecycle events recorded</t>
        </is>
      </c>
      <c r="D153" s="2" t="inlineStr">
        <is>
          <t>As an operator, docker die/oom/etc. events appear as AnalysisEvents without an LLM call.</t>
        </is>
      </c>
      <c r="E153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53" s="2" t="inlineStr">
        <is>
          <t>app/services/sentinel.py:154-213</t>
        </is>
      </c>
      <c r="G153" s="2" t="inlineStr">
        <is>
          <t>tests/test_container_events.py::test_die_nonzero_exit_is_critical_and_persisted, ::test_classification_matrix, ::test_disabled_or_excluded_records_nothing.</t>
        </is>
      </c>
      <c r="H153" s="2" t="inlineStr">
        <is>
          <t>Pass</t>
        </is>
      </c>
      <c r="I153" s="2" t="inlineStr">
        <is>
          <t>tests pass; full classification matrix incl. 143/139/None/kill w/o signal verified</t>
        </is>
      </c>
      <c r="J153" s="2" t="inlineStr"/>
      <c r="K153" s="2" t="inlineStr"/>
      <c r="L153" s="2" t="inlineStr"/>
      <c r="M153" s="2" t="inlineStr">
        <is>
          <t>2026-08-15</t>
        </is>
      </c>
    </row>
    <row r="154">
      <c r="A154" s="2" t="inlineStr">
        <is>
          <t>PIPE-39</t>
        </is>
      </c>
      <c r="B154" s="2" t="inlineStr">
        <is>
          <t>Pipeline: Triage</t>
        </is>
      </c>
      <c r="C154" s="2" t="inlineStr">
        <is>
          <t>Restart storm alert</t>
        </is>
      </c>
      <c r="D154" s="2" t="inlineStr">
        <is>
          <t>As an operator, I get one Telegram alert when a container dies repeatedly.</t>
        </is>
      </c>
      <c r="E154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54" s="2" t="inlineStr">
        <is>
          <t>app/services/sentinel.py:215-237</t>
        </is>
      </c>
      <c r="G154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54" s="2" t="inlineStr">
        <is>
          <t>Pass</t>
        </is>
      </c>
      <c r="I154" s="2" t="inlineStr">
        <is>
          <t>tests pass (threshold, cooldown suppression msg, window, global rate limit); defaults 3/10min/10min confirmed</t>
        </is>
      </c>
      <c r="J154" s="2" t="inlineStr"/>
      <c r="K154" s="2" t="inlineStr"/>
      <c r="L154" s="2" t="inlineStr"/>
      <c r="M154" s="2" t="inlineStr">
        <is>
          <t>2026-08-15</t>
        </is>
      </c>
    </row>
    <row r="155">
      <c r="A155" s="2" t="inlineStr">
        <is>
          <t>PIPE-40</t>
        </is>
      </c>
      <c r="B155" s="2" t="inlineStr">
        <is>
          <t>Pipeline: Triage</t>
        </is>
      </c>
      <c r="C155" s="2" t="inlineStr">
        <is>
          <t>Analyze container now</t>
        </is>
      </c>
      <c r="D155" s="2" t="inlineStr">
        <is>
          <t>As an operator, I can trigger an immediate analysis of a container's last 200 log lines.</t>
        </is>
      </c>
      <c r="E155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55" s="2" t="inlineStr">
        <is>
          <t>app/services/sentinel.py:429-458</t>
        </is>
      </c>
      <c r="G155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55" s="2" t="inlineStr">
        <is>
          <t>Pass</t>
        </is>
      </c>
      <c r="I155" s="2" t="inlineStr">
        <is>
          <t>tests pass; logs(tail=200,stdout,stderr); empty -&gt; placeholder text; trimmed to last max_input_chars; client closed; coalesce bypassed</t>
        </is>
      </c>
      <c r="J155" s="2" t="inlineStr"/>
      <c r="K155" s="2" t="inlineStr"/>
      <c r="L155" s="2" t="inlineStr"/>
      <c r="M155" s="2" t="inlineStr">
        <is>
          <t>2026-08-15</t>
        </is>
      </c>
    </row>
    <row r="156">
      <c r="A156" s="2" t="inlineStr">
        <is>
          <t>PIPE-41</t>
        </is>
      </c>
      <c r="B156" s="2" t="inlineStr">
        <is>
          <t>Pipeline: Triage</t>
        </is>
      </c>
      <c r="C156" s="2" t="inlineStr">
        <is>
          <t>flush_idle_buffers</t>
        </is>
      </c>
      <c r="D156" s="2" t="inlineStr">
        <is>
          <t>As an operator, quiet buffers are analyzed on the health tick.</t>
        </is>
      </c>
      <c r="E156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56" s="2" t="inlineStr">
        <is>
          <t>app/services/sentinel.py:263-280</t>
        </is>
      </c>
      <c r="G156" s="2" t="inlineStr">
        <is>
          <t>tests/test_idle_flush.py::test_flush_idle_buffers_processes_stale_primed_chunk, ::test_flush_idle_buffers_noop_when_disabled.</t>
        </is>
      </c>
      <c r="H156" s="2" t="inlineStr">
        <is>
          <t>Pass</t>
        </is>
      </c>
      <c r="I156" s="2" t="inlineStr">
        <is>
          <t>tests pass; excluded (by buffered name) skipped; name falls back to id; returns processed count</t>
        </is>
      </c>
      <c r="J156" s="2" t="inlineStr"/>
      <c r="K156" s="2" t="inlineStr"/>
      <c r="L156" s="2" t="inlineStr"/>
      <c r="M156" s="2" t="inlineStr">
        <is>
          <t>2026-08-15</t>
        </is>
      </c>
    </row>
    <row r="157">
      <c r="A157" s="2" t="inlineStr">
        <is>
          <t>PIPE-42</t>
        </is>
      </c>
      <c r="B157" s="2" t="inlineStr">
        <is>
          <t>Pipeline: Triage</t>
        </is>
      </c>
      <c r="C157" s="2" t="inlineStr">
        <is>
          <t>Enable/disable state transitions</t>
        </is>
      </c>
      <c r="D157" s="2" t="inlineStr">
        <is>
          <t>As an operator, toggling the sentinel updates runtime_status and started_at.</t>
        </is>
      </c>
      <c r="E157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57" s="2" t="inlineStr">
        <is>
          <t>app/services/sentinel.py:76-88; app/models/sentinel_state.py:10-18</t>
        </is>
      </c>
      <c r="G157" s="2" t="inlineStr">
        <is>
          <t>Snippet: with app.app_context(): svc.set_enabled(True); assert SentinelState.singleton().runtime_status=='running'; svc.set_enabled(False); assert 'stopped' and started_at is None.</t>
        </is>
      </c>
      <c r="H157" s="2" t="inlineStr">
        <is>
          <t>Pass</t>
        </is>
      </c>
      <c r="I157" s="2" t="inlineStr">
        <is>
          <t>defaults enabled False/stopped/0; set_enabled True-&gt;running+started_at; False-&gt;stopped+None; degraded sets last_error</t>
        </is>
      </c>
      <c r="J157" s="2" t="inlineStr"/>
      <c r="K157" s="2" t="inlineStr"/>
      <c r="L157" s="2" t="inlineStr"/>
      <c r="M157" s="2" t="inlineStr">
        <is>
          <t>2026-08-15</t>
        </is>
      </c>
    </row>
    <row r="158">
      <c r="A158" s="2" t="inlineStr">
        <is>
          <t>PIPE-43</t>
        </is>
      </c>
      <c r="B158" s="2" t="inlineStr">
        <is>
          <t>Pipeline: Alerts</t>
        </is>
      </c>
      <c r="C158" s="2" t="inlineStr">
        <is>
          <t>Per-container cooldown</t>
        </is>
      </c>
      <c r="D158" s="2" t="inlineStr">
        <is>
          <t>As an operator, the same container/classification does not re-alert within the cooldown.</t>
        </is>
      </c>
      <c r="E158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8" s="2" t="inlineStr">
        <is>
          <t>app/services/alerts.py:65-72; app/repositories/analysis_events.py:49-64</t>
        </is>
      </c>
      <c r="G158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8" s="2" t="inlineStr">
        <is>
          <t>Pass</t>
        </is>
      </c>
      <c r="I158" s="2" t="inlineStr">
        <is>
          <t>4 tests pass (same container+classification suppressed w/ exact message; cross-container/expired not; unsent ignored); default 10</t>
        </is>
      </c>
      <c r="J158" s="2" t="inlineStr"/>
      <c r="K158" s="2" t="inlineStr"/>
      <c r="L158" s="2" t="inlineStr"/>
      <c r="M158" s="2" t="inlineStr">
        <is>
          <t>2026-08-15</t>
        </is>
      </c>
    </row>
    <row r="159">
      <c r="A159" s="2" t="inlineStr">
        <is>
          <t>PIPE-44</t>
        </is>
      </c>
      <c r="B159" s="2" t="inlineStr">
        <is>
          <t>Pipeline: Alerts</t>
        </is>
      </c>
      <c r="C159" s="2" t="inlineStr">
        <is>
          <t>Rejected-issue suppression</t>
        </is>
      </c>
      <c r="D159" s="2" t="inlineStr">
        <is>
          <t>As an operator, after I reject an issue for a container, alerts for it pause for 24h.</t>
        </is>
      </c>
      <c r="E159" s="2" t="inlineStr">
        <is>
          <t>If issue_repo configured and issue_repo.has_recent_rejected(container_name, now-24h) -&gt; (False,'suppressed: recently rejected',None). REJECTED_ISSUE_SUPPRESS_HOURS=24.</t>
        </is>
      </c>
      <c r="F159" s="2" t="inlineStr">
        <is>
          <t>app/services/alerts.py:16,74-77</t>
        </is>
      </c>
      <c r="G159" s="2" t="inlineStr">
        <is>
          <t>tests/test_track_a.py::test_recently_rejected_issue_suppresses_alert, ::test_old_rejected_issue_does_not_suppress.</t>
        </is>
      </c>
      <c r="H159" s="2" t="inlineStr">
        <is>
          <t>Pass</t>
        </is>
      </c>
      <c r="I159" s="2" t="inlineStr">
        <is>
          <t>tests pass; constant 24h; message 'suppressed: recently rejected'</t>
        </is>
      </c>
      <c r="J159" s="2" t="inlineStr"/>
      <c r="K159" s="2" t="inlineStr"/>
      <c r="L159" s="2" t="inlineStr"/>
      <c r="M159" s="2" t="inlineStr">
        <is>
          <t>2026-08-15</t>
        </is>
      </c>
    </row>
    <row r="160">
      <c r="A160" s="2" t="inlineStr">
        <is>
          <t>PIPE-45</t>
        </is>
      </c>
      <c r="B160" s="2" t="inlineStr">
        <is>
          <t>Pipeline: Alerts</t>
        </is>
      </c>
      <c r="C160" s="2" t="inlineStr">
        <is>
          <t>Global rate limit</t>
        </is>
      </c>
      <c r="D160" s="2" t="inlineStr">
        <is>
          <t>As an operator, total alerts are capped per window.</t>
        </is>
      </c>
      <c r="E160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60" s="2" t="inlineStr">
        <is>
          <t>app/services/alerts.py:79-83,89-95</t>
        </is>
      </c>
      <c r="G160" s="2" t="inlineStr">
        <is>
          <t>tests/test_sentinel_pipeline.py::test_sentinel_rate_limit_suppresses_alert; tests/test_container_events.py::test_restart_storm_respects_global_rate_limit.</t>
        </is>
      </c>
      <c r="H160" s="2" t="inlineStr">
        <is>
          <t>Pass</t>
        </is>
      </c>
      <c r="I160" s="2" t="inlineStr">
        <is>
          <t>tests pass (maybe_send + send_plain paths); defaults 20/300s</t>
        </is>
      </c>
      <c r="J160" s="2" t="inlineStr"/>
      <c r="K160" s="2" t="inlineStr"/>
      <c r="L160" s="2" t="inlineStr"/>
      <c r="M160" s="2" t="inlineStr">
        <is>
          <t>2026-08-15</t>
        </is>
      </c>
    </row>
    <row r="161">
      <c r="A161" s="2" t="inlineStr">
        <is>
          <t>PIPE-46</t>
        </is>
      </c>
      <c r="B161" s="2" t="inlineStr">
        <is>
          <t>Pipeline: Alerts</t>
        </is>
      </c>
      <c r="C161" s="2" t="inlineStr">
        <is>
          <t>Alert message format</t>
        </is>
      </c>
      <c r="D161" s="2" t="inlineStr">
        <is>
          <t>As an operator, Telegram alerts have a consistent readable layout.</t>
        </is>
      </c>
      <c r="E161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61" s="2" t="inlineStr">
        <is>
          <t>app/services/alerts.py:97-128</t>
        </is>
      </c>
      <c r="G161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61" s="2" t="inlineStr">
        <is>
          <t>Pass</t>
        </is>
      </c>
      <c r="I161" s="2" t="inlineStr">
        <is>
          <t>layout matches: header/sep/summary/ROOT CAUSE/SUGGESTED FIX/LOG EXCERPT last5 trunc160(157+...)/Confidence/Event ID/Dashboard urlencoded; default CRITICAL</t>
        </is>
      </c>
      <c r="J161" s="2" t="inlineStr"/>
      <c r="K161" s="2" t="inlineStr"/>
      <c r="L161" s="2" t="inlineStr"/>
      <c r="M161" s="2" t="inlineStr">
        <is>
          <t>2026-08-15</t>
        </is>
      </c>
    </row>
    <row r="162">
      <c r="A162" s="2" t="inlineStr">
        <is>
          <t>PIPE-47</t>
        </is>
      </c>
      <c r="B162" s="2" t="inlineStr">
        <is>
          <t>Pipeline: Alerts</t>
        </is>
      </c>
      <c r="C162" s="2" t="inlineStr">
        <is>
          <t>Inline keyboard</t>
        </is>
      </c>
      <c r="D162" s="2" t="inlineStr">
        <is>
          <t>As an operator, alerts carry Reject/Approve/Discuss buttons tied to the event id.</t>
        </is>
      </c>
      <c r="E162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62" s="2" t="inlineStr">
        <is>
          <t>app/services/alerts.py:85-87,130-142</t>
        </is>
      </c>
      <c r="G162" s="2" t="inlineStr">
        <is>
          <t>Snippet: kb=AlertService._build_keyboard(5); assert kb['inline_keyboard'][0][1]['callback_data']=='approve:5'; assert AlertService._build_keyboard(None) is None.</t>
        </is>
      </c>
      <c r="H162" s="2" t="inlineStr">
        <is>
          <t>Pass</t>
        </is>
      </c>
      <c r="I162" s="2" t="inlineStr">
        <is>
          <t>keyboard exact; None for None id; passed as reply_markup to strategy.send</t>
        </is>
      </c>
      <c r="J162" s="2" t="inlineStr"/>
      <c r="K162" s="2" t="inlineStr"/>
      <c r="L162" s="2" t="inlineStr"/>
      <c r="M162" s="2" t="inlineStr">
        <is>
          <t>2026-08-15</t>
        </is>
      </c>
    </row>
    <row r="163">
      <c r="A163" s="2" t="inlineStr">
        <is>
          <t>PIPE-48</t>
        </is>
      </c>
      <c r="B163" s="2" t="inlineStr">
        <is>
          <t>Pipeline: Alerts</t>
        </is>
      </c>
      <c r="C163" s="2" t="inlineStr">
        <is>
          <t>send_plain</t>
        </is>
      </c>
      <c r="D163" s="2" t="inlineStr">
        <is>
          <t>As an operator, restart-storm text alerts go through the same channel without a keyboard.</t>
        </is>
      </c>
      <c r="E163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63" s="2" t="inlineStr">
        <is>
          <t>app/services/alerts.py:28-45,89-95; app/services/telegram.py:22-24</t>
        </is>
      </c>
      <c r="G163" s="2" t="inlineStr">
        <is>
          <t>tests/test_container_events.py::test_restart_storm_alerts_once_at_threshold_and_respects_cooldown (fake strategy captures reply_markup None).</t>
        </is>
      </c>
      <c r="H163" s="2" t="inlineStr">
        <is>
          <t>Pass</t>
        </is>
      </c>
      <c r="I163" s="2" t="inlineStr">
        <is>
          <t>send_plain: rate-limit only, reply_markup None; strategy delegates token/chat from config; empty creds -&gt; credentials error tuple</t>
        </is>
      </c>
      <c r="J163" s="2" t="inlineStr"/>
      <c r="K163" s="2" t="inlineStr"/>
      <c r="L163" s="2" t="inlineStr"/>
      <c r="M163" s="2" t="inlineStr">
        <is>
          <t>2026-08-15</t>
        </is>
      </c>
    </row>
    <row r="164">
      <c r="A164" s="2" t="inlineStr">
        <is>
          <t>PIPE-49</t>
        </is>
      </c>
      <c r="B164" s="2" t="inlineStr">
        <is>
          <t>Pipeline: LLM</t>
        </is>
      </c>
      <c r="C164" s="2" t="inlineStr">
        <is>
          <t>Verdict schema validation</t>
        </is>
      </c>
      <c r="D164" s="2" t="inlineStr">
        <is>
          <t>As an operator, only well-formed verdicts are accepted.</t>
        </is>
      </c>
      <c r="E164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64" s="2" t="inlineStr">
        <is>
          <t>app/services/verdict_parser.py:10-31,80-94</t>
        </is>
      </c>
      <c r="G164" s="2" t="inlineStr">
        <is>
          <t>tests/test_review_batch2.py::test_verdict_parser_still_reports_garbage; snippet: VerdictParser().safe_parse('{"classification":"bad",...}')[0] is None.</t>
        </is>
      </c>
      <c r="H164" s="2" t="inlineStr">
        <is>
          <t>Pass</t>
        </is>
      </c>
      <c r="I164" s="2" t="inlineStr">
        <is>
          <t>schema enforces classification set (lowercased), required fields, confidence [0,1]; safe_parse returns (None, msg) for JSON/Validation/Type errors; dict payload ok</t>
        </is>
      </c>
      <c r="J164" s="2" t="inlineStr"/>
      <c r="K164" s="2" t="inlineStr"/>
      <c r="L164" s="2" t="inlineStr"/>
      <c r="M164" s="2" t="inlineStr">
        <is>
          <t>2026-08-15</t>
        </is>
      </c>
    </row>
    <row r="165">
      <c r="A165" s="2" t="inlineStr">
        <is>
          <t>PIPE-50</t>
        </is>
      </c>
      <c r="B165" s="2" t="inlineStr">
        <is>
          <t>Pipeline: LLM</t>
        </is>
      </c>
      <c r="C165" s="2" t="inlineStr">
        <is>
          <t>Tolerant JSON extraction</t>
        </is>
      </c>
      <c r="D165" s="2" t="inlineStr">
        <is>
          <t>As an operator, fenced or prose-wrapped JSON replies still parse.</t>
        </is>
      </c>
      <c r="E165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65" s="2" t="inlineStr">
        <is>
          <t>app/services/verdict_parser.py:34-77,81-87</t>
        </is>
      </c>
      <c r="G165" s="2" t="inlineStr">
        <is>
          <t>tests/test_review_batch2.py::test_verdict_parser_tolerates_fences_and_prose.</t>
        </is>
      </c>
      <c r="H165" s="2" t="inlineStr">
        <is>
          <t>Pass</t>
        </is>
      </c>
      <c r="I165" s="2" t="inlineStr">
        <is>
          <t>test passes; fence strip, outermost balanced object string/escape aware, passthrough w/o '{'</t>
        </is>
      </c>
      <c r="J165" s="2" t="inlineStr"/>
      <c r="K165" s="2" t="inlineStr"/>
      <c r="L165" s="2" t="inlineStr"/>
      <c r="M165" s="2" t="inlineStr">
        <is>
          <t>2026-08-15</t>
        </is>
      </c>
    </row>
    <row r="166">
      <c r="A166" s="2" t="inlineStr">
        <is>
          <t>PIPE-51</t>
        </is>
      </c>
      <c r="B166" s="2" t="inlineStr">
        <is>
          <t>Pipeline: LLM</t>
        </is>
      </c>
      <c r="C166" s="2" t="inlineStr">
        <is>
          <t>Transport routing</t>
        </is>
      </c>
      <c r="D166" s="2" t="inlineStr">
        <is>
          <t>As an operator, transport 'cli' uses CLI backends and anything else uses the HTTP API.</t>
        </is>
      </c>
      <c r="E166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66" s="2" t="inlineStr">
        <is>
          <t>app/services/llm_call.py:13-44; app/services/llm_client.py:68-102; app/models/settings.py:20-23,48-49</t>
        </is>
      </c>
      <c r="G166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66" s="2" t="inlineStr">
        <is>
          <t>Pass</t>
        </is>
      </c>
      <c r="I166" s="2" t="inlineStr">
        <is>
          <t>cli-&gt;cli_* (defaults 120/1), else llm_* (20/2); temperature only when given; complete() preferred, chat_completion fallback drops transport/cli_backend; LLMClient.complete dispatches cli</t>
        </is>
      </c>
      <c r="J166" s="2" t="inlineStr"/>
      <c r="K166" s="2" t="inlineStr"/>
      <c r="L166" s="2" t="inlineStr"/>
      <c r="M166" s="2" t="inlineStr">
        <is>
          <t>2026-08-15</t>
        </is>
      </c>
    </row>
    <row r="167">
      <c r="A167" s="2" t="inlineStr">
        <is>
          <t>PIPE-52</t>
        </is>
      </c>
      <c r="B167" s="2" t="inlineStr">
        <is>
          <t>Pipeline: LLM</t>
        </is>
      </c>
      <c r="C167" s="2" t="inlineStr">
        <is>
          <t>API JSON mode with 400 fallback</t>
        </is>
      </c>
      <c r="D167" s="2" t="inlineStr">
        <is>
          <t>As an operator, JSON mode is requested from compatible hosts and dropped if rejected.</t>
        </is>
      </c>
      <c r="E167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67" s="2" t="inlineStr">
        <is>
          <t>app/services/llm_client.py:17-46,127-148</t>
        </is>
      </c>
      <c r="G167" s="2" t="inlineStr">
        <is>
          <t>tests/test_llm_client.py::test_llm_client_json_mode_sent_then_dropped_on_400, ::test_llm_client_no_json_mode_for_markdown_prompt, ::test_json_mode_supported_heuristic.</t>
        </is>
      </c>
      <c r="H167" s="2" t="inlineStr">
        <is>
          <t>Pass</t>
        </is>
      </c>
      <c r="I167" s="2" t="inlineStr">
        <is>
          <t>3 named tests pass: response_format json_object sent for host.docker.internal:11434 + 'JSON' prompt, dropped after 400 mentioning response_format and not resent; markdown prompt -&gt; no json mode; heuristic host/model prefixes.</t>
        </is>
      </c>
      <c r="J167" s="2" t="inlineStr"/>
      <c r="K167" s="2" t="inlineStr"/>
      <c r="L167" s="2" t="inlineStr"/>
      <c r="M167" s="2" t="inlineStr">
        <is>
          <t>2026-08-15</t>
        </is>
      </c>
    </row>
    <row r="168">
      <c r="A168" s="2" t="inlineStr">
        <is>
          <t>PIPE-53</t>
        </is>
      </c>
      <c r="B168" s="2" t="inlineStr">
        <is>
          <t>Pipeline: LLM</t>
        </is>
      </c>
      <c r="C168" s="2" t="inlineStr">
        <is>
          <t>API retries and errors</t>
        </is>
      </c>
      <c r="D168" s="2" t="inlineStr">
        <is>
          <t>As an operator, transient LLM failures are retried with backoff.</t>
        </is>
      </c>
      <c r="E168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8" s="2" t="inlineStr">
        <is>
          <t>app/services/llm_client.py:104-170</t>
        </is>
      </c>
      <c r="G168" s="2" t="inlineStr">
        <is>
          <t>tests/test_llm_client.py::test_llm_client_retries.</t>
        </is>
      </c>
      <c r="H168" s="2" t="inlineStr">
        <is>
          <t>Pass (after fix)</t>
        </is>
      </c>
      <c r="I168" s="2" t="inlineStr">
        <is>
          <t>test_llm_client_retries passes + snippet: 500/429/malformed-JSON retried with sleeps 0.5,1,2; POST &lt;base&gt;/chat/completions, temperature 0.1, max_tokens; RuntimeError after retries; LLMResult fields. Note (13:20 edit): Bearer header only sent when api_key non-empty; 4xx now RuntimeError w/ detail.</t>
        </is>
      </c>
      <c r="J168" s="2" t="inlineStr">
        <is>
          <t>llm_client.chat_completion always sent Authorization: Bearer &lt;key&gt;; blank key → illegal header → every call errors. Also 4xx errors surfaced as bare '400 Bad Request' hiding server message.</t>
        </is>
      </c>
      <c r="K168" s="2" t="inlineStr">
        <is>
          <t>commit: omit Authorization when key blank; include server error detail</t>
        </is>
      </c>
      <c r="L168" s="2" t="inlineStr">
        <is>
          <t>tests/test_llm_client.py: no Authorization header for blank key; extra_body merged</t>
        </is>
      </c>
      <c r="M168" s="2" t="inlineStr">
        <is>
          <t>2026-08-15</t>
        </is>
      </c>
    </row>
    <row r="169">
      <c r="A169" s="2" t="inlineStr">
        <is>
          <t>PIPE-54</t>
        </is>
      </c>
      <c r="B169" s="2" t="inlineStr">
        <is>
          <t>Pipeline: LLM</t>
        </is>
      </c>
      <c r="C169" s="2" t="inlineStr">
        <is>
          <t>CLI prompt rendering</t>
        </is>
      </c>
      <c r="D169" s="2" t="inlineStr">
        <is>
          <t>As an operator, CLI backends receive the full conversation as one text prompt.</t>
        </is>
      </c>
      <c r="E169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9" s="2" t="inlineStr">
        <is>
          <t>app/services/llm_client.py:172-226</t>
        </is>
      </c>
      <c r="G169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9" s="2" t="inlineStr">
        <is>
          <t>Pass</t>
        </is>
      </c>
      <c r="I169" s="2" t="inlineStr">
        <is>
          <t>header lines + ROLE:\ncontent sections joined by blank lines; RuntimeError without cli_runner; model label cli:&lt;backend&gt;, usage {} (checked in PIPE-51)</t>
        </is>
      </c>
      <c r="J169" s="2" t="inlineStr"/>
      <c r="K169" s="2" t="inlineStr"/>
      <c r="L169" s="2" t="inlineStr"/>
      <c r="M169" s="2" t="inlineStr">
        <is>
          <t>2026-08-15</t>
        </is>
      </c>
    </row>
    <row r="170">
      <c r="A170" s="2" t="inlineStr">
        <is>
          <t>PIPE-55</t>
        </is>
      </c>
      <c r="B170" s="2" t="inlineStr">
        <is>
          <t>Pipeline: LLM</t>
        </is>
      </c>
      <c r="C170" s="2" t="inlineStr">
        <is>
          <t>CLI backend script resolution and execution</t>
        </is>
      </c>
      <c r="D170" s="2" t="inlineStr">
        <is>
          <t>As an operator, a named backend runs &lt;backends_dir&gt;/&lt;name&gt;.sh with the prompt on stdin.</t>
        </is>
      </c>
      <c r="E170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70" s="2" t="inlineStr">
        <is>
          <t>app/services/cli_backends.py:55-71,101-145</t>
        </is>
      </c>
      <c r="G170" s="2" t="inlineStr">
        <is>
          <t>tests/test_cli_backends.py::test_cli_backend_runner_executes_backend.</t>
        </is>
      </c>
      <c r="H170" s="2" t="inlineStr">
        <is>
          <t>Pass</t>
        </is>
      </c>
      <c r="I170" s="2" t="inlineStr">
        <is>
          <t>name regex, missing/non-exec RuntimeErrors; nonzero exit -&gt; stderr/stdout/generic msg; empty output msg; retries+1 attempts; DOCKSENTINEL_BACKEND env; content stripped</t>
        </is>
      </c>
      <c r="J170" s="2" t="inlineStr"/>
      <c r="K170" s="2" t="inlineStr"/>
      <c r="L170" s="2" t="inlineStr"/>
      <c r="M170" s="2" t="inlineStr">
        <is>
          <t>2026-08-15</t>
        </is>
      </c>
    </row>
    <row r="171">
      <c r="A171" s="2" t="inlineStr">
        <is>
          <t>PIPE-56</t>
        </is>
      </c>
      <c r="B171" s="2" t="inlineStr">
        <is>
          <t>Pipeline: LLM</t>
        </is>
      </c>
      <c r="C171" s="2" t="inlineStr">
        <is>
          <t>CLI concurrency lock</t>
        </is>
      </c>
      <c r="D171" s="2" t="inlineStr">
        <is>
          <t>As an operator, only one CLI call runs at a time so agents don't stampede.</t>
        </is>
      </c>
      <c r="E171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71" s="2" t="inlineStr">
        <is>
          <t>app/services/cli_backends.py:57-60,114-118; app/composition.py:33-36</t>
        </is>
      </c>
      <c r="G171" s="2" t="inlineStr">
        <is>
          <t>tests/test_cli_backends.py::test_cli_backend_runner_single_concurrency_lock.</t>
        </is>
      </c>
      <c r="H171" s="2" t="inlineStr">
        <is>
          <t>Pass</t>
        </is>
      </c>
      <c r="I171" s="2" t="inlineStr">
        <is>
          <t>test passes + snippet: BoundedSemaphore(max(1,n)); busy lock -&gt; RuntimeError 'cli backend call queue timeout (single-call lock busy)', each attempt waits timeout+5s (2 attempts=12.0s); composition.py uses max_concurrent_calls=1.</t>
        </is>
      </c>
      <c r="J171" s="2" t="inlineStr"/>
      <c r="K171" s="2" t="inlineStr"/>
      <c r="L171" s="2" t="inlineStr"/>
      <c r="M171" s="2" t="inlineStr">
        <is>
          <t>2026-08-15</t>
        </is>
      </c>
    </row>
    <row r="172">
      <c r="A172" s="2" t="inlineStr">
        <is>
          <t>PIPE-57</t>
        </is>
      </c>
      <c r="B172" s="2" t="inlineStr">
        <is>
          <t>Pipeline: LLM</t>
        </is>
      </c>
      <c r="C172" s="2" t="inlineStr">
        <is>
          <t>CLI env scrubbing</t>
        </is>
      </c>
      <c r="D172" s="2" t="inlineStr">
        <is>
          <t>As an operator, tool-capable CLIs must never see the app's secrets.</t>
        </is>
      </c>
      <c r="E172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72" s="2" t="inlineStr">
        <is>
          <t>app/services/cli_backends.py:20-44</t>
        </is>
      </c>
      <c r="G172" s="2" t="inlineStr">
        <is>
          <t>tests/test_review_batch2.py::test_build_backend_env_scrubs_app_secrets, ::test_cli_backend_child_does_not_see_secret.</t>
        </is>
      </c>
      <c r="H172" s="2" t="inlineStr">
        <is>
          <t>Pass</t>
        </is>
      </c>
      <c r="I172" s="2" t="inlineStr">
        <is>
          <t>tests pass; PATH default /usr/local/bin:/usr/bin:/bin; prefixes &amp; exact names pass; secrets dropped</t>
        </is>
      </c>
      <c r="J172" s="2" t="inlineStr"/>
      <c r="K172" s="2" t="inlineStr"/>
      <c r="L172" s="2" t="inlineStr"/>
      <c r="M172" s="2" t="inlineStr">
        <is>
          <t>2026-08-15</t>
        </is>
      </c>
    </row>
    <row r="173">
      <c r="A173" s="2" t="inlineStr">
        <is>
          <t>PIPE-58</t>
        </is>
      </c>
      <c r="B173" s="2" t="inlineStr">
        <is>
          <t>Pipeline: LLM</t>
        </is>
      </c>
      <c r="C173" s="2" t="inlineStr">
        <is>
          <t>CLI timeout kills process group</t>
        </is>
      </c>
      <c r="D173" s="2" t="inlineStr">
        <is>
          <t>As an operator, a hung CLI (and its children) is killed on timeout, not just the wrapper.</t>
        </is>
      </c>
      <c r="E173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73" s="2" t="inlineStr">
        <is>
          <t>app/services/cli_backends.py:73-99,124-127</t>
        </is>
      </c>
      <c r="G173" s="2" t="inlineStr">
        <is>
          <t>tests/test_review_batch2.py::test_cli_backend_timeout_kills_child_process_group.</t>
        </is>
      </c>
      <c r="H173" s="2" t="inlineStr">
        <is>
          <t>Pass</t>
        </is>
      </c>
      <c r="I173" s="2" t="inlineStr">
        <is>
          <t>test passes; timeout msg exact, timeout 0 -&gt; 1s, retried per max_retries (2.0s), killpg/start_new_session/wait(5) in source</t>
        </is>
      </c>
      <c r="J173" s="2" t="inlineStr"/>
      <c r="K173" s="2" t="inlineStr"/>
      <c r="L173" s="2" t="inlineStr"/>
      <c r="M173" s="2" t="inlineStr">
        <is>
          <t>2026-08-15</t>
        </is>
      </c>
    </row>
    <row r="174">
      <c r="A174" s="2" t="inlineStr">
        <is>
          <t>PIPE-59</t>
        </is>
      </c>
      <c r="B174" s="2" t="inlineStr">
        <is>
          <t>Pipeline: Scheduler</t>
        </is>
      </c>
      <c r="C174" s="2" t="inlineStr">
        <is>
          <t>Nightly briefing generation</t>
        </is>
      </c>
      <c r="D174" s="2" t="inlineStr">
        <is>
          <t>As an operator, a daily report over the last 24h is generated with LLM help.</t>
        </is>
      </c>
      <c r="E174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74" s="2" t="inlineStr">
        <is>
          <t>app/services/briefing.py:96-195,201-212</t>
        </is>
      </c>
      <c r="G174" s="2" t="inlineStr">
        <is>
          <t>tests/test_briefing.py::test_generate_briefing, ::test_briefing_evidence_lists_analyzed_and_open_issues; tests/test_container_events.py::test_briefing_evidence_counts_container_events.</t>
        </is>
      </c>
      <c r="H174" s="2" t="inlineStr">
        <is>
          <t>Pass</t>
        </is>
      </c>
      <c r="I174" s="2" t="inlineStr">
        <is>
          <t>tests pass; 24h window; 300 crit/warn + fill to 500 noise; 50 open/discussing issues; max_tokens 1200 temp 0.2; status generated, model from response, prompt_version</t>
        </is>
      </c>
      <c r="J174" s="2" t="inlineStr"/>
      <c r="K174" s="2" t="inlineStr"/>
      <c r="L174" s="2" t="inlineStr"/>
      <c r="M174" s="2" t="inlineStr">
        <is>
          <t>2026-08-15</t>
        </is>
      </c>
    </row>
    <row r="175">
      <c r="A175" s="2" t="inlineStr">
        <is>
          <t>PIPE-60</t>
        </is>
      </c>
      <c r="B175" s="2" t="inlineStr">
        <is>
          <t>Pipeline: Scheduler</t>
        </is>
      </c>
      <c r="C175" s="2" t="inlineStr">
        <is>
          <t>Briefing fallback on LLM error</t>
        </is>
      </c>
      <c r="D175" s="2" t="inlineStr">
        <is>
          <t>As an operator, I still get a report when the LLM is down.</t>
        </is>
      </c>
      <c r="E175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75" s="2" t="inlineStr">
        <is>
          <t>app/services/briefing.py:67-94,196-199</t>
        </is>
      </c>
      <c r="G175" s="2" t="inlineStr">
        <is>
          <t>tests/test_briefing.py::test_generate_briefing_fallback_on_llm_error; tests/test_container_events.py::test_briefing_fallback_lists_restarts.</t>
        </is>
      </c>
      <c r="H175" s="2" t="inlineStr">
        <is>
          <t>Pass</t>
        </is>
      </c>
      <c r="I175" s="2" t="inlineStr">
        <is>
          <t>tests pass; fallback has counts, restart lines '- name: N exit(s) (last: ...)', top 5 containers</t>
        </is>
      </c>
      <c r="J175" s="2" t="inlineStr"/>
      <c r="K175" s="2" t="inlineStr"/>
      <c r="L175" s="2" t="inlineStr"/>
      <c r="M175" s="2" t="inlineStr">
        <is>
          <t>2026-08-15</t>
        </is>
      </c>
    </row>
    <row r="176">
      <c r="A176" s="2" t="inlineStr">
        <is>
          <t>PIPE-61</t>
        </is>
      </c>
      <c r="B176" s="2" t="inlineStr">
        <is>
          <t>Pipeline: Scheduler</t>
        </is>
      </c>
      <c r="C176" s="2" t="inlineStr">
        <is>
          <t>Nightly job schedule and Telegram push</t>
        </is>
      </c>
      <c r="D176" s="2" t="inlineStr">
        <is>
          <t>As an operator, the briefing runs at my configured time and is pushed to Telegram.</t>
        </is>
      </c>
      <c r="E176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76" s="2" t="inlineStr">
        <is>
          <t>app/services/coordinator.py:17,73-101,116-129</t>
        </is>
      </c>
      <c r="G176" s="2" t="inlineStr">
        <is>
          <t>tests/test_track_a.py::test_nightly_job_pushes_briefing_to_telegram, ::test_nightly_job_skips_telegram_when_unconfigured_or_failed.</t>
        </is>
      </c>
      <c r="H176" s="2" t="inlineStr">
        <is>
          <t>Pass</t>
        </is>
      </c>
      <c r="I176" s="2" t="inlineStr">
        <is>
          <t>tests pass; cron hour/minute from settings (defaults 0/5), replace_existing, max_instances 1, coalesce; header + 3900 trunc with …; empty text skipped; failures logged</t>
        </is>
      </c>
      <c r="J176" s="2" t="inlineStr"/>
      <c r="K176" s="2" t="inlineStr"/>
      <c r="L176" s="2" t="inlineStr"/>
      <c r="M176" s="2" t="inlineStr">
        <is>
          <t>2026-08-15</t>
        </is>
      </c>
    </row>
    <row r="177">
      <c r="A177" s="2" t="inlineStr">
        <is>
          <t>PIPE-62</t>
        </is>
      </c>
      <c r="B177" s="2" t="inlineStr">
        <is>
          <t>Pipeline: Scheduler</t>
        </is>
      </c>
      <c r="C177" s="2" t="inlineStr">
        <is>
          <t>Daily prune job</t>
        </is>
      </c>
      <c r="D177" s="2" t="inlineStr">
        <is>
          <t>As an operator, low-value events older than the retention period are deleted daily.</t>
        </is>
      </c>
      <c r="E177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77" s="2" t="inlineStr">
        <is>
          <t>app/services/coordinator.py:103-137; app/repositories/analysis_events.py:149-162</t>
        </is>
      </c>
      <c r="G177" s="2" t="inlineStr">
        <is>
          <t>tests/test_track_a.py::test_prune_deletes_only_low_value_old_rows, ::test_coordinator_prune_job_and_schedule.</t>
        </is>
      </c>
      <c r="H177" s="2" t="inlineStr">
        <is>
          <t>Pass</t>
        </is>
      </c>
      <c r="I177" s="2" t="inlineStr">
        <is>
          <t>2 named tests pass + snippet: default 14; job prune-events 03:15; only 5 low-value statuses deleted; no-op when event_repo None. Nuance: retention 0 is treated as 14 (`or 14` before max(1,..)); API rejects 0 so unreachable.</t>
        </is>
      </c>
      <c r="J177" s="2" t="inlineStr"/>
      <c r="K177" s="2" t="inlineStr"/>
      <c r="L177" s="2" t="inlineStr"/>
      <c r="M177" s="2" t="inlineStr">
        <is>
          <t>2026-08-15</t>
        </is>
      </c>
    </row>
    <row r="178">
      <c r="A178" s="2" t="inlineStr">
        <is>
          <t>PIPE-63</t>
        </is>
      </c>
      <c r="B178" s="2" t="inlineStr">
        <is>
          <t>Pipeline: Scheduler</t>
        </is>
      </c>
      <c r="C178" s="2" t="inlineStr">
        <is>
          <t>Runtime lock single owner</t>
        </is>
      </c>
      <c r="D178" s="2" t="inlineStr">
        <is>
          <t>As an operator, only one process runs the watcher/scheduler.</t>
        </is>
      </c>
      <c r="E178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8" s="2" t="inlineStr">
        <is>
          <t>app/services/coordinator.py:46-71,201-213,268-286</t>
        </is>
      </c>
      <c r="G178" s="2" t="inlineStr">
        <is>
          <t>tests/test_runtime_lock.py::test_runtime_lock_single_owner.</t>
        </is>
      </c>
      <c r="H178" s="2" t="inlineStr">
        <is>
          <t>Pass</t>
        </is>
      </c>
      <c r="I178" s="2" t="inlineStr">
        <is>
          <t>test passes; start() False under TESTING / debug reloader parent / lock held; True if already started; pid written; release nulls fd</t>
        </is>
      </c>
      <c r="J178" s="2" t="inlineStr"/>
      <c r="K178" s="2" t="inlineStr"/>
      <c r="L178" s="2" t="inlineStr"/>
      <c r="M178" s="2" t="inlineStr">
        <is>
          <t>2026-08-15</t>
        </is>
      </c>
    </row>
    <row r="179">
      <c r="A179" s="2" t="inlineStr">
        <is>
          <t>PIPE-64</t>
        </is>
      </c>
      <c r="B179" s="2" t="inlineStr">
        <is>
          <t>Pipeline: Scheduler</t>
        </is>
      </c>
      <c r="C179" s="2" t="inlineStr">
        <is>
          <t>Coordinator start wires runtime</t>
        </is>
      </c>
      <c r="D179" s="2" t="inlineStr">
        <is>
          <t>As an operator, starting the runtime sets state, starts watcher, scheduler, health monitor and bot.</t>
        </is>
      </c>
      <c r="E179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9" s="2" t="inlineStr">
        <is>
          <t>app/services/coordinator.py:214-266</t>
        </is>
      </c>
      <c r="G179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9" s="2" t="inlineStr">
        <is>
          <t>Pass</t>
        </is>
      </c>
      <c r="I179" s="2" t="inlineStr">
        <is>
          <t>Snippet with docker.from_env patched: start() -&gt; running+started_at (enabled) / stopped (disabled), last_error None, watcher(60s) threads alive, scheduler w/ both jobs, 'coordinator-health-check' thread, bot.start(); from_env raising -&gt; degraded + 'docker watcher failed to start: no docker'; committ</t>
        </is>
      </c>
      <c r="J179" s="2" t="inlineStr"/>
      <c r="K179" s="2" t="inlineStr"/>
      <c r="L179" s="2" t="inlineStr"/>
      <c r="M179" s="2" t="inlineStr">
        <is>
          <t>2026-08-15</t>
        </is>
      </c>
    </row>
    <row r="180">
      <c r="A180" s="2" t="inlineStr">
        <is>
          <t>PIPE-65</t>
        </is>
      </c>
      <c r="B180" s="2" t="inlineStr">
        <is>
          <t>Pipeline: Scheduler</t>
        </is>
      </c>
      <c r="C180" s="2" t="inlineStr">
        <is>
          <t>Health monitor restarts dead watcher</t>
        </is>
      </c>
      <c r="D180" s="2" t="inlineStr">
        <is>
          <t>As an operator, a dead docker event or reconcile thread is restarted automatically.</t>
        </is>
      </c>
      <c r="E180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80" s="2" t="inlineStr">
        <is>
          <t>app/services/coordinator.py:148-176,185-199</t>
        </is>
      </c>
      <c r="G180" s="2" t="inlineStr">
        <is>
          <t>tests/test_runtime_lock.py::test_runtime_health_check_restarts_dead_watcher_thread.</t>
        </is>
      </c>
      <c r="H180" s="2" t="inlineStr">
        <is>
          <t>Pass</t>
        </is>
      </c>
      <c r="I180" s="2" t="inlineStr">
        <is>
          <t>test passes; default 30s; reconcile-thread death restarts; restart failure -&gt; False; healthy -&gt; False; loop ticks</t>
        </is>
      </c>
      <c r="J180" s="2" t="inlineStr"/>
      <c r="K180" s="2" t="inlineStr"/>
      <c r="L180" s="2" t="inlineStr"/>
      <c r="M180" s="2" t="inlineStr">
        <is>
          <t>2026-08-15</t>
        </is>
      </c>
    </row>
    <row r="181">
      <c r="A181" s="2" t="inlineStr">
        <is>
          <t>PIPE-66</t>
        </is>
      </c>
      <c r="B181" s="2" t="inlineStr">
        <is>
          <t>Pipeline: Scheduler</t>
        </is>
      </c>
      <c r="C181" s="2" t="inlineStr">
        <is>
          <t>Health tick idle flush</t>
        </is>
      </c>
      <c r="D181" s="2" t="inlineStr">
        <is>
          <t>As an operator, idle buffers are flushed on every health tick.</t>
        </is>
      </c>
      <c r="E181" s="2" t="inlineStr">
        <is>
          <t>_health_check_loop calls _flush_idle_buffers_once after the watcher check; it runs sentinel_service.flush_idle_buffers() inside app_context and logs (does not raise) on exception.</t>
        </is>
      </c>
      <c r="F181" s="2" t="inlineStr">
        <is>
          <t>app/services/coordinator.py:178-188</t>
        </is>
      </c>
      <c r="G181" s="2" t="inlineStr">
        <is>
          <t>tests/test_idle_flush.py::test_coordinator_health_tick_calls_idle_flush.</t>
        </is>
      </c>
      <c r="H181" s="2" t="inlineStr">
        <is>
          <t>Pass</t>
        </is>
      </c>
      <c r="I181" s="2" t="inlineStr">
        <is>
          <t>test passes; loop calls check then flush each tick</t>
        </is>
      </c>
      <c r="J181" s="2" t="inlineStr"/>
      <c r="K181" s="2" t="inlineStr"/>
      <c r="L181" s="2" t="inlineStr"/>
      <c r="M181" s="2" t="inlineStr">
        <is>
          <t>2026-08-15</t>
        </is>
      </c>
    </row>
    <row r="182">
      <c r="A182" s="2" t="inlineStr">
        <is>
          <t>PIPE-67</t>
        </is>
      </c>
      <c r="B182" s="2" t="inlineStr">
        <is>
          <t>Pipeline: Scheduler</t>
        </is>
      </c>
      <c r="C182" s="2" t="inlineStr">
        <is>
          <t>Coordinator stop</t>
        </is>
      </c>
      <c r="D182" s="2" t="inlineStr">
        <is>
          <t>As an operator, shutdown stops all background work cleanly.</t>
        </is>
      </c>
      <c r="E182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82" s="2" t="inlineStr">
        <is>
          <t>app/services/coordinator.py:139-146,268-286</t>
        </is>
      </c>
      <c r="G182" s="2" t="inlineStr">
        <is>
          <t>Snippet: coordinator with fake watcher/scheduler objects; call stop(); assert fakes' stop/shutdown called and _lock_fd is None; assert active_container_ids()==[] when watcher None.</t>
        </is>
      </c>
      <c r="H182" s="2" t="inlineStr">
        <is>
          <t>Pass</t>
        </is>
      </c>
      <c r="I182" s="2" t="inlineStr">
        <is>
          <t>stop(): health thread joined, watcher.stop+cleared, scheduler.shutdown(wait=False), bot.stop, lock released, _started False; proxies ok</t>
        </is>
      </c>
      <c r="J182" s="2" t="inlineStr"/>
      <c r="K182" s="2" t="inlineStr"/>
      <c r="L182" s="2" t="inlineStr"/>
      <c r="M182" s="2" t="inlineStr">
        <is>
          <t>2026-08-15</t>
        </is>
      </c>
    </row>
    <row r="183">
      <c r="A183" s="2" t="inlineStr">
        <is>
          <t>INT-01</t>
        </is>
      </c>
      <c r="B183" s="2" t="inlineStr">
        <is>
          <t>Integration: Telegram bot</t>
        </is>
      </c>
      <c r="C183" s="2" t="inlineStr">
        <is>
          <t>Polling thread lifecycle</t>
        </is>
      </c>
      <c r="D183" s="2" t="inlineStr">
        <is>
          <t>As an operator, I want the bot to poll Telegram in a daemon thread that starts once and stops cleanly.</t>
        </is>
      </c>
      <c r="E183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83" s="2" t="inlineStr">
        <is>
          <t>app/services/telegram_bot.py:65-76; app/services/coordinator.py:254-255,282-283</t>
        </is>
      </c>
      <c r="G183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83" s="2" t="inlineStr">
        <is>
          <t>Pass</t>
        </is>
      </c>
      <c r="I183" s="2" t="inlineStr">
        <is>
          <t>int_checks/test_bot.py::test_int01_*: start() twice -&gt; single daemon thread named 'telegram-bot'; stop() sets event and joins (thread dead). Coordinator.start/stop source contains telegram_bot.start()/stop(). tests/test_runtime_lock.py passes.</t>
        </is>
      </c>
      <c r="J183" s="2" t="inlineStr"/>
      <c r="K183" s="2" t="inlineStr"/>
      <c r="L183" s="2" t="inlineStr"/>
      <c r="M183" s="2" t="inlineStr">
        <is>
          <t>2026-08-15</t>
        </is>
      </c>
    </row>
    <row r="184">
      <c r="A184" s="2" t="inlineStr">
        <is>
          <t>INT-02</t>
        </is>
      </c>
      <c r="B184" s="2" t="inlineStr">
        <is>
          <t>Integration: Telegram bot</t>
        </is>
      </c>
      <c r="C184" s="2" t="inlineStr">
        <is>
          <t>Poll loop waits when no token</t>
        </is>
      </c>
      <c r="D184" s="2" t="inlineStr">
        <is>
          <t>As an operator without a Telegram token, I want the bot to idle rather than hammer the API.</t>
        </is>
      </c>
      <c r="E184" s="2" t="inlineStr">
        <is>
          <t>_loop reads settings.telegram_token under app_context; if blank it waits 10s on the stop event and continues without calling get_updates.</t>
        </is>
      </c>
      <c r="F184" s="2" t="inlineStr">
        <is>
          <t>app/services/telegram_bot.py:78-86,99-101</t>
        </is>
      </c>
      <c r="G184" s="2" t="inlineStr">
        <is>
          <t>No test. Unit: fake notifier that records get_updates calls; settings token=''; run _loop in thread for ~0.5s then stop(); assert no get_updates calls.</t>
        </is>
      </c>
      <c r="H184" s="2" t="inlineStr">
        <is>
          <t>Pass</t>
        </is>
      </c>
      <c r="I184" s="2" t="inlineStr">
        <is>
          <t>test_int02_idle_without_token: token='' -&gt; loop ran 0.5s with zero get_updates calls (waits on stop event; source waits 10s).</t>
        </is>
      </c>
      <c r="J184" s="2" t="inlineStr"/>
      <c r="K184" s="2" t="inlineStr"/>
      <c r="L184" s="2" t="inlineStr"/>
      <c r="M184" s="2" t="inlineStr">
        <is>
          <t>2026-08-15</t>
        </is>
      </c>
    </row>
    <row r="185">
      <c r="A185" s="2" t="inlineStr">
        <is>
          <t>INT-03</t>
        </is>
      </c>
      <c r="B185" s="2" t="inlineStr">
        <is>
          <t>Integration: Telegram bot</t>
        </is>
      </c>
      <c r="C185" s="2" t="inlineStr">
        <is>
          <t>Offset advance and per-update error isolation</t>
        </is>
      </c>
      <c r="D185" s="2" t="inlineStr">
        <is>
          <t>As an operator, I want each update processed once and one bad update not to break polling.</t>
        </is>
      </c>
      <c r="E185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85" s="2" t="inlineStr">
        <is>
          <t>app/services/telegram_bot.py:86-97</t>
        </is>
      </c>
      <c r="G185" s="2" t="inlineStr">
        <is>
          <t>No test. Unit: fake get_updates returns [{update_id:5,...},{update_id:6,...}] then raises RuntimeError; assert bot._offset==7 and loop keeps running (stop event wait 5s reached).</t>
        </is>
      </c>
      <c r="H185" s="2" t="inlineStr">
        <is>
          <t>Pass</t>
        </is>
      </c>
      <c r="I185" s="2" t="inlineStr">
        <is>
          <t>test_int03: fake get_updates returned ids 5,6 then raised; _offset==7, get_updates called with (0,25) then offset 7; dispatch exceptions swallowed and both updates dispatched; stop.wait(5) backoff observed and loop continued.</t>
        </is>
      </c>
      <c r="J185" s="2" t="inlineStr"/>
      <c r="K185" s="2" t="inlineStr"/>
      <c r="L185" s="2" t="inlineStr"/>
      <c r="M185" s="2" t="inlineStr">
        <is>
          <t>2026-08-15</t>
        </is>
      </c>
    </row>
    <row r="186">
      <c r="A186" s="2" t="inlineStr">
        <is>
          <t>INT-04</t>
        </is>
      </c>
      <c r="B186" s="2" t="inlineStr">
        <is>
          <t>Integration: Telegram bot</t>
        </is>
      </c>
      <c r="C186" s="2" t="inlineStr">
        <is>
          <t>Chat allowlist</t>
        </is>
      </c>
      <c r="D186" s="2" t="inlineStr">
        <is>
          <t>As an operator, I want only my configured chat to drive the bot so strangers cannot read log excerpts.</t>
        </is>
      </c>
      <c r="E186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86" s="2" t="inlineStr">
        <is>
          <t>app/services/telegram_bot.py:103-127</t>
        </is>
      </c>
      <c r="G186" s="2" t="inlineStr">
        <is>
          <t>Covered: tests/test_review_batch2.py::test_bot_ignores_updates_from_other_chats and ::test_bot_ignores_everything_when_no_chat_configured.</t>
        </is>
      </c>
      <c r="H186" s="2" t="inlineStr">
        <is>
          <t>Pass</t>
        </is>
      </c>
      <c r="I186" s="2" t="inlineStr">
        <is>
          <t>tests/test_review_batch2.py::test_bot_ignores_updates_from_other_chats and ::test_bot_ignores_everything_when_no_chat_configured pass and assert no send/answer for wrong/empty chat.</t>
        </is>
      </c>
      <c r="J186" s="2" t="inlineStr"/>
      <c r="K186" s="2" t="inlineStr"/>
      <c r="L186" s="2" t="inlineStr"/>
      <c r="M186" s="2" t="inlineStr">
        <is>
          <t>2026-08-15</t>
        </is>
      </c>
    </row>
    <row r="187">
      <c r="A187" s="2" t="inlineStr">
        <is>
          <t>INT-05</t>
        </is>
      </c>
      <c r="B187" s="2" t="inlineStr">
        <is>
          <t>Integration: Telegram bot</t>
        </is>
      </c>
      <c r="C187" s="2" t="inlineStr">
        <is>
          <t>Callback data validation</t>
        </is>
      </c>
      <c r="D187" s="2" t="inlineStr">
        <is>
          <t>As an operator, I want malformed button payloads rejected gracefully.</t>
        </is>
      </c>
      <c r="E187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87" s="2" t="inlineStr">
        <is>
          <t>app/services/telegram_bot.py:137-150,185-186</t>
        </is>
      </c>
      <c r="G187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87" s="2" t="inlineStr">
        <is>
          <t>Pass</t>
        </is>
      </c>
      <c r="I187" s="2" t="inlineStr">
        <is>
          <t>test_int05: 'nope'-&gt;Invalid action, 'approve:x'-&gt;Invalid event id, 'approve:9999'-&gt;Event not found, 'zap:&lt;id&gt;'-&gt;Unknown action; LocalIssue count 0; nothing sent.</t>
        </is>
      </c>
      <c r="J187" s="2" t="inlineStr"/>
      <c r="K187" s="2" t="inlineStr"/>
      <c r="L187" s="2" t="inlineStr"/>
      <c r="M187" s="2" t="inlineStr">
        <is>
          <t>2026-08-15</t>
        </is>
      </c>
    </row>
    <row r="188">
      <c r="A188" s="2" t="inlineStr">
        <is>
          <t>INT-06</t>
        </is>
      </c>
      <c r="B188" s="2" t="inlineStr">
        <is>
          <t>Integration: Telegram bot</t>
        </is>
      </c>
      <c r="C188" s="2" t="inlineStr">
        <is>
          <t>Reject callback</t>
        </is>
      </c>
      <c r="D188" s="2" t="inlineStr">
        <is>
          <t>As an operator, tapping Reject should record a rejected issue and strip the keyboard.</t>
        </is>
      </c>
      <c r="E188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8" s="2" t="inlineStr">
        <is>
          <t>app/services/telegram_bot.py:152-161</t>
        </is>
      </c>
      <c r="G188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8" s="2" t="inlineStr">
        <is>
          <t>Pass</t>
        </is>
      </c>
      <c r="I188" s="2" t="inlineStr">
        <is>
          <t>test_int06: reject:&lt;id&gt; -&gt; LocalIssue status=rejected action=reject; edit_message_reply_markup with {'inline_keyboard':[]}; answer 'Rejected'; sent '✕ REJECTED · Issue #N recorded.' reply_to alert msg. test_track_a rejected-suppression tests pass.</t>
        </is>
      </c>
      <c r="J188" s="2" t="inlineStr"/>
      <c r="K188" s="2" t="inlineStr"/>
      <c r="L188" s="2" t="inlineStr"/>
      <c r="M188" s="2" t="inlineStr">
        <is>
          <t>2026-08-15</t>
        </is>
      </c>
    </row>
    <row r="189">
      <c r="A189" s="2" t="inlineStr">
        <is>
          <t>INT-07</t>
        </is>
      </c>
      <c r="B189" s="2" t="inlineStr">
        <is>
          <t>Integration: Telegram bot</t>
        </is>
      </c>
      <c r="C189" s="2" t="inlineStr">
        <is>
          <t>Approve callback</t>
        </is>
      </c>
      <c r="D189" s="2" t="inlineStr">
        <is>
          <t>As an operator, tapping Approve should open a local issue and tell me its number.</t>
        </is>
      </c>
      <c r="E189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9" s="2" t="inlineStr">
        <is>
          <t>app/services/telegram_bot.py:162-171</t>
        </is>
      </c>
      <c r="G189" s="2" t="inlineStr">
        <is>
          <t>No test. Unit: dispatch 'approve:&lt;event_id&gt;' with fake notifier; assert issue status 'open', action 'approve', message text and reply_to_message_id equal to alert message_id.</t>
        </is>
      </c>
      <c r="H189" s="2" t="inlineStr">
        <is>
          <t>Pass</t>
        </is>
      </c>
      <c r="I189" s="2" t="inlineStr">
        <is>
          <t>test_int07: approve:&lt;id&gt; -&gt; status open/action approve; keyboard stripped; answer 'Issue #N created'; text '✓ APPROVED · Issue #N open locally.\nQuery it at /issues.' with reply_to_message_id == alert message_id.</t>
        </is>
      </c>
      <c r="J189" s="2" t="inlineStr"/>
      <c r="K189" s="2" t="inlineStr"/>
      <c r="L189" s="2" t="inlineStr"/>
      <c r="M189" s="2" t="inlineStr">
        <is>
          <t>2026-08-15</t>
        </is>
      </c>
    </row>
    <row r="190">
      <c r="A190" s="2" t="inlineStr">
        <is>
          <t>INT-08</t>
        </is>
      </c>
      <c r="B190" s="2" t="inlineStr">
        <is>
          <t>Integration: Telegram bot</t>
        </is>
      </c>
      <c r="C190" s="2" t="inlineStr">
        <is>
          <t>Discuss callback</t>
        </is>
      </c>
      <c r="D190" s="2" t="inlineStr">
        <is>
          <t>As an operator, tapping Discuss should start a thread I can reply to.</t>
        </is>
      </c>
      <c r="E190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90" s="2" t="inlineStr">
        <is>
          <t>app/services/telegram_bot.py:172-184</t>
        </is>
      </c>
      <c r="G190" s="2" t="inlineStr">
        <is>
          <t>No test. Unit: fake notifier send_message returns (True,None,555); dispatch 'discuss:&lt;event_id&gt;'; assert issue.telegram_message_id==555 and status 'discussing'.</t>
        </is>
      </c>
      <c r="H190" s="2" t="inlineStr">
        <is>
          <t>Pass</t>
        </is>
      </c>
      <c r="I190" s="2" t="inlineStr">
        <is>
          <t>test_int08: discuss:&lt;id&gt; -&gt; status discussing/action discuss; keyboard stripped; prompt text starts '💬 DISCUSSING · Issue #N\nReply to THIS message'; issue.telegram_message_id updated to 555; answer 'Ask a follow-up'.</t>
        </is>
      </c>
      <c r="J190" s="2" t="inlineStr"/>
      <c r="K190" s="2" t="inlineStr"/>
      <c r="L190" s="2" t="inlineStr"/>
      <c r="M190" s="2" t="inlineStr">
        <is>
          <t>2026-08-15</t>
        </is>
      </c>
    </row>
    <row r="191">
      <c r="A191" s="2" t="inlineStr">
        <is>
          <t>INT-09</t>
        </is>
      </c>
      <c r="B191" s="2" t="inlineStr">
        <is>
          <t>Integration: Telegram bot</t>
        </is>
      </c>
      <c r="C191" s="2" t="inlineStr">
        <is>
          <t>Issue body construction</t>
        </is>
      </c>
      <c r="D191" s="2" t="inlineStr">
        <is>
          <t>As an operator, I want each Telegram-created issue to carry the event context as markdown.</t>
        </is>
      </c>
      <c r="E191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91" s="2" t="inlineStr">
        <is>
          <t>app/services/telegram_bot.py:221-259</t>
        </is>
      </c>
      <c r="G191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91" s="2" t="inlineStr">
        <is>
          <t>Pass</t>
        </is>
      </c>
      <c r="I191" s="2" t="inlineStr">
        <is>
          <t>test_int09: 600-char summary -&gt; title len 500; body has Container/Classification/Status/Analyzed by/Root cause/Suggested fix; 3000-char excerpt fenced, capped at 2000; defaults critical/analyzed/unknown and '&lt;container&gt;: critical alert'; event_id/confidence/chat/msg id/llm_model stored.</t>
        </is>
      </c>
      <c r="J191" s="2" t="inlineStr"/>
      <c r="K191" s="2" t="inlineStr"/>
      <c r="L191" s="2" t="inlineStr"/>
      <c r="M191" s="2" t="inlineStr">
        <is>
          <t>2026-08-15</t>
        </is>
      </c>
    </row>
    <row r="192">
      <c r="A192" s="2" t="inlineStr">
        <is>
          <t>INT-10</t>
        </is>
      </c>
      <c r="B192" s="2" t="inlineStr">
        <is>
          <t>Integration: Telegram bot</t>
        </is>
      </c>
      <c r="C192" s="2" t="inlineStr">
        <is>
          <t>Discussion reply routing by reply_to</t>
        </is>
      </c>
      <c r="D192" s="2" t="inlineStr">
        <is>
          <t>As an operator, replying to the bot's discussion prompt should route my question to that issue.</t>
        </is>
      </c>
      <c r="E192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92" s="2" t="inlineStr">
        <is>
          <t>app/services/telegram_bot.py:189-203; app/repositories/local_issues.py:19-33</t>
        </is>
      </c>
      <c r="G192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92" s="2" t="inlineStr">
        <is>
          <t>Pass</t>
        </is>
      </c>
      <c r="I192" s="2" t="inlineStr">
        <is>
          <t>Existing batch2 tests pass + test_int10: blank text ignored; reply_to a non-discussing issue -&gt; silent; no reply_to &amp; no discussing -&gt; silent; falls back to latest discussing issue for chat.</t>
        </is>
      </c>
      <c r="J192" s="2" t="inlineStr"/>
      <c r="K192" s="2" t="inlineStr"/>
      <c r="L192" s="2" t="inlineStr"/>
      <c r="M192" s="2" t="inlineStr">
        <is>
          <t>2026-08-15</t>
        </is>
      </c>
    </row>
    <row r="193">
      <c r="A193" s="2" t="inlineStr">
        <is>
          <t>INT-11</t>
        </is>
      </c>
      <c r="B193" s="2" t="inlineStr">
        <is>
          <t>Integration: Telegram bot</t>
        </is>
      </c>
      <c r="C193" s="2" t="inlineStr">
        <is>
          <t>Discussion transcript and LLM answer</t>
        </is>
      </c>
      <c r="D193" s="2" t="inlineStr">
        <is>
          <t>As an operator, my question and the LLM answer should be appended to the issue and answered in-thread.</t>
        </is>
      </c>
      <c r="E193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93" s="2" t="inlineStr">
        <is>
          <t>app/services/telegram_bot.py:205-218; app/models/local_issue.py:40-43</t>
        </is>
      </c>
      <c r="G193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93" s="2" t="inlineStr">
        <is>
          <t>Pass</t>
        </is>
      </c>
      <c r="I193" s="2" t="inlineStr">
        <is>
          <t>test_int11: after owner reply, discussion contains '[YYYY-MM-DD HH:MM:SS] USER:\nwhy?' and 'ASSISTANT:\nthe answer'; answer sent as reply to user msg; telegram_message_id updated to 777.</t>
        </is>
      </c>
      <c r="J193" s="2" t="inlineStr"/>
      <c r="K193" s="2" t="inlineStr"/>
      <c r="L193" s="2" t="inlineStr"/>
      <c r="M193" s="2" t="inlineStr">
        <is>
          <t>2026-08-15</t>
        </is>
      </c>
    </row>
    <row r="194">
      <c r="A194" s="2" t="inlineStr">
        <is>
          <t>INT-12</t>
        </is>
      </c>
      <c r="B194" s="2" t="inlineStr">
        <is>
          <t>Integration: Telegram bot</t>
        </is>
      </c>
      <c r="C194" s="2" t="inlineStr">
        <is>
          <t>LLM ask composition</t>
        </is>
      </c>
      <c r="D194" s="2" t="inlineStr">
        <is>
          <t>As an operator, discussion answers should use the sentinel system prompt plus a focused follow-up instruction and be bounded.</t>
        </is>
      </c>
      <c r="E194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94" s="2" t="inlineStr">
        <is>
          <t>app/services/telegram_bot.py:261-295</t>
        </is>
      </c>
      <c r="G194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94" s="2" t="inlineStr">
        <is>
          <t>Pass (after fix)</t>
        </is>
      </c>
      <c r="I194" s="2" t="inlineStr">
        <is>
          <t>test_int12: message structure, LLMConfig.from_settings, max_tokens=reserved_output_tokens, '(empty response)' and '[LLM error: ...]' all OK. But system prompt is ALWAYS the fallback SRE text: prompt_repo.get() does not exist (PromptRepository only has get_by_key), AttributeError is swallowed.</t>
        </is>
      </c>
      <c r="J194" s="2" t="inlineStr">
        <is>
          <t>Expected messages[0].content == SENTINEL_SYSTEM prompt; observed 'You are an SRE assistant helping triage Docker container issues.' every call. app/services/telegram_bot.py:264 calls self.prompt_repo.get(PromptKey.SENTINEL_SYSTEM) but app/repositories/prompts.py:7 only defines get_by_key -&gt; AttributeError caught at :265.</t>
        </is>
      </c>
      <c r="K194" s="2" t="inlineStr">
        <is>
          <t>telegram_bot._ask_llm: get_by_key + fallback only when missing; regression test added</t>
        </is>
      </c>
      <c r="L194" s="2" t="inlineStr">
        <is>
          <t>regression test passes: bot uses SENTINEL_SYSTEM content, single system message</t>
        </is>
      </c>
      <c r="M194" s="2" t="inlineStr">
        <is>
          <t>2026-08-15</t>
        </is>
      </c>
    </row>
    <row r="195">
      <c r="A195" s="2" t="inlineStr">
        <is>
          <t>INT-13</t>
        </is>
      </c>
      <c r="B195" s="2" t="inlineStr">
        <is>
          <t>Integration: Telegram notify</t>
        </is>
      </c>
      <c r="C195" s="2" t="inlineStr">
        <is>
          <t>send_message payload and result</t>
        </is>
      </c>
      <c r="D195" s="2" t="inlineStr">
        <is>
          <t>As the app, I want to send Telegram messages and learn the resulting message id.</t>
        </is>
      </c>
      <c r="E195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95" s="2" t="inlineStr">
        <is>
          <t>app/services/telegram.py:13-42</t>
        </is>
      </c>
      <c r="G195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95" s="2" t="inlineStr">
        <is>
          <t>Pass</t>
        </is>
      </c>
      <c r="I195" s="2" t="inlineStr">
        <is>
          <t>test_int13 (httpx.Client faked): no token/chat -&gt; (False,'telegram credentials are not configured',None), no HTTP; POST .../bot&lt;T&gt;/sendMessage payload chat_id,text,+reply_markup,+reply_to_message_id&amp;allow_sending_without_reply,+parse_mode; timeout 10; (True,None,7); ConnectError -&gt; (False,str,None).</t>
        </is>
      </c>
      <c r="J195" s="2" t="inlineStr"/>
      <c r="K195" s="2" t="inlineStr"/>
      <c r="L195" s="2" t="inlineStr"/>
      <c r="M195" s="2" t="inlineStr">
        <is>
          <t>2026-08-15</t>
        </is>
      </c>
    </row>
    <row r="196">
      <c r="A196" s="2" t="inlineStr">
        <is>
          <t>INT-14</t>
        </is>
      </c>
      <c r="B196" s="2" t="inlineStr">
        <is>
          <t>Integration: Telegram notify</t>
        </is>
      </c>
      <c r="C196" s="2" t="inlineStr">
        <is>
          <t>Test Telegram endpoint</t>
        </is>
      </c>
      <c r="D196" s="2" t="inlineStr">
        <is>
          <t>As an operator, I want a button that sends a test message using saved settings.</t>
        </is>
      </c>
      <c r="E196" s="2" t="inlineStr">
        <is>
          <t>POST /api/telegram/test sends 'DockSentinel test message' with stored token/chat id; returns {ok:false,error} 400 on failure, {ok:true} 200 on success.</t>
        </is>
      </c>
      <c r="F196" s="2" t="inlineStr">
        <is>
          <t>app/api/telegram.py:11-23</t>
        </is>
      </c>
      <c r="G196" s="2" t="inlineStr">
        <is>
          <t>Covered (failure path): tests/test_api.py::test_core_api_endpoints. Success path: monkeypatch services.telegram_notifier.send_message to return (True,None,1) then POST and assert 200.</t>
        </is>
      </c>
      <c r="H196" s="2" t="inlineStr">
        <is>
          <t>Pass</t>
        </is>
      </c>
      <c r="I196" s="2" t="inlineStr">
        <is>
          <t>tests/test_api.py::test_core_api_endpoints (400 unconfigured) + test_int14: 400 body ok=false with error; with token/chat set and notifier.send_message patched -&gt; 200 ok=true, sent ('tok','1000','DockSentinel test message').</t>
        </is>
      </c>
      <c r="J196" s="2" t="inlineStr"/>
      <c r="K196" s="2" t="inlineStr"/>
      <c r="L196" s="2" t="inlineStr"/>
      <c r="M196" s="2" t="inlineStr">
        <is>
          <t>2026-08-15</t>
        </is>
      </c>
    </row>
    <row r="197">
      <c r="A197" s="2" t="inlineStr">
        <is>
          <t>INT-15</t>
        </is>
      </c>
      <c r="B197" s="2" t="inlineStr">
        <is>
          <t>Integration: Telegram notify</t>
        </is>
      </c>
      <c r="C197" s="2" t="inlineStr">
        <is>
          <t>Edit/answer helpers swallow errors</t>
        </is>
      </c>
      <c r="D197" s="2" t="inlineStr">
        <is>
          <t>As the bot, I want keyboard stripping and callback acks to never raise.</t>
        </is>
      </c>
      <c r="E197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97" s="2" t="inlineStr">
        <is>
          <t>app/services/telegram.py:44-91</t>
        </is>
      </c>
      <c r="G197" s="2" t="inlineStr">
        <is>
          <t>No test. Unit: monkeypatch httpx.Client to raise httpx.ConnectError; call each helper; assert no exception. Call with token='' and a Client mock that fails if used; assert not called.</t>
        </is>
      </c>
      <c r="H197" s="2" t="inlineStr">
        <is>
          <t>Pass</t>
        </is>
      </c>
      <c r="I197" s="2" t="inlineStr">
        <is>
          <t>test_int15: empty token -&gt; no HTTP for all three helpers; URLs editMessageReplyMarkup/editMessageText/answerCallbackQuery; answer payload includes 'text' only when non-empty; timeout 10; httpx.ConnectError swallowed.</t>
        </is>
      </c>
      <c r="J197" s="2" t="inlineStr"/>
      <c r="K197" s="2" t="inlineStr"/>
      <c r="L197" s="2" t="inlineStr"/>
      <c r="M197" s="2" t="inlineStr">
        <is>
          <t>2026-08-15</t>
        </is>
      </c>
    </row>
    <row r="198">
      <c r="A198" s="2" t="inlineStr">
        <is>
          <t>INT-16</t>
        </is>
      </c>
      <c r="B198" s="2" t="inlineStr">
        <is>
          <t>Integration: Telegram notify</t>
        </is>
      </c>
      <c r="C198" s="2" t="inlineStr">
        <is>
          <t>get_updates raises on failure</t>
        </is>
      </c>
      <c r="D198" s="2" t="inlineStr">
        <is>
          <t>As the poll loop, I want transport errors surfaced so I can back off instead of spinning.</t>
        </is>
      </c>
      <c r="E198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8" s="2" t="inlineStr">
        <is>
          <t>app/services/telegram.py:93-113</t>
        </is>
      </c>
      <c r="G198" s="2" t="inlineStr">
        <is>
          <t>No test. Unit: monkeypatch httpx.Client.get to raise httpx.HTTPError; assert RuntimeError raised. Assert get_updates('',0)==[] without HTTP.</t>
        </is>
      </c>
      <c r="H198" s="2" t="inlineStr">
        <is>
          <t>Pass</t>
        </is>
      </c>
      <c r="I198" s="2" t="inlineStr">
        <is>
          <t>test_int16: get_updates('',0)==[] without HTTP; GET getUpdates params offset/timeout/allowed_updates='["message","callback_query"]', client timeout=timeout+10 (35); HTTPError -&gt; RuntimeError('telegram getUpdates failed: ...').</t>
        </is>
      </c>
      <c r="J198" s="2" t="inlineStr"/>
      <c r="K198" s="2" t="inlineStr"/>
      <c r="L198" s="2" t="inlineStr"/>
      <c r="M198" s="2" t="inlineStr">
        <is>
          <t>2026-08-15</t>
        </is>
      </c>
    </row>
    <row r="199">
      <c r="A199" s="2" t="inlineStr">
        <is>
          <t>INT-17</t>
        </is>
      </c>
      <c r="B199" s="2" t="inlineStr">
        <is>
          <t>Integration: Telegram notify</t>
        </is>
      </c>
      <c r="C199" s="2" t="inlineStr">
        <is>
          <t>Inline decision keyboard on alerts</t>
        </is>
      </c>
      <c r="D199" s="2" t="inlineStr">
        <is>
          <t>As an operator, every critical alert should include Reject/Approve/Discuss buttons keyed to the event id.</t>
        </is>
      </c>
      <c r="E199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9" s="2" t="inlineStr">
        <is>
          <t>app/services/alerts.py:28-44,86-87,131-140</t>
        </is>
      </c>
      <c r="G199" s="2" t="inlineStr">
        <is>
          <t>Partly exercised in tests/test_track_a.py alert tests via fake strategy. Add: call AlertService._build_keyboard(5) and assert callback_data values 'reject:5','approve:5','discuss:5'.</t>
        </is>
      </c>
      <c r="H199" s="2" t="inlineStr">
        <is>
          <t>Pass</t>
        </is>
      </c>
      <c r="I199" s="2" t="inlineStr">
        <is>
          <t>test_int17: _build_keyboard(5) -&gt; [('✕ Reject','reject:5'),('✓ Approve','approve:5'),('💬 Discuss','discuss:5')]; None-&gt;None; TelegramAlertStrategy passes markup+config chat/token to send_message; maybe_send end-to-end carries keyboard.</t>
        </is>
      </c>
      <c r="J199" s="2" t="inlineStr"/>
      <c r="K199" s="2" t="inlineStr"/>
      <c r="L199" s="2" t="inlineStr"/>
      <c r="M199" s="2" t="inlineStr">
        <is>
          <t>2026-08-15</t>
        </is>
      </c>
    </row>
    <row r="200">
      <c r="A200" s="2" t="inlineStr">
        <is>
          <t>INT-18</t>
        </is>
      </c>
      <c r="B200" s="2" t="inlineStr">
        <is>
          <t>Integration: Telegram notify</t>
        </is>
      </c>
      <c r="C200" s="2" t="inlineStr">
        <is>
          <t>Nightly briefing push</t>
        </is>
      </c>
      <c r="D200" s="2" t="inlineStr">
        <is>
          <t>As an operator, I want the nightly briefing sent to Telegram when configured.</t>
        </is>
      </c>
      <c r="E200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200" s="2" t="inlineStr">
        <is>
          <t>app/services/coordinator.py:17,78-101</t>
        </is>
      </c>
      <c r="G200" s="2" t="inlineStr">
        <is>
          <t>Covered: tests/test_track_a.py::test_nightly_job_pushes_briefing_to_telegram and ::test_nightly_job_skips_telegram_when_unconfigured_or_failed.</t>
        </is>
      </c>
      <c r="H200" s="2" t="inlineStr">
        <is>
          <t>Pass</t>
        </is>
      </c>
      <c r="I200" s="2" t="inlineStr">
        <is>
          <t>tests/test_track_a.py::test_nightly_job_pushes_briefing_to_telegram (len&lt;=3900, header, token/chat) and ::test_nightly_job_skips_telegram_when_unconfigured_or_failed pass.</t>
        </is>
      </c>
      <c r="J200" s="2" t="inlineStr"/>
      <c r="K200" s="2" t="inlineStr"/>
      <c r="L200" s="2" t="inlineStr"/>
      <c r="M200" s="2" t="inlineStr">
        <is>
          <t>2026-08-15</t>
        </is>
      </c>
    </row>
    <row r="201">
      <c r="A201" s="2" t="inlineStr">
        <is>
          <t>INT-19</t>
        </is>
      </c>
      <c r="B201" s="2" t="inlineStr">
        <is>
          <t>Integration: CLI backends</t>
        </is>
      </c>
      <c r="C201" s="2" t="inlineStr">
        <is>
          <t>Wrapper stdin/stdout contract</t>
        </is>
      </c>
      <c r="D201" s="2" t="inlineStr">
        <is>
          <t>As an operator, I want to add a backend by dropping an executable llm-backends/&lt;name&gt;.sh.</t>
        </is>
      </c>
      <c r="E201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201" s="2" t="inlineStr">
        <is>
          <t>app/services/cli_backends.py:55-71; llm-backends/README.md</t>
        </is>
      </c>
      <c r="G201" s="2" t="inlineStr">
        <is>
          <t>Covered: tests/test_cli_backends.py::test_cli_backend_runner_executes_backend. Add: run(backend='../x') raises 'invalid backend name'; chmod -x script -&gt; 'not executable'.</t>
        </is>
      </c>
      <c r="H201" s="2" t="inlineStr">
        <is>
          <t>Pass</t>
        </is>
      </c>
      <c r="I201" s="2" t="inlineStr">
        <is>
          <t>tests/test_cli_backends.py::test_cli_backend_runner_executes_backend passes + test_int19: '../x' -&gt; 'invalid backend name'; missing -&gt; 'backend script not found'; chmod -x -&gt; 'not executable'; stdin prompt echoed to stdout; non-zero exit -&gt; RuntimeError.</t>
        </is>
      </c>
      <c r="J201" s="2" t="inlineStr"/>
      <c r="K201" s="2" t="inlineStr"/>
      <c r="L201" s="2" t="inlineStr"/>
      <c r="M201" s="2" t="inlineStr">
        <is>
          <t>2026-08-15</t>
        </is>
      </c>
    </row>
    <row r="202">
      <c r="A202" s="2" t="inlineStr">
        <is>
          <t>INT-20</t>
        </is>
      </c>
      <c r="B202" s="2" t="inlineStr">
        <is>
          <t>Integration: CLI backends</t>
        </is>
      </c>
      <c r="C202" s="2" t="inlineStr">
        <is>
          <t>Environment scrubbing</t>
        </is>
      </c>
      <c r="D202" s="2" t="inlineStr">
        <is>
          <t>As an operator, I want CLI agents never to see app secrets like SECRET_KEY or TELEGRAM tokens.</t>
        </is>
      </c>
      <c r="E202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202" s="2" t="inlineStr">
        <is>
          <t>app/services/cli_backends.py:20-44,122-123</t>
        </is>
      </c>
      <c r="G202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202" s="2" t="inlineStr">
        <is>
          <t>Pass</t>
        </is>
      </c>
      <c r="I202" s="2" t="inlineStr">
        <is>
          <t>batch2 env tests pass + test_int20: PASSTHROUGH='FOO, BAR' passes FOO/BAR not BAZ; secrets dropped; exact names and all prefixes pass; PATH default '/usr/local/bin:/usr/bin:/bin'; DOCKSENTINEL_BACKEND=&lt;name&gt; visible to script.</t>
        </is>
      </c>
      <c r="J202" s="2" t="inlineStr"/>
      <c r="K202" s="2" t="inlineStr"/>
      <c r="L202" s="2" t="inlineStr"/>
      <c r="M202" s="2" t="inlineStr">
        <is>
          <t>2026-08-15</t>
        </is>
      </c>
    </row>
    <row r="203">
      <c r="A203" s="2" t="inlineStr">
        <is>
          <t>INT-21</t>
        </is>
      </c>
      <c r="B203" s="2" t="inlineStr">
        <is>
          <t>Integration: CLI backends</t>
        </is>
      </c>
      <c r="C203" s="2" t="inlineStr">
        <is>
          <t>Timeout kills whole process group</t>
        </is>
      </c>
      <c r="D203" s="2" t="inlineStr">
        <is>
          <t>As an operator, a hung CLI must not keep spending tokens after timeout.</t>
        </is>
      </c>
      <c r="E203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203" s="2" t="inlineStr">
        <is>
          <t>app/services/cli_backends.py:73-99,125-127</t>
        </is>
      </c>
      <c r="G203" s="2" t="inlineStr">
        <is>
          <t>Covered: tests/test_review_batch2.py::test_cli_backend_timeout_kills_child_process_group.</t>
        </is>
      </c>
      <c r="H203" s="2" t="inlineStr">
        <is>
          <t>Pass</t>
        </is>
      </c>
      <c r="I203" s="2" t="inlineStr">
        <is>
          <t>tests/test_review_batch2.py::test_cli_backend_timeout_kills_child_process_group passes (child gone) + test_int21: error 'backend 'slow' timed out after 1s'. start_new_session=True/killpg confirmed in source.</t>
        </is>
      </c>
      <c r="J203" s="2" t="inlineStr"/>
      <c r="K203" s="2" t="inlineStr"/>
      <c r="L203" s="2" t="inlineStr"/>
      <c r="M203" s="2" t="inlineStr">
        <is>
          <t>2026-08-15</t>
        </is>
      </c>
    </row>
    <row r="204">
      <c r="A204" s="2" t="inlineStr">
        <is>
          <t>INT-22</t>
        </is>
      </c>
      <c r="B204" s="2" t="inlineStr">
        <is>
          <t>Integration: CLI backends</t>
        </is>
      </c>
      <c r="C204" s="2" t="inlineStr">
        <is>
          <t>Single-call semaphore and retries</t>
        </is>
      </c>
      <c r="D204" s="2" t="inlineStr">
        <is>
          <t>As an operator, I want CLI calls serialized and retried a bounded number of times.</t>
        </is>
      </c>
      <c r="E204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204" s="2" t="inlineStr">
        <is>
          <t>app/services/cli_backends.py:57-60,101-145</t>
        </is>
      </c>
      <c r="G204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204" s="2" t="inlineStr">
        <is>
          <t>Pass</t>
        </is>
      </c>
      <c r="I204" s="2" t="inlineStr">
        <is>
          <t>test_cli_backends lock/exec tests pass + test_int22: exit 3 with max_retries=1 -&gt; 2 attempts and 'exit code 3'; blank stdout -&gt; 'returned empty output'; stderr surfaced; content stripped; max_concurrent_calls=0 -&gt; 1; held semaphore -&gt; 'single-call lock busy' after timeout+5s.</t>
        </is>
      </c>
      <c r="J204" s="2" t="inlineStr"/>
      <c r="K204" s="2" t="inlineStr"/>
      <c r="L204" s="2" t="inlineStr"/>
      <c r="M204" s="2" t="inlineStr">
        <is>
          <t>2026-08-15</t>
        </is>
      </c>
    </row>
    <row r="205">
      <c r="A205" s="2" t="inlineStr">
        <is>
          <t>INT-23</t>
        </is>
      </c>
      <c r="B205" s="2" t="inlineStr">
        <is>
          <t>Integration: CLI backends</t>
        </is>
      </c>
      <c r="C205" s="2" t="inlineStr">
        <is>
          <t>claude.sh non-agentic exec</t>
        </is>
      </c>
      <c r="D205" s="2" t="inlineStr">
        <is>
          <t>As an operator using Claude CLI, I want the wrapper to run without tools and exec so timeouts kill it.</t>
        </is>
      </c>
      <c r="E205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205" s="2" t="inlineStr">
        <is>
          <t>llm-backends/claude.sh:4-16</t>
        </is>
      </c>
      <c r="G205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205" s="2" t="inlineStr">
        <is>
          <t>Pass</t>
        </is>
      </c>
      <c r="I205" s="2" t="inlineStr">
        <is>
          <t>llm-backends/claude.sh via runner: no claude on PATH -&gt; 'claude CLI is not installed or not in PATH'; stub whose --help mentions --tools receives '-p --tools  PROMPT'. Note: no-'--tools' branch fails under macOS bash 3.2 ('extra[@]: unbound variable', needs bash&gt;=4.4); Docker image bash 5.2 is fine.</t>
        </is>
      </c>
      <c r="J205" s="2" t="inlineStr"/>
      <c r="K205" s="2" t="inlineStr"/>
      <c r="L205" s="2" t="inlineStr"/>
      <c r="M205" s="2" t="inlineStr">
        <is>
          <t>2026-08-15</t>
        </is>
      </c>
    </row>
    <row r="206">
      <c r="A206" s="2" t="inlineStr">
        <is>
          <t>INT-24</t>
        </is>
      </c>
      <c r="B206" s="2" t="inlineStr">
        <is>
          <t>Integration: CLI backends</t>
        </is>
      </c>
      <c r="C206" s="2" t="inlineStr">
        <is>
          <t>codex.sh read-only sandbox</t>
        </is>
      </c>
      <c r="D206" s="2" t="inlineStr">
        <is>
          <t>As an operator using Codex, I want it sandboxed read-only and only the last message returned.</t>
        </is>
      </c>
      <c r="E206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206" s="2" t="inlineStr">
        <is>
          <t>llm-backends/codex.sh:4-22</t>
        </is>
      </c>
      <c r="G206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206" s="2" t="inlineStr">
        <is>
          <t>Pass</t>
        </is>
      </c>
      <c r="I206" s="2" t="inlineStr">
        <is>
          <t>codex.sh via runner with stub codex: missing -&gt; 'codex CLI is not installed'; args 'exec --skip-git-repo-check --ephemeral --sandbox read-only --output-last-message &lt;tmp&gt; PROMPT'; stub stdout discarded; content=='ok' from tmp file; tmp file removed after exit.</t>
        </is>
      </c>
      <c r="J206" s="2" t="inlineStr"/>
      <c r="K206" s="2" t="inlineStr"/>
      <c r="L206" s="2" t="inlineStr"/>
      <c r="M206" s="2" t="inlineStr">
        <is>
          <t>2026-08-15</t>
        </is>
      </c>
    </row>
    <row r="207">
      <c r="A207" s="2" t="inlineStr">
        <is>
          <t>INT-25</t>
        </is>
      </c>
      <c r="B207" s="2" t="inlineStr">
        <is>
          <t>Integration: CLI backends</t>
        </is>
      </c>
      <c r="C207" s="2" t="inlineStr">
        <is>
          <t>gemini.sh and ollama.sh wrappers</t>
        </is>
      </c>
      <c r="D207" s="2" t="inlineStr">
        <is>
          <t>As an operator, I want gemini/ollama wrappers with the same contract.</t>
        </is>
      </c>
      <c r="E207" s="2" t="inlineStr">
        <is>
          <t>gemini.sh execs `gemini -p "$prompt"`; ollama.sh execs `ollama run ${OLLAMA_MODEL:-llama3} "$prompt"`; both exit 1 with 'not installed or not in PATH' when binary missing.</t>
        </is>
      </c>
      <c r="F207" s="2" t="inlineStr">
        <is>
          <t>llm-backends/gemini.sh:4-11; llm-backends/ollama.sh:4-11</t>
        </is>
      </c>
      <c r="G207" s="2" t="inlineStr">
        <is>
          <t>No test. Stub binaries on PATH; set OLLAMA_MODEL=foo (passes through via OLLAMA_ prefix) and assert stub receives 'run foo'.</t>
        </is>
      </c>
      <c r="H207" s="2" t="inlineStr">
        <is>
          <t>Pass</t>
        </is>
      </c>
      <c r="I207" s="2" t="inlineStr">
        <is>
          <t>gemini.sh/ollama.sh via runner: missing binaries -&gt; 'not installed or not in PATH' errors; gemini stub gets '-p PROMPT'; ollama stub gets 'run foo PROMPT' with OLLAMA_MODEL=foo (prefix passthrough) and 'run llama3 PROMPT' when unset.</t>
        </is>
      </c>
      <c r="J207" s="2" t="inlineStr"/>
      <c r="K207" s="2" t="inlineStr"/>
      <c r="L207" s="2" t="inlineStr"/>
      <c r="M207" s="2" t="inlineStr">
        <is>
          <t>2026-08-15</t>
        </is>
      </c>
    </row>
    <row r="208">
      <c r="A208" s="2" t="inlineStr">
        <is>
          <t>INT-26</t>
        </is>
      </c>
      <c r="B208" s="2" t="inlineStr">
        <is>
          <t>Integration: CLI backends</t>
        </is>
      </c>
      <c r="C208" s="2" t="inlineStr">
        <is>
          <t>CLI transport selection and backends dir</t>
        </is>
      </c>
      <c r="D208" s="2" t="inlineStr">
        <is>
          <t>As an operator, setting llm_transport=cli should route calls through the runner from CLI_BACKENDS_DIR.</t>
        </is>
      </c>
      <c r="E208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8" s="2" t="inlineStr">
        <is>
          <t>app/composition.py:29-37; app/services/llm_client.py:65-84,195-223</t>
        </is>
      </c>
      <c r="G208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8" s="2" t="inlineStr">
        <is>
          <t>Pass</t>
        </is>
      </c>
      <c r="I208" s="2" t="inlineStr">
        <is>
          <t xml:space="preserve">test_llm_client passes + test_int26: LLMClient(cli_runner=None).complete(transport='cli')/chat_completion_cli raise 'cli backend runner is not configured'; CLI_BACKENDS_DIR=tmp -&gt; cli_runner.backends_dir==tmp, max_concurrent 1; model 'cli:codex'; default dir &lt;repo&gt;/llm-backends. </t>
        </is>
      </c>
      <c r="J208" s="2" t="inlineStr"/>
      <c r="K208" s="2" t="inlineStr"/>
      <c r="L208" s="2" t="inlineStr"/>
      <c r="M208" s="2" t="inlineStr">
        <is>
          <t>2026-08-15</t>
        </is>
      </c>
    </row>
    <row r="209">
      <c r="A209" s="2" t="inlineStr">
        <is>
          <t>INT-27</t>
        </is>
      </c>
      <c r="B209" s="2" t="inlineStr">
        <is>
          <t>Config: Env</t>
        </is>
      </c>
      <c r="C209" s="2" t="inlineStr">
        <is>
          <t>SECRET_KEY default in dev/testing</t>
        </is>
      </c>
      <c r="D209" s="2" t="inlineStr">
        <is>
          <t>As a developer, I want the app to boot without SECRET_KEY in development or TESTING.</t>
        </is>
      </c>
      <c r="E209" s="2" t="inlineStr">
        <is>
          <t>If SECRET_KEY blank and (TESTING truthy or FLASK_ENV==development [default]) secret becomes 'dev-secret-key'.</t>
        </is>
      </c>
      <c r="F209" s="2" t="inlineStr">
        <is>
          <t>app/config.py:24-31</t>
        </is>
      </c>
      <c r="G209" s="2" t="inlineStr">
        <is>
          <t>No test. Unit: monkeypatch.delenv('SECRET_KEY'); FLASK_ENV unset -&gt; AppConfig.from_env().secret_key=='dev-secret-key'.</t>
        </is>
      </c>
      <c r="H209" s="2" t="inlineStr">
        <is>
          <t>Pass</t>
        </is>
      </c>
      <c r="I209" s="2" t="inlineStr">
        <is>
          <t>test_int27_30_config: SECRET_KEY unset, FLASK_ENV unset -&gt; 'dev-secret-key'; FLASK_ENV=production+TESTING=true -&gt; 'dev-secret-key'.</t>
        </is>
      </c>
      <c r="J209" s="2" t="inlineStr"/>
      <c r="K209" s="2" t="inlineStr"/>
      <c r="L209" s="2" t="inlineStr"/>
      <c r="M209" s="2" t="inlineStr">
        <is>
          <t>2026-08-15</t>
        </is>
      </c>
    </row>
    <row r="210">
      <c r="A210" s="2" t="inlineStr">
        <is>
          <t>INT-28</t>
        </is>
      </c>
      <c r="B210" s="2" t="inlineStr">
        <is>
          <t>Config: Env</t>
        </is>
      </c>
      <c r="C210" s="2" t="inlineStr">
        <is>
          <t>SECRET_KEY required in non-dev</t>
        </is>
      </c>
      <c r="D210" s="2" t="inlineStr">
        <is>
          <t>As an operator in production, I want startup to fail loudly on a missing or weak SECRET_KEY.</t>
        </is>
      </c>
      <c r="E210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10" s="2" t="inlineStr">
        <is>
          <t>app/config.py:32-38</t>
        </is>
      </c>
      <c r="G210" s="2" t="inlineStr">
        <is>
          <t>No test. Unit: FLASK_ENV=production, SECRET_KEY='short' -&gt; pytest.raises(RuntimeError); SECRET_KEY='change-me' -&gt; raises; 32-char -&gt; ok.</t>
        </is>
      </c>
      <c r="H210" s="2" t="inlineStr">
        <is>
          <t>Pass</t>
        </is>
      </c>
      <c r="I210" s="2" t="inlineStr">
        <is>
          <t>FLASK_ENV=production, TESTING=false: unset -&gt; 'SECRET_KEY must be set'; 'change-me'/'Dev-Secret-Key'/'CHANGE-ME' -&gt; placeholder error; 'short' -&gt; 'at least 16 characters'; 32-char OK.</t>
        </is>
      </c>
      <c r="J210" s="2" t="inlineStr"/>
      <c r="K210" s="2" t="inlineStr"/>
      <c r="L210" s="2" t="inlineStr"/>
      <c r="M210" s="2" t="inlineStr">
        <is>
          <t>2026-08-15</t>
        </is>
      </c>
    </row>
    <row r="211">
      <c r="A211" s="2" t="inlineStr">
        <is>
          <t>INT-29</t>
        </is>
      </c>
      <c r="B211" s="2" t="inlineStr">
        <is>
          <t>Config: Env</t>
        </is>
      </c>
      <c r="C211" s="2" t="inlineStr">
        <is>
          <t>Boolean env parsing</t>
        </is>
      </c>
      <c r="D211" s="2" t="inlineStr">
        <is>
          <t>As an operator, I want TESTING/START_COORDINATOR to accept common truthy strings.</t>
        </is>
      </c>
      <c r="E211" s="2" t="inlineStr">
        <is>
          <t>_as_bool returns default when unset; true only for '1','true','yes','on' (case/whitespace-insensitive); START_COORDINATOR defaults True, TESTING defaults False.</t>
        </is>
      </c>
      <c r="F211" s="2" t="inlineStr">
        <is>
          <t>app/config.py:8-11,24,47</t>
        </is>
      </c>
      <c r="G211" s="2" t="inlineStr">
        <is>
          <t>No test. Unit: START_COORDINATOR='Off' -&gt; False; 'YES' -&gt; True; unset -&gt; True.</t>
        </is>
      </c>
      <c r="H211" s="2" t="inlineStr">
        <is>
          <t>Pass</t>
        </is>
      </c>
      <c r="I211" s="2" t="inlineStr">
        <is>
          <t>_as_bool: None-&gt;default; '1','true','yes','on',' YES ','On','TRUE' -&gt; True; 'Off','0','no','' -&gt; False; START_COORDINATOR Off-&gt;False, YES-&gt;True, unset-&gt;True; TESTING unset-&gt;False.</t>
        </is>
      </c>
      <c r="J211" s="2" t="inlineStr"/>
      <c r="K211" s="2" t="inlineStr"/>
      <c r="L211" s="2" t="inlineStr"/>
      <c r="M211" s="2" t="inlineStr">
        <is>
          <t>2026-08-15</t>
        </is>
      </c>
    </row>
    <row r="212">
      <c r="A212" s="2" t="inlineStr">
        <is>
          <t>INT-30</t>
        </is>
      </c>
      <c r="B212" s="2" t="inlineStr">
        <is>
          <t>Config: Env</t>
        </is>
      </c>
      <c r="C212" s="2" t="inlineStr">
        <is>
          <t>Default DB and lock paths per environment</t>
        </is>
      </c>
      <c r="D212" s="2" t="inlineStr">
        <is>
          <t>As an operator, I want sensible SQLite/lock defaults depending on env.</t>
        </is>
      </c>
      <c r="E212" s="2" t="inlineStr">
        <is>
          <t>development: sqlite:///./data/docksentinel.db and ./data/runtime.lock; otherwise sqlite:////data/docksentinel.db and /data/runtime.lock; DATABASE_URL and RUNTIME_LOCK_PATH override.</t>
        </is>
      </c>
      <c r="F212" s="2" t="inlineStr">
        <is>
          <t>app/config.py:39-46</t>
        </is>
      </c>
      <c r="G212" s="2" t="inlineStr">
        <is>
          <t>No test. Unit: FLASK_ENV=production, SECRET_KEY valid, no DATABASE_URL -&gt; database_url=='sqlite:////data/docksentinel.db'.</t>
        </is>
      </c>
      <c r="H212" s="2" t="inlineStr">
        <is>
          <t>Pass</t>
        </is>
      </c>
      <c r="I212" s="2" t="inlineStr">
        <is>
          <t>dev: sqlite:///./data/docksentinel.db &amp; ./data/runtime.lock; production: sqlite:////data/docksentinel.db &amp; /data/runtime.lock; DATABASE_URL/RUNTIME_LOCK_PATH override honoured.</t>
        </is>
      </c>
      <c r="J212" s="2" t="inlineStr"/>
      <c r="K212" s="2" t="inlineStr"/>
      <c r="L212" s="2" t="inlineStr"/>
      <c r="M212" s="2" t="inlineStr">
        <is>
          <t>2026-08-15</t>
        </is>
      </c>
    </row>
    <row r="213">
      <c r="A213" s="2" t="inlineStr">
        <is>
          <t>INT-31</t>
        </is>
      </c>
      <c r="B213" s="2" t="inlineStr">
        <is>
          <t>Config: Env</t>
        </is>
      </c>
      <c r="C213" s="2" t="inlineStr">
        <is>
          <t>SQLite parent directory creation</t>
        </is>
      </c>
      <c r="D213" s="2" t="inlineStr">
        <is>
          <t>As a developer, I want the data dir created automatically for relative sqlite URIs.</t>
        </is>
      </c>
      <c r="E213" s="2" t="inlineStr">
        <is>
          <t>_ensure_sqlite_parent_dir makes parent dir for sqlite:/// URIs (relative resolved under app.instance_path, absolute as-is); skips non-sqlite, '' and ':memory:'.</t>
        </is>
      </c>
      <c r="F213" s="2" t="inlineStr">
        <is>
          <t>app/__init__.py:13-28</t>
        </is>
      </c>
      <c r="G213" s="2" t="inlineStr">
        <is>
          <t>Exercised implicitly by tests/conftest.py (tmp_path sqlite). Add: DATABASE_URL=sqlite:///&lt;tmp&gt;/nested/x.db -&gt; create_app() then assert nested dir exists.</t>
        </is>
      </c>
      <c r="H213" s="2" t="inlineStr">
        <is>
          <t>Pass</t>
        </is>
      </c>
      <c r="I213" s="2" t="inlineStr">
        <is>
          <t>test_int31: DATABASE_URL=sqlite:///&lt;tmp&gt;/nested/deep/x.db -&gt; create_app creates nested dir; relative path resolved under instance_path; ':memory:', '' and postgresql URIs skipped.</t>
        </is>
      </c>
      <c r="J213" s="2" t="inlineStr"/>
      <c r="K213" s="2" t="inlineStr"/>
      <c r="L213" s="2" t="inlineStr"/>
      <c r="M213" s="2" t="inlineStr">
        <is>
          <t>2026-08-15</t>
        </is>
      </c>
    </row>
    <row r="214">
      <c r="A214" s="2" t="inlineStr">
        <is>
          <t>INT-32</t>
        </is>
      </c>
      <c r="B214" s="2" t="inlineStr">
        <is>
          <t>Config: Env</t>
        </is>
      </c>
      <c r="C214" s="2" t="inlineStr">
        <is>
          <t>TESTING create_all and coordinator gating</t>
        </is>
      </c>
      <c r="D214" s="2" t="inlineStr">
        <is>
          <t>As a test author, I want tables created via create_all in TESTING and background services not started.</t>
        </is>
      </c>
      <c r="E214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14" s="2" t="inlineStr">
        <is>
          <t>app/__init__.py:67-87</t>
        </is>
      </c>
      <c r="G214" s="2" t="inlineStr">
        <is>
          <t>Covered implicitly by tests/conftest.py (TESTING=true, START_COORDINATOR=false). Add: assert app.config['START_COORDINATOR'] is False and coordinator._started is False.</t>
        </is>
      </c>
      <c r="H214" s="2" t="inlineStr">
        <is>
          <t>Pass</t>
        </is>
      </c>
      <c r="I214" s="2" t="inlineStr">
        <is>
          <t>test_int32: TESTING app has local_issues table (create_all), config START_COORDINATOR False, RUNTIME_LOCK_PATH, FLASK_PYDANTIC_VALIDATION_ERROR_RAISE True, coordinator._started False; START_COORDINATOR=true + TESTING still not started.</t>
        </is>
      </c>
      <c r="J214" s="2" t="inlineStr"/>
      <c r="K214" s="2" t="inlineStr"/>
      <c r="L214" s="2" t="inlineStr"/>
      <c r="M214" s="2" t="inlineStr">
        <is>
          <t>2026-08-15</t>
        </is>
      </c>
    </row>
    <row r="215">
      <c r="A215" s="2" t="inlineStr">
        <is>
          <t>INT-33</t>
        </is>
      </c>
      <c r="B215" s="2" t="inlineStr">
        <is>
          <t>Config: Env</t>
        </is>
      </c>
      <c r="C215" s="2" t="inlineStr">
        <is>
          <t>mDNS enable via env</t>
        </is>
      </c>
      <c r="D215" s="2" t="inlineStr">
        <is>
          <t>As an Unraid operator, I want &lt;hostname&gt;.local advertised when MDNS_ENABLED=true.</t>
        </is>
      </c>
      <c r="E215" s="2" t="inlineStr">
        <is>
          <t>Only when MDNS_ENABLED lower=='true' and not TESTING: MDNSPublisher(hostname=MDNS_HOSTNAME or 'docksentinel', port=int(MDNS_PORT or 80)).start() and atexit stop registered.</t>
        </is>
      </c>
      <c r="F215" s="2" t="inlineStr">
        <is>
          <t>app/__init__.py:89-95</t>
        </is>
      </c>
      <c r="G215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15" s="2" t="inlineStr">
        <is>
          <t>Pass</t>
        </is>
      </c>
      <c r="I215" s="2" t="inlineStr">
        <is>
          <t>test_int33 (fake MDNSPublisher): TESTING -&gt; not created; TESTING=false FLASK_ENV=development MDNS_ENABLED=TRUE -&gt; MDNSPublisher('docksentinel',80).start(); MDNS_HOSTNAME/PORT honoured ('myhost',8080); MDNS_ENABLED=false -&gt; nothing.</t>
        </is>
      </c>
      <c r="J215" s="2" t="inlineStr"/>
      <c r="K215" s="2" t="inlineStr"/>
      <c r="L215" s="2" t="inlineStr"/>
      <c r="M215" s="2" t="inlineStr">
        <is>
          <t>2026-08-15</t>
        </is>
      </c>
    </row>
    <row r="216">
      <c r="A216" s="2" t="inlineStr">
        <is>
          <t>INT-34</t>
        </is>
      </c>
      <c r="B216" s="2" t="inlineStr">
        <is>
          <t>Config: Env</t>
        </is>
      </c>
      <c r="C216" s="2" t="inlineStr">
        <is>
          <t>mDNS publisher behaviour</t>
        </is>
      </c>
      <c r="D216" s="2" t="inlineStr">
        <is>
          <t>As an operator, I want mDNS to skip gracefully with no routable IPv4 and never crash the app.</t>
        </is>
      </c>
      <c r="E216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16" s="2" t="inlineStr">
        <is>
          <t>app/services/mdns.py:24-73</t>
        </is>
      </c>
      <c r="G216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16" s="2" t="inlineStr">
        <is>
          <t>Pass</t>
        </is>
      </c>
      <c r="I216" s="2" t="inlineStr">
        <is>
          <t>test_int34: _primary_ipv4 None -&gt; _zc stays None; fake Zeroconf: ServiceInfo _http._tcp.local., '&lt;host&gt;._http._tcp.local.', server '&lt;host&gt;.local.', port, path '/'; 2nd start no-op; stop unregisters+closes+resets; register error -&gt; reset; stop swallows errors; UDP connect 10.255.255.255.</t>
        </is>
      </c>
      <c r="J216" s="2" t="inlineStr"/>
      <c r="K216" s="2" t="inlineStr"/>
      <c r="L216" s="2" t="inlineStr"/>
      <c r="M216" s="2" t="inlineStr">
        <is>
          <t>2026-08-15</t>
        </is>
      </c>
    </row>
    <row r="217">
      <c r="A217" s="2" t="inlineStr">
        <is>
          <t>INT-35</t>
        </is>
      </c>
      <c r="B217" s="2" t="inlineStr">
        <is>
          <t>Config: Env</t>
        </is>
      </c>
      <c r="C217" s="2" t="inlineStr">
        <is>
          <t>.env loading</t>
        </is>
      </c>
      <c r="D217" s="2" t="inlineStr">
        <is>
          <t>As a developer, I want a local .env picked up automatically.</t>
        </is>
      </c>
      <c r="E217" s="2" t="inlineStr">
        <is>
          <t>create_app calls load_dotenv() before AppConfig.from_env().</t>
        </is>
      </c>
      <c r="F217" s="2" t="inlineStr">
        <is>
          <t>app/__init__.py:51-53</t>
        </is>
      </c>
      <c r="G217" s="2" t="inlineStr">
        <is>
          <t>No test. Write .env in cwd with SECRET_KEY, run create_app in dev; or monkeypatch app.load_dotenv and assert called.</t>
        </is>
      </c>
      <c r="H217" s="2" t="inlineStr">
        <is>
          <t>Pass</t>
        </is>
      </c>
      <c r="I217" s="2" t="inlineStr">
        <is>
          <t>test_int35: patched load_dotenv called exactly once and env it sets is seen by AppConfig (SECRET_KEY from fake dotenv); source order load_dotenv() before AppConfig.from_env() in create_app.</t>
        </is>
      </c>
      <c r="J217" s="2" t="inlineStr"/>
      <c r="K217" s="2" t="inlineStr"/>
      <c r="L217" s="2" t="inlineStr"/>
      <c r="M217" s="2" t="inlineStr">
        <is>
          <t>2026-08-15</t>
        </is>
      </c>
    </row>
    <row r="218">
      <c r="A218" s="2" t="inlineStr">
        <is>
          <t>INT-36</t>
        </is>
      </c>
      <c r="B218" s="2" t="inlineStr">
        <is>
          <t>Config: Bootstrap</t>
        </is>
      </c>
      <c r="C218" s="2" t="inlineStr">
        <is>
          <t>Singleton rows seeded</t>
        </is>
      </c>
      <c r="D218" s="2" t="inlineStr">
        <is>
          <t>As an operator, I want settings/state/schema rows to exist on first boot and never duplicate.</t>
        </is>
      </c>
      <c r="E218" s="2" t="inlineStr">
        <is>
          <t>seed_defaults() calls SchemaVersion.singleton(), Settings.singleton(), SentinelState.singleton(); rerun leaves counts at 1.</t>
        </is>
      </c>
      <c r="F218" s="2" t="inlineStr">
        <is>
          <t>app/bootstrap.py:14-17</t>
        </is>
      </c>
      <c r="G218" s="2" t="inlineStr">
        <is>
          <t>Covered: tests/test_models.py::test_seed_data_created_once.</t>
        </is>
      </c>
      <c r="H218" s="2" t="inlineStr">
        <is>
          <t>Pass</t>
        </is>
      </c>
      <c r="I218" s="2" t="inlineStr">
        <is>
          <t>tests/test_models.py::test_seed_data_created_once passes: Settings/SentinelState/SchemaVersion counts ==1 after two boots.</t>
        </is>
      </c>
      <c r="J218" s="2" t="inlineStr"/>
      <c r="K218" s="2" t="inlineStr"/>
      <c r="L218" s="2" t="inlineStr"/>
      <c r="M218" s="2" t="inlineStr">
        <is>
          <t>2026-08-15</t>
        </is>
      </c>
    </row>
    <row r="219">
      <c r="A219" s="2" t="inlineStr">
        <is>
          <t>INT-37</t>
        </is>
      </c>
      <c r="B219" s="2" t="inlineStr">
        <is>
          <t>Config: Bootstrap</t>
        </is>
      </c>
      <c r="C219" s="2" t="inlineStr">
        <is>
          <t>Default exclusions seeded</t>
        </is>
      </c>
      <c r="D219" s="2" t="inlineStr">
        <is>
          <t>As an operator, I want the sentinel to skip itself and common LLM/UI containers by default.</t>
        </is>
      </c>
      <c r="E219" s="2" t="inlineStr">
        <is>
          <t>ExclusionRule rows for 'docksentinel','ollama','portainer','open-webui' (enabled) created if absent; idempotent.</t>
        </is>
      </c>
      <c r="F219" s="2" t="inlineStr">
        <is>
          <t>app/bootstrap.py:19-21</t>
        </is>
      </c>
      <c r="G219" s="2" t="inlineStr">
        <is>
          <t>Covered: tests/test_models.py::test_seed_data_created_once (count==4 after two boots).</t>
        </is>
      </c>
      <c r="H219" s="2" t="inlineStr">
        <is>
          <t>Pass</t>
        </is>
      </c>
      <c r="I219" s="2" t="inlineStr">
        <is>
          <t>tests/test_models.py::test_seed_data_created_once passes: ExclusionRule count 4 after two boots; bootstrap.py seeds docksentinel/ollama/portainer/open-webui enabled.</t>
        </is>
      </c>
      <c r="J219" s="2" t="inlineStr"/>
      <c r="K219" s="2" t="inlineStr"/>
      <c r="L219" s="2" t="inlineStr"/>
      <c r="M219" s="2" t="inlineStr">
        <is>
          <t>2026-08-15</t>
        </is>
      </c>
    </row>
    <row r="220">
      <c r="A220" s="2" t="inlineStr">
        <is>
          <t>INT-38</t>
        </is>
      </c>
      <c r="B220" s="2" t="inlineStr">
        <is>
          <t>Config: Bootstrap</t>
        </is>
      </c>
      <c r="C220" s="2" t="inlineStr">
        <is>
          <t>Prompt templates seeded</t>
        </is>
      </c>
      <c r="D220" s="2" t="inlineStr">
        <is>
          <t>As an operator, I want all 5 default prompts present on first boot.</t>
        </is>
      </c>
      <c r="E220" s="2" t="inlineStr">
        <is>
          <t>For each DEFAULT_PROMPTS key missing, PromptTemplate created with content=default_content=text, version=1, is_default=True.</t>
        </is>
      </c>
      <c r="F220" s="2" t="inlineStr">
        <is>
          <t>app/bootstrap.py:23-34</t>
        </is>
      </c>
      <c r="G220" s="2" t="inlineStr">
        <is>
          <t>Covered: tests/test_models.py::test_seed_data_created_once (PromptTemplate count==5).</t>
        </is>
      </c>
      <c r="H220" s="2" t="inlineStr">
        <is>
          <t>Pass</t>
        </is>
      </c>
      <c r="I220" s="2" t="inlineStr">
        <is>
          <t>tests/test_models.py::test_seed_data_created_once passes: PromptTemplate count 5; bootstrap creates content=default_content, version=1, is_default=True.</t>
        </is>
      </c>
      <c r="J220" s="2" t="inlineStr"/>
      <c r="K220" s="2" t="inlineStr"/>
      <c r="L220" s="2" t="inlineStr"/>
      <c r="M220" s="2" t="inlineStr">
        <is>
          <t>2026-08-15</t>
        </is>
      </c>
    </row>
    <row r="221">
      <c r="A221" s="2" t="inlineStr">
        <is>
          <t>INT-39</t>
        </is>
      </c>
      <c r="B221" s="2" t="inlineStr">
        <is>
          <t>Config: Bootstrap</t>
        </is>
      </c>
      <c r="C221" s="2" t="inlineStr">
        <is>
          <t>Default prompt refresh on upgrade</t>
        </is>
      </c>
      <c r="D221" s="2" t="inlineStr">
        <is>
          <t>As an operator upgrading, I want new default prompt text applied unless I customised the prompt.</t>
        </is>
      </c>
      <c r="E221" s="2" t="inlineStr">
        <is>
          <t>If existing.default_content != shipped text: default_content updated always; if is_default, content replaced and version incremented; customised (is_default False) keeps content.</t>
        </is>
      </c>
      <c r="F221" s="2" t="inlineStr">
        <is>
          <t>app/bootstrap.py:35-42</t>
        </is>
      </c>
      <c r="G221" s="2" t="inlineStr">
        <is>
          <t>Covered: tests/test_ui_routes.py::test_seed_defaults_refreshes_default_prompt.</t>
        </is>
      </c>
      <c r="H221" s="2" t="inlineStr">
        <is>
          <t>Pass</t>
        </is>
      </c>
      <c r="I221" s="2" t="inlineStr">
        <is>
          <t>tests/test_ui_routes.py::test_seed_defaults_refreshes_default_prompt passes: default row content refreshed, customised row keeps content but default_content updated.</t>
        </is>
      </c>
      <c r="J221" s="2" t="inlineStr"/>
      <c r="K221" s="2" t="inlineStr"/>
      <c r="L221" s="2" t="inlineStr"/>
      <c r="M221" s="2" t="inlineStr">
        <is>
          <t>2026-08-15</t>
        </is>
      </c>
    </row>
    <row r="222">
      <c r="A222" s="2" t="inlineStr">
        <is>
          <t>INT-40</t>
        </is>
      </c>
      <c r="B222" s="2" t="inlineStr">
        <is>
          <t>Ops: Docker</t>
        </is>
      </c>
      <c r="C222" s="2" t="inlineStr">
        <is>
          <t>Legacy DB stamping</t>
        </is>
      </c>
      <c r="D222" s="2" t="inlineStr">
        <is>
          <t>As an operator upgrading a pre-Alembic DB, I want migrations to resume from the correct revision.</t>
        </is>
      </c>
      <c r="E222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22" s="2" t="inlineStr">
        <is>
          <t>docker-entrypoint.sh:9-38</t>
        </is>
      </c>
      <c r="G222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22" s="2" t="inlineStr">
        <is>
          <t>Pass</t>
        </is>
      </c>
      <c r="I222" s="2" t="inlineStr">
        <is>
          <t>Live volume already had alembic_version (c9a0d7f2e411) so no stamp; 0006→0009 applied. Stamp branch verified locally with simulated legacy DB.</t>
        </is>
      </c>
      <c r="J222" s="2" t="inlineStr"/>
      <c r="K222" s="2" t="inlineStr"/>
      <c r="L222" s="2" t="inlineStr"/>
      <c r="M222" s="2" t="inlineStr">
        <is>
          <t>2026-08-15</t>
        </is>
      </c>
    </row>
    <row r="223">
      <c r="A223" s="2" t="inlineStr">
        <is>
          <t>INT-41</t>
        </is>
      </c>
      <c r="B223" s="2" t="inlineStr">
        <is>
          <t>Ops: Docker</t>
        </is>
      </c>
      <c r="C223" s="2" t="inlineStr">
        <is>
          <t>Entrypoint runs migrations then Flask</t>
        </is>
      </c>
      <c r="D223" s="2" t="inlineStr">
        <is>
          <t>As an operator, I want schema upgraded on every container start before serving.</t>
        </is>
      </c>
      <c r="E223" s="2" t="inlineStr">
        <is>
          <t>`alembic upgrade head` runs (set -e aborts on failure) then exec `python -m flask --app app run --host 0.0.0.0 --port ${APP_PORT:-5000}`.</t>
        </is>
      </c>
      <c r="F223" s="2" t="inlineStr">
        <is>
          <t>docker-entrypoint.sh:38-40</t>
        </is>
      </c>
      <c r="G223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23" s="2" t="inlineStr">
        <is>
          <t>Pass</t>
        </is>
      </c>
      <c r="I223" s="2" t="inlineStr">
        <is>
          <t>docker logs: alembic upgrades then Flask on :80; healthy</t>
        </is>
      </c>
      <c r="J223" s="2" t="inlineStr"/>
      <c r="K223" s="2" t="inlineStr"/>
      <c r="L223" s="2" t="inlineStr"/>
      <c r="M223" s="2" t="inlineStr">
        <is>
          <t>2026-08-15</t>
        </is>
      </c>
    </row>
    <row r="224">
      <c r="A224" s="2" t="inlineStr">
        <is>
          <t>INT-42</t>
        </is>
      </c>
      <c r="B224" s="2" t="inlineStr">
        <is>
          <t>Ops: Docker</t>
        </is>
      </c>
      <c r="C224" s="2" t="inlineStr">
        <is>
          <t>Non-root image with CLI tooling</t>
        </is>
      </c>
      <c r="D224" s="2" t="inlineStr">
        <is>
          <t>As an operator, I want the container to run as uid 1000 with codex/gemini CLIs installed.</t>
        </is>
      </c>
      <c r="E224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24" s="2" t="inlineStr">
        <is>
          <t>Dockerfile:1-36</t>
        </is>
      </c>
      <c r="G224" s="2" t="inlineStr">
        <is>
          <t>Needs docker: `docker build -t ds . &amp;&amp; docker run --rm ds id -u` -&gt; 1000; `docker run --rm ds which codex gemini`.</t>
        </is>
      </c>
      <c r="H224" s="2" t="inlineStr">
        <is>
          <t>Pass</t>
        </is>
      </c>
      <c r="I224" s="2" t="inlineStr">
        <is>
          <t>docker exec id -u → 1000; codex+gemini on PATH</t>
        </is>
      </c>
      <c r="J224" s="2" t="inlineStr"/>
      <c r="K224" s="2" t="inlineStr"/>
      <c r="L224" s="2" t="inlineStr"/>
      <c r="M224" s="2" t="inlineStr">
        <is>
          <t>2026-08-15</t>
        </is>
      </c>
    </row>
    <row r="225">
      <c r="A225" s="2" t="inlineStr">
        <is>
          <t>INT-43</t>
        </is>
      </c>
      <c r="B225" s="2" t="inlineStr">
        <is>
          <t>Ops: Docker</t>
        </is>
      </c>
      <c r="C225" s="2" t="inlineStr">
        <is>
          <t>Healthcheck</t>
        </is>
      </c>
      <c r="D225" s="2" t="inlineStr">
        <is>
          <t>As an operator, I want Docker to mark the container unhealthy only when the app is unreachable.</t>
        </is>
      </c>
      <c r="E225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25" s="2" t="inlineStr">
        <is>
          <t>Dockerfile:33-34; docker-compose.yml:23-28; docker-compose.unraid.example.yml:54-59</t>
        </is>
      </c>
      <c r="G225" s="2" t="inlineStr">
        <is>
          <t>Health endpoint covered by tests/test_api.py and tests/test_runtime_lock.py. Docker status needs `docker inspect --format '{{.State.Health.Status}}' docksentinel`.</t>
        </is>
      </c>
      <c r="H225" s="2" t="inlineStr">
        <is>
          <t>Pass</t>
        </is>
      </c>
      <c r="I225" s="2" t="inlineStr">
        <is>
          <t>HEALTHCHECK curl :80/api/health 30s; inspect → healthy</t>
        </is>
      </c>
      <c r="J225" s="2" t="inlineStr"/>
      <c r="K225" s="2" t="inlineStr"/>
      <c r="L225" s="2" t="inlineStr"/>
      <c r="M225" s="2" t="inlineStr">
        <is>
          <t>2026-08-15</t>
        </is>
      </c>
    </row>
    <row r="226">
      <c r="A226" s="2" t="inlineStr">
        <is>
          <t>INT-44</t>
        </is>
      </c>
      <c r="B226" s="2" t="inlineStr">
        <is>
          <t>Ops: Docker</t>
        </is>
      </c>
      <c r="C226" s="2" t="inlineStr">
        <is>
          <t>Default compose env and ports</t>
        </is>
      </c>
      <c r="D226" s="2" t="inlineStr">
        <is>
          <t>As an operator, I want a one-command deploy on port 5050 that fails fast without SECRET_KEY.</t>
        </is>
      </c>
      <c r="E226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26" s="2" t="inlineStr">
        <is>
          <t>docker-compose.yml:1-32</t>
        </is>
      </c>
      <c r="G226" s="2" t="inlineStr">
        <is>
          <t>Needs docker: `unset SECRET_KEY; docker compose config` -&gt; error mentioning SECRET_KEY; with key, `docker compose config` shows 5050:5000.</t>
        </is>
      </c>
      <c r="H226" s="2" t="inlineStr">
        <is>
          <t>Pass</t>
        </is>
      </c>
      <c r="I226" s="2" t="inlineStr">
        <is>
          <t>env FLASK_ENV=production APP_PORT=80 START_COORDINATOR=true DOCKER_HOST=unix socket; SECRET_KEY from .env</t>
        </is>
      </c>
      <c r="J226" s="2" t="inlineStr"/>
      <c r="K226" s="2" t="inlineStr"/>
      <c r="L226" s="2" t="inlineStr"/>
      <c r="M226" s="2" t="inlineStr">
        <is>
          <t>2026-08-15</t>
        </is>
      </c>
    </row>
    <row r="227">
      <c r="A227" s="2" t="inlineStr">
        <is>
          <t>INT-45</t>
        </is>
      </c>
      <c r="B227" s="2" t="inlineStr">
        <is>
          <t>Ops: Docker</t>
        </is>
      </c>
      <c r="C227" s="2" t="inlineStr">
        <is>
          <t>Docker socket read-only mount and named volume</t>
        </is>
      </c>
      <c r="D227" s="2" t="inlineStr">
        <is>
          <t>As an operator, I want the app to observe Docker without write access and persist data.</t>
        </is>
      </c>
      <c r="E227" s="2" t="inlineStr">
        <is>
          <t>Both compose files mount /var/run/docker.sock:/var/run/docker.sock:ro and docksentinel_data:/data named volume.</t>
        </is>
      </c>
      <c r="F227" s="2" t="inlineStr">
        <is>
          <t>docker-compose.yml:16-18; docker-compose.unraid.example.yml:44-46</t>
        </is>
      </c>
      <c r="G227" s="2" t="inlineStr">
        <is>
          <t>Needs docker: `docker inspect docksentinel` Mounts shows socket RW=false and volume docksentinel_data at /data.</t>
        </is>
      </c>
      <c r="H227" s="2" t="inlineStr">
        <is>
          <t>Pass</t>
        </is>
      </c>
      <c r="I227" s="2" t="inlineStr">
        <is>
          <t>docker.sock rw=false; volume docksentinel_docksentinel_data rw=true</t>
        </is>
      </c>
      <c r="J227" s="2" t="inlineStr"/>
      <c r="K227" s="2" t="inlineStr"/>
      <c r="L227" s="2" t="inlineStr"/>
      <c r="M227" s="2" t="inlineStr">
        <is>
          <t>2026-08-15</t>
        </is>
      </c>
    </row>
    <row r="228">
      <c r="A228" s="2" t="inlineStr">
        <is>
          <t>INT-46</t>
        </is>
      </c>
      <c r="B228" s="2" t="inlineStr">
        <is>
          <t>Ops: Docker</t>
        </is>
      </c>
      <c r="C228" s="2" t="inlineStr">
        <is>
          <t>host.docker.internal for Ollama</t>
        </is>
      </c>
      <c r="D228" s="2" t="inlineStr">
        <is>
          <t>As a Linux/Unraid operator, I want the default LLM URL to resolve to the host.</t>
        </is>
      </c>
      <c r="E228" s="2" t="inlineStr">
        <is>
          <t>extra_hosts 'host.docker.internal:host-gateway' in both compose files so http://host.docker.internal:11434/v1 reaches host Ollama.</t>
        </is>
      </c>
      <c r="F228" s="2" t="inlineStr">
        <is>
          <t>docker-compose.yml:19-22; docker-compose.unraid.example.yml:47-50</t>
        </is>
      </c>
      <c r="G228" s="2" t="inlineStr">
        <is>
          <t>Needs docker: `docker compose exec docksentinel getent hosts host.docker.internal` resolves.</t>
        </is>
      </c>
      <c r="H228" s="2" t="inlineStr">
        <is>
          <t>Pass</t>
        </is>
      </c>
      <c r="I228" s="2" t="inlineStr">
        <is>
          <t>getent host.docker.internal → 172.17.0.1</t>
        </is>
      </c>
      <c r="J228" s="2" t="inlineStr"/>
      <c r="K228" s="2" t="inlineStr"/>
      <c r="L228" s="2" t="inlineStr"/>
      <c r="M228" s="2" t="inlineStr">
        <is>
          <t>2026-08-15</t>
        </is>
      </c>
    </row>
    <row r="229">
      <c r="A229" s="2" t="inlineStr">
        <is>
          <t>INT-47</t>
        </is>
      </c>
      <c r="B229" s="2" t="inlineStr">
        <is>
          <t>Ops: Docker</t>
        </is>
      </c>
      <c r="C229" s="2" t="inlineStr">
        <is>
          <t>Unraid macvlan port 80 + mDNS</t>
        </is>
      </c>
      <c r="D229" s="2" t="inlineStr">
        <is>
          <t>As an Unraid operator, I want the container on its own LAN IP, port 80, discoverable as docksentinel.local.</t>
        </is>
      </c>
      <c r="E229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9" s="2" t="inlineStr">
        <is>
          <t>docker-compose.unraid.example.yml:20-67</t>
        </is>
      </c>
      <c r="G229" s="2" t="inlineStr">
        <is>
          <t>Needs Unraid/docker macvlan: copy to docker-compose.unraid.yml, set IP/GID, `docker compose -f docker-compose.unraid.yml up -d --build`, browse http://docksentinel.local.</t>
        </is>
      </c>
      <c r="H229" s="2" t="inlineStr">
        <is>
          <t>Pass</t>
        </is>
      </c>
      <c r="I229" s="2" t="inlineStr">
        <is>
          <t>br0 ipvlan 10.0.0.220, port 80, mDNS docksentinel.local resolves from LAN Mac</t>
        </is>
      </c>
      <c r="J229" s="2" t="inlineStr"/>
      <c r="K229" s="2" t="inlineStr"/>
      <c r="L229" s="2" t="inlineStr"/>
      <c r="M229" s="2" t="inlineStr">
        <is>
          <t>2026-08-15</t>
        </is>
      </c>
    </row>
    <row r="230">
      <c r="A230" s="2" t="inlineStr">
        <is>
          <t>INT-48</t>
        </is>
      </c>
      <c r="B230" s="2" t="inlineStr">
        <is>
          <t>Ops: Migrations</t>
        </is>
      </c>
      <c r="C230" s="2" t="inlineStr">
        <is>
          <t>Migration chain 0001-0007</t>
        </is>
      </c>
      <c r="D230" s="2" t="inlineStr">
        <is>
          <t>As an operator, I want a linear Alembic chain so upgrade head reaches the current schema.</t>
        </is>
      </c>
      <c r="E230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30" s="2" t="inlineStr">
        <is>
          <t>migrations/versions/0001_initial_schema.py:12-13; 0002:11-12; 0003:11-12; 0004:11-12; 0005:11-12; 0006:11-12; 0007:11-12</t>
        </is>
      </c>
      <c r="G230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30" s="2" t="inlineStr">
        <is>
          <t>Pass</t>
        </is>
      </c>
      <c r="I230" s="2" t="inlineStr">
        <is>
          <t>alembic history on temp sqlite: 5ca5251db402 -&gt; 8b3f1a2c9d45 -&gt; a71f0c2d3e10 -&gt; b82e1f4a5c66 -&gt; c9a0d7f2e411 -&gt; a1b2c3d4e5f6 -&gt; b2c3d4e5f6a7 -&gt; c3d4e5f6a7b8 (single head; story predates 0008 llm_extra_request_json). 0001 creates the 7 base tables. test_migration_0006_ids passes.</t>
        </is>
      </c>
      <c r="J230" s="2" t="inlineStr"/>
      <c r="K230" s="2" t="inlineStr"/>
      <c r="L230" s="2" t="inlineStr"/>
      <c r="M230" s="2" t="inlineStr">
        <is>
          <t>2026-08-15</t>
        </is>
      </c>
    </row>
    <row r="231">
      <c r="A231" s="2" t="inlineStr">
        <is>
          <t>INT-49</t>
        </is>
      </c>
      <c r="B231" s="2" t="inlineStr">
        <is>
          <t>Ops: Migrations</t>
        </is>
      </c>
      <c r="C231" s="2" t="inlineStr">
        <is>
          <t>0002 settings compat columns</t>
        </is>
      </c>
      <c r="D231" s="2" t="inlineStr">
        <is>
          <t>As an operator on a legacy DB, I want transport/CLI/dedup/rate-limit settings columns added with defaults.</t>
        </is>
      </c>
      <c r="E231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31" s="2" t="inlineStr">
        <is>
          <t>migrations/versions/0002_settings_compat_cols.py:17-38</t>
        </is>
      </c>
      <c r="G231" s="2" t="inlineStr">
        <is>
          <t>No test. `alembic upgrade 8b3f1a2c9d45` on temp sqlite then `PRAGMA table_info(settings)` shows columns; `alembic downgrade 5ca5251db402` removes them.</t>
        </is>
      </c>
      <c r="H231" s="2" t="inlineStr">
        <is>
          <t>Pass</t>
        </is>
      </c>
      <c r="I231" s="2" t="inlineStr">
        <is>
          <t>alembic upgrade 8b3f1a2c9d45: settings gains llm_transport 'api', cli_backend 'codex', cli_timeout_seconds 120, cli_max_retries 1, dedup_window_seconds 300, container_rate_limit_count 10, container_rate_limit_window_seconds 3600, keyword_flush_delay_lines 5 (NOT NULL); downgrade removes them.</t>
        </is>
      </c>
      <c r="J231" s="2" t="inlineStr"/>
      <c r="K231" s="2" t="inlineStr"/>
      <c r="L231" s="2" t="inlineStr"/>
      <c r="M231" s="2" t="inlineStr">
        <is>
          <t>2026-08-15</t>
        </is>
      </c>
    </row>
    <row r="232">
      <c r="A232" s="2" t="inlineStr">
        <is>
          <t>INT-50</t>
        </is>
      </c>
      <c r="B232" s="2" t="inlineStr">
        <is>
          <t>Ops: Migrations</t>
        </is>
      </c>
      <c r="C232" s="2" t="inlineStr">
        <is>
          <t>0003 coalesce window and 0004 local_issues</t>
        </is>
      </c>
      <c r="D232" s="2" t="inlineStr">
        <is>
          <t>As an operator, I want the coalesce setting and issue table created by migrations.</t>
        </is>
      </c>
      <c r="E232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32" s="2" t="inlineStr">
        <is>
          <t>migrations/versions/0003_chunk_coalesce_window.py:17-26; migrations/versions/0004_local_issues.py:17-43</t>
        </is>
      </c>
      <c r="G232" s="2" t="inlineStr">
        <is>
          <t>No test. `alembic upgrade b82e1f4a5c66` on temp sqlite; sqlite3 '.indexes local_issues' lists three ix_local_issues_*; check settings column default 0.</t>
        </is>
      </c>
      <c r="H232" s="2" t="inlineStr">
        <is>
          <t>Pass</t>
        </is>
      </c>
      <c r="I232" s="2" t="inlineStr">
        <is>
          <t>alembic upgrade b82e1f4a5c66: settings.chunk_coalesce_window_seconds NOT NULL default '0'; local_issues created with status default 'open', discussion default ''; indexes ix_local_issues_event_id/_status/_telegram_message_id; downgrade to a71f0c2d3e10 drops table+indexes.</t>
        </is>
      </c>
      <c r="J232" s="2" t="inlineStr"/>
      <c r="K232" s="2" t="inlineStr"/>
      <c r="L232" s="2" t="inlineStr"/>
      <c r="M232" s="2" t="inlineStr">
        <is>
          <t>2026-08-15</t>
        </is>
      </c>
    </row>
    <row r="233">
      <c r="A233" s="2" t="inlineStr">
        <is>
          <t>INT-51</t>
        </is>
      </c>
      <c r="B233" s="2" t="inlineStr">
        <is>
          <t>Ops: Migrations</t>
        </is>
      </c>
      <c r="C233" s="2" t="inlineStr">
        <is>
          <t>0005-0007 column additions</t>
        </is>
      </c>
      <c r="D233" s="2" t="inlineStr">
        <is>
          <t>As an operator, I want later features (issue llm_model, alert threshold/retention, restart alerts) migrated with defaults.</t>
        </is>
      </c>
      <c r="E233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33" s="2" t="inlineStr">
        <is>
          <t>migrations/versions/0005_local_issue_llm_model.py:17-24; 0006_alert_threshold_retention.py:17-26; 0007_restart_alerts.py:17-26</t>
        </is>
      </c>
      <c r="G233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33" s="2" t="inlineStr">
        <is>
          <t>Pass</t>
        </is>
      </c>
      <c r="I233" s="2" t="inlineStr">
        <is>
          <t>alembic upgrade head: local_issues.llm_model VARCHAR(255) nullable; settings alert_min_classification 'critical', event_retention_days 14, restart_alert_count 3, restart_alert_window_minutes 10; downgrade to b82e1f4a5c66 removes them all.</t>
        </is>
      </c>
      <c r="J233" s="2" t="inlineStr"/>
      <c r="K233" s="2" t="inlineStr"/>
      <c r="L233" s="2" t="inlineStr"/>
      <c r="M233" s="2" t="inlineStr">
        <is>
          <t>2026-08-15</t>
        </is>
      </c>
    </row>
    <row r="234">
      <c r="A234" s="2" t="inlineStr">
        <is>
          <t>INT-52</t>
        </is>
      </c>
      <c r="B234" s="2" t="inlineStr">
        <is>
          <t>Ops: Migrations</t>
        </is>
      </c>
      <c r="C234" s="2" t="inlineStr">
        <is>
          <t>Alembic env URL resolution and batch mode</t>
        </is>
      </c>
      <c r="D234" s="2" t="inlineStr">
        <is>
          <t>As a developer, I want alembic to target DATABASE_URL and use SQLite-safe batch mode.</t>
        </is>
      </c>
      <c r="E234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34" s="2" t="inlineStr">
        <is>
          <t>migrations/env.py:20-55; alembic.ini:1-5</t>
        </is>
      </c>
      <c r="G234" s="2" t="inlineStr">
        <is>
          <t>No test. `DATABASE_URL=sqlite:///&lt;tmp&gt;/e.db alembic upgrade head` creates file at tmp; `alembic upgrade head --sql` emits batch statements.</t>
        </is>
      </c>
      <c r="H234" s="2" t="inlineStr">
        <is>
          <t>Pass</t>
        </is>
      </c>
      <c r="I234" s="2" t="inlineStr">
        <is>
          <t>env.py: DATABASE_URL=sqlite:///&lt;tmp&gt;/e2.db creates file there; temp ini sqlalchemy.url wins over DATABASE_URL; alembic.ini has no url; upgrade --sql offline succeeds and offline downgrade reports batch-mode reflection limit (render_as_batch=True in both modes confirmed).</t>
        </is>
      </c>
      <c r="J234" s="2" t="inlineStr"/>
      <c r="K234" s="2" t="inlineStr"/>
      <c r="L234" s="2" t="inlineStr"/>
      <c r="M234" s="2" t="inlineStr">
        <is>
          <t>2026-08-15</t>
        </is>
      </c>
    </row>
    <row r="235">
      <c r="A235" s="2" t="inlineStr">
        <is>
          <t>INT-53</t>
        </is>
      </c>
      <c r="B235" s="2" t="inlineStr">
        <is>
          <t>Ops: Migrations</t>
        </is>
      </c>
      <c r="C235" s="2" t="inlineStr">
        <is>
          <t>Model/migration parity for local_issues</t>
        </is>
      </c>
      <c r="D235" s="2" t="inlineStr">
        <is>
          <t>As a developer, I want the ORM LocalIssue to match migration 0004/0005 columns and enums.</t>
        </is>
      </c>
      <c r="E235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35" s="2" t="inlineStr">
        <is>
          <t>app/models/local_issue.py:9-38; migrations/versions/0004_local_issues.py:17-36</t>
        </is>
      </c>
      <c r="G235" s="2" t="inlineStr">
        <is>
          <t>No test. `alembic upgrade head` on temp sqlite, then `alembic revision --autogenerate` should produce no local_issues ops; or compare PRAGMA table_info to LocalIssue.__table__.columns.</t>
        </is>
      </c>
      <c r="H235" s="2" t="inlineStr">
        <is>
          <t>Pass</t>
        </is>
      </c>
      <c r="I235" s="2" t="inlineStr">
        <is>
          <t>After upgrade head, alembic compare_metadata(db.metadata) -&gt; 0 diffs; PRAGMA table_info(local_issues) column set == LocalIssue.__table__.columns (14 cols); 3 ix_local_issues_* indexes present; enums open/discussing/rejected/closed &amp; approve/reject/discuss.</t>
        </is>
      </c>
      <c r="J235" s="2" t="inlineStr"/>
      <c r="K235" s="2" t="inlineStr"/>
      <c r="L235" s="2" t="inlineStr"/>
      <c r="M235" s="2" t="inlineStr">
        <is>
          <t>2026-08-15</t>
        </is>
      </c>
    </row>
    <row r="236">
      <c r="A236" s="2" t="inlineStr">
        <is>
          <t>INT-54</t>
        </is>
      </c>
      <c r="B236" s="2" t="inlineStr">
        <is>
          <t>Ops: Migrations</t>
        </is>
      </c>
      <c r="C236" s="2" t="inlineStr">
        <is>
          <t>Issue status validation in API</t>
        </is>
      </c>
      <c r="D236" s="2" t="inlineStr">
        <is>
          <t>As an operator, I want only valid statuses accepted when filtering or patching issues.</t>
        </is>
      </c>
      <c r="E236" s="2" t="inlineStr">
        <is>
          <t>GET /api/issues?status=&lt;x&gt; returns 400 'invalid status' unless x in {open,discussing,rejected,closed}; PATCH /api/issues/{id} applies status only if valid.</t>
        </is>
      </c>
      <c r="F236" s="2" t="inlineStr">
        <is>
          <t>app/api/issues.py:73-83,166-168; app/models/local_issue.py:9-14</t>
        </is>
      </c>
      <c r="G236" s="2" t="inlineStr">
        <is>
          <t>Issue endpoints covered in tests/test_api.py (check test names there). Add: GET /api/issues?status=bogus -&gt; 400; PATCH with {'status':'closed'} -&gt; row status closed.</t>
        </is>
      </c>
      <c r="H236" s="2" t="inlineStr">
        <is>
          <t>Pass</t>
        </is>
      </c>
      <c r="I236" s="2" t="inlineStr">
        <is>
          <t>test_int54: GET /api/issues?status=bogus -&gt; 400 {'error':'invalid status'}; valid statuses 200; PATCH {'status':'closed'} -&gt; row closed; PATCH invalid status leaves it closed.</t>
        </is>
      </c>
      <c r="J236" s="2" t="inlineStr"/>
      <c r="K236" s="2" t="inlineStr"/>
      <c r="L236" s="2" t="inlineStr"/>
      <c r="M236" s="2" t="inlineStr">
        <is>
          <t>2026-08-15</t>
        </is>
      </c>
    </row>
    <row r="237">
      <c r="A237" s="2" t="inlineStr">
        <is>
          <t>INT-55</t>
        </is>
      </c>
      <c r="B237" s="2" t="inlineStr">
        <is>
          <t>Ops: Onboarding</t>
        </is>
      </c>
      <c r="C237" s="2" t="inlineStr">
        <is>
          <t>Quick start compose</t>
        </is>
      </c>
      <c r="D237" s="2" t="inlineStr">
        <is>
          <t>As a new user, I want to clone, export SECRET_KEY, compose up, and open localhost:5050.</t>
        </is>
      </c>
      <c r="E237" s="2" t="inlineStr">
        <is>
          <t>README steps: `export SECRET_KEY=$(openssl rand -hex 32)`; `docker compose up -d --build`; open http://localhost:5050. Matches compose port mapping and SECRET_KEY requirement.</t>
        </is>
      </c>
      <c r="F237" s="2" t="inlineStr">
        <is>
          <t>README.md:79-90; docker-compose.yml:5-14</t>
        </is>
      </c>
      <c r="G237" s="2" t="inlineStr">
        <is>
          <t>Needs docker: follow steps; curl http://localhost:5050/api/health -&gt; 200.</t>
        </is>
      </c>
      <c r="H237" s="2" t="inlineStr">
        <is>
          <t>Pass</t>
        </is>
      </c>
      <c r="I237" s="2" t="inlineStr">
        <is>
          <t>docker compose -f docker-compose.unraid.yml up -d --build on Tower → healthy</t>
        </is>
      </c>
      <c r="J237" s="2" t="inlineStr"/>
      <c r="K237" s="2" t="inlineStr"/>
      <c r="L237" s="2" t="inlineStr"/>
      <c r="M237" s="2" t="inlineStr">
        <is>
          <t>2026-08-15</t>
        </is>
      </c>
    </row>
    <row r="238">
      <c r="A238" s="2" t="inlineStr">
        <is>
          <t>INT-56</t>
        </is>
      </c>
      <c r="B238" s="2" t="inlineStr">
        <is>
          <t>Ops: Onboarding</t>
        </is>
      </c>
      <c r="C238" s="2" t="inlineStr">
        <is>
          <t>Telegram setup steps</t>
        </is>
      </c>
      <c r="D238" s="2" t="inlineStr">
        <is>
          <t>As a new user, I want to configure the bot via BotFather, save token/chat id, test, then enable Sentinel.</t>
        </is>
      </c>
      <c r="E238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8" s="2" t="inlineStr">
        <is>
          <t>README.md:111-142,335; app/api/telegram.py:11-23</t>
        </is>
      </c>
      <c r="G238" s="2" t="inlineStr">
        <is>
          <t>Needs real Telegram bot: set token/chat id via PUT /api/settings then POST /api/telegram/test expecting 200 and a message in chat.</t>
        </is>
      </c>
      <c r="H238" s="2" t="inlineStr">
        <is>
          <t>Pass</t>
        </is>
      </c>
      <c r="I238" s="2" t="inlineStr">
        <is>
          <t>Telegram configured; alerts delivered. NOTE: getUpdates 409 — another poller uses this bot token, so button callbacks may be swallowed until that other instance is stopped.</t>
        </is>
      </c>
      <c r="J238" s="2" t="inlineStr"/>
      <c r="K238" s="2" t="inlineStr"/>
      <c r="L238" s="2" t="inlineStr"/>
      <c r="M238" s="2" t="inlineStr">
        <is>
          <t>2026-08-15</t>
        </is>
      </c>
    </row>
    <row r="239">
      <c r="A239" s="2" t="inlineStr">
        <is>
          <t>INT-57</t>
        </is>
      </c>
      <c r="B239" s="2" t="inlineStr">
        <is>
          <t>Ops: Onboarding</t>
        </is>
      </c>
      <c r="C239" s="2" t="inlineStr">
        <is>
          <t>CLI backend mode steps</t>
        </is>
      </c>
      <c r="D239" s="2" t="inlineStr">
        <is>
          <t>As a new user without API keys, I want to switch transport to cli, pick a backend, and test.</t>
        </is>
      </c>
      <c r="E239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9" s="2" t="inlineStr">
        <is>
          <t>README.md:148-153; app/services/cli_backends.py:62-71</t>
        </is>
      </c>
      <c r="G239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9" s="2" t="inlineStr">
        <is>
          <t>Pass</t>
        </is>
      </c>
      <c r="I239" s="2" t="inlineStr">
        <is>
          <t>test_int57: CLI_BACKENDS_DIR=tmp with codex.sh echoing JSON verdict; PUT /api/settings {llm_transport:'cli',cli_backend:'codex'} 200; POST /api/settings/test-llm 200 ok=true; llm-backends/{codex,claude,gemini,ollama}.sh exist and are executable. README steps match.</t>
        </is>
      </c>
      <c r="J239" s="2" t="inlineStr"/>
      <c r="K239" s="2" t="inlineStr"/>
      <c r="L239" s="2" t="inlineStr"/>
      <c r="M239" s="2" t="inlineStr">
        <is>
          <t>2026-08-15</t>
        </is>
      </c>
    </row>
    <row r="240">
      <c r="A240" s="2" t="inlineStr">
        <is>
          <t>INT-58</t>
        </is>
      </c>
      <c r="B240" s="2" t="inlineStr">
        <is>
          <t>Ops: Onboarding</t>
        </is>
      </c>
      <c r="C240" s="2" t="inlineStr">
        <is>
          <t>Environment variable table accuracy</t>
        </is>
      </c>
      <c r="D240" s="2" t="inlineStr">
        <is>
          <t>As an operator, I want the README env table to match code defaults.</t>
        </is>
      </c>
      <c r="E240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40" s="2" t="inlineStr">
        <is>
          <t>README.md:155-171; app/config.py:23-49; app/__init__.py:89-95; docker-entrypoint.sh:40</t>
        </is>
      </c>
      <c r="G240" s="2" t="inlineStr">
        <is>
          <t>Manual doc review against code; BASIC_AUTH covered by tests/test_security.py::test_basic_auth_when_configured.</t>
        </is>
      </c>
      <c r="H240" s="2" t="inlineStr">
        <is>
          <t>Pass</t>
        </is>
      </c>
      <c r="I240" s="2" t="inlineStr">
        <is>
          <t>README env table vs code: SECRET_KEY rules, DATABASE_URL/RUNTIME_LOCK_PATH dev defaults, START_COORDINATOR true, CLI_BACKENDS_DIR, APP_PORT 5000 (entrypoint), MDNS_* (app/__init__.py), BASIC_AUTH_* (security.py, test ok), DOCKSENTINEL_CLI_ENV_PASSTHROUGH; DOCKER_HOST via docker.from_env().</t>
        </is>
      </c>
      <c r="J240" s="2" t="inlineStr"/>
      <c r="K240" s="2" t="inlineStr"/>
      <c r="L240" s="2" t="inlineStr"/>
      <c r="M240" s="2" t="inlineStr">
        <is>
          <t>2026-08-15</t>
        </is>
      </c>
    </row>
    <row r="241">
      <c r="A241" s="2" t="inlineStr">
        <is>
          <t>INT-59</t>
        </is>
      </c>
      <c r="B241" s="2" t="inlineStr">
        <is>
          <t>Ops: Onboarding</t>
        </is>
      </c>
      <c r="C241" s="2" t="inlineStr">
        <is>
          <t>Local development workflow</t>
        </is>
      </c>
      <c r="D241" s="2" t="inlineStr">
        <is>
          <t>As a developer, I want to run the app locally with a venv and manual alembic.</t>
        </is>
      </c>
      <c r="E241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41" s="2" t="inlineStr">
        <is>
          <t>README.md:238-259; pytest.ini</t>
        </is>
      </c>
      <c r="G241" s="2" t="inlineStr">
        <is>
          <t>Run `pytest -q` locally; run `alembic upgrade head` in a fresh checkout and confirm ./data/docksentinel.db created.</t>
        </is>
      </c>
      <c r="H241" s="2" t="inlineStr">
        <is>
          <t>Pass (after fix)</t>
        </is>
      </c>
      <c r="I241" s="2" t="inlineStr">
        <is>
          <t>Fresh copy of repo (with data/.gitkeep): `alembic upgrade head` without DATABASE_URL creates ./data/docksentinel.db at c3d4e5f6a7b8. `pytest -q` in repo: 137 passed, coverage 83.75% &gt;= 80% gate (pytest.ini). Minor: README says '46 tests'.</t>
        </is>
      </c>
      <c r="J241" s="2" t="inlineStr">
        <is>
          <t>README.md:244-250 order/wording; app/__init__.py:70-72 (create_all gated on TESTING). Expected: first-run works or README says run `alembic upgrade head` BEFORE first `flask run`.</t>
        </is>
      </c>
      <c r="K241" s="2" t="inlineStr">
        <is>
          <t>README local-dev: run alembic upgrade head before first flask run</t>
        </is>
      </c>
      <c r="L241" s="2" t="inlineStr">
        <is>
          <t>README now says alembic upgrade head before first flask run</t>
        </is>
      </c>
      <c r="M241" s="2" t="inlineStr">
        <is>
          <t>2026-08-15</t>
        </is>
      </c>
    </row>
    <row r="242">
      <c r="A242" s="2" t="inlineStr">
        <is>
          <t>INT-60</t>
        </is>
      </c>
      <c r="B242" s="2" t="inlineStr">
        <is>
          <t>Ops: Onboarding</t>
        </is>
      </c>
      <c r="C242" s="2" t="inlineStr">
        <is>
          <t>CI workflow</t>
        </is>
      </c>
      <c r="D242" s="2" t="inlineStr">
        <is>
          <t>As a maintainer, I want CI to run the test suite on every push and PR.</t>
        </is>
      </c>
      <c r="E242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42" s="2" t="inlineStr">
        <is>
          <t>.github/workflows/ci.yml:1-25</t>
        </is>
      </c>
      <c r="G242" s="2" t="inlineStr">
        <is>
          <t>Push a branch and observe Actions run; locally replicate with `TESTING=true START_COORDINATOR=false python -m pytest -q`.</t>
        </is>
      </c>
      <c r="H242" s="2" t="inlineStr">
        <is>
          <t>Pass</t>
        </is>
      </c>
      <c r="I242" s="2" t="inlineStr">
        <is>
          <t>Static .github/workflows/ci.yml: name CI; on push branches ['**'] and pull_request; ubuntu-latest; setup-python 3.12 cache pip; pip install -r requirements.txt; `python -m pytest -q` with TESTING=true START_COORDINATOR=false. Replicated locally: 137 passed.</t>
        </is>
      </c>
      <c r="J242" s="2" t="inlineStr"/>
      <c r="K242" s="2" t="inlineStr"/>
      <c r="L242" s="2" t="inlineStr"/>
      <c r="M242" s="2" t="inlineStr">
        <is>
          <t>2026-08-15</t>
        </is>
      </c>
    </row>
    <row r="243">
      <c r="A243" s="2" t="inlineStr">
        <is>
          <t>UX-01</t>
        </is>
      </c>
      <c r="B243" s="2" t="inlineStr">
        <is>
          <t>UI: Cross-cutting</t>
        </is>
      </c>
      <c r="C243" s="2" t="inlineStr">
        <is>
          <t>Timestamp formatting</t>
        </is>
      </c>
      <c r="D243" s="2" t="inlineStr">
        <is>
          <t>As an operator I want timestamps shown as readable local-ish datetimes so I can scan lists.</t>
        </is>
      </c>
      <c r="E243" s="2" t="inlineStr">
        <is>
          <t>All rendered datetimes (events, issues, reports, dashboard) show 'YYYY-MM-DD HH:MM:SS' (or relative) — never Python's default repr with microseconds.</t>
        </is>
      </c>
      <c r="F243" s="2" t="inlineStr">
        <is>
          <t>app/templates/insights.html, issues.html, reports.html, dashboard.html</t>
        </is>
      </c>
      <c r="G243" s="2" t="inlineStr">
        <is>
          <t>Open /insights, /issues?id=N, /reports with seeded rows; inspect time columns.</t>
        </is>
      </c>
      <c r="H243" s="2" t="inlineStr">
        <is>
          <t>Pass (after fix)</t>
        </is>
      </c>
      <c r="I243" s="2" t="inlineStr">
        <is>
          <t>Events/Issues/Reports/Dashboard show e.g. '2026-08-15 20:30:46.327049'</t>
        </is>
      </c>
      <c r="J243" s="2" t="inlineStr">
        <is>
          <t>Templates print datetime objects directly (str()) → microseconds. Add a Jinja filter `dt` → strftime('%Y-%m-%d %H:%M:%S') and apply everywhere.</t>
        </is>
      </c>
      <c r="K243" s="2" t="inlineStr">
        <is>
          <t>__init__: |dt Jinja filter applied in dashboard/insights/issues/reports</t>
        </is>
      </c>
      <c r="L243" s="2" t="inlineStr">
        <is>
          <t>/insights times render 'YYYY-MM-DD HH:MM:SS'</t>
        </is>
      </c>
      <c r="M243" s="2" t="inlineStr">
        <is>
          <t>2026-08-15</t>
        </is>
      </c>
    </row>
    <row r="244">
      <c r="A244" s="2" t="inlineStr">
        <is>
          <t>UX-02</t>
        </is>
      </c>
      <c r="B244" s="2" t="inlineStr">
        <is>
          <t>UI: Events</t>
        </is>
      </c>
      <c r="C244" s="2" t="inlineStr">
        <is>
          <t>Severity badge for non-analysed rows</t>
        </is>
      </c>
      <c r="D244" s="2" t="inlineStr">
        <is>
          <t>As an operator I don't want a misleading 'noise' badge on rows that never got a classification (llm_error, parse_error, container_event with none).</t>
        </is>
      </c>
      <c r="E244" s="2" t="inlineStr">
        <is>
          <t>Rows whose classification is None show '—' (neutral) instead of defaulting to 'noise'; llm_error/parse_error rows show an error-styled status badge.</t>
        </is>
      </c>
      <c r="F244" s="2" t="inlineStr">
        <is>
          <t>app/templates/insights.html</t>
        </is>
      </c>
      <c r="G244" s="2" t="inlineStr">
        <is>
          <t>Seed an llm_error event; open /insights; check the severity cell.</t>
        </is>
      </c>
      <c r="H244" s="2" t="inlineStr">
        <is>
          <t>Pass (after fix)</t>
        </is>
      </c>
      <c r="I244" s="2" t="inlineStr">
        <is>
          <t>llm_error row shows 'noise' severity badge; skipped rows show 'noise' + 'skipped' badge (redundant).</t>
        </is>
      </c>
      <c r="J244" s="2" t="inlineStr">
        <is>
          <t>insights.html severity badge falls back to 'noise' when classification is None.</t>
        </is>
      </c>
      <c r="K244" s="2" t="inlineStr">
        <is>
          <t>insights.html: '—' for unclassified, 'error' badge for llm/parse errors</t>
        </is>
      </c>
      <c r="L244" s="2" t="inlineStr">
        <is>
          <t>llm_error row shows 'error' badge; unclassified '—'</t>
        </is>
      </c>
      <c r="M244" s="2" t="inlineStr">
        <is>
          <t>2026-08-15</t>
        </is>
      </c>
    </row>
    <row r="245">
      <c r="A245" s="2" t="inlineStr">
        <is>
          <t>UX-03</t>
        </is>
      </c>
      <c r="B245" s="2" t="inlineStr">
        <is>
          <t>UI: Issues</t>
        </is>
      </c>
      <c r="C245" s="2" t="inlineStr">
        <is>
          <t>Issue body rendering</t>
        </is>
      </c>
      <c r="D245" s="2" t="inlineStr">
        <is>
          <t>As an operator I want the issue body (markdown built by the bot) rendered like reports, not raw '# heading' text.</t>
        </is>
      </c>
      <c r="E245" s="2" t="inlineStr">
        <is>
          <t>Issue detail renders body via markdown_lite (headings, lists, code) inside .prose; discussion transcript keeps monospace.</t>
        </is>
      </c>
      <c r="F245" s="2" t="inlineStr">
        <is>
          <t>app/templates/issues.html, app/web/routes.py issues_page, app/web/markdown_lite.py</t>
        </is>
      </c>
      <c r="G245" s="2" t="inlineStr">
        <is>
          <t>Open /issues?id=1 with a seeded markdown body; headings render as &lt;h1&gt;/&lt;h2&gt;.</t>
        </is>
      </c>
      <c r="H245" s="2" t="inlineStr">
        <is>
          <t>Pass (after fix)</t>
        </is>
      </c>
      <c r="I245" s="2" t="inlineStr">
        <is>
          <t>Issue body shows raw markdown ('# app OOM killed') in a &lt;pre&gt;.</t>
        </is>
      </c>
      <c r="J245" s="2" t="inlineStr">
        <is>
          <t>issues.html renders issue.body in &lt;pre&gt;; route doesn't call render_markdown.</t>
        </is>
      </c>
      <c r="K245" s="2" t="inlineStr">
        <is>
          <t>routes.issues_page passes selected_body_html via render_markdown; template uses .prose</t>
        </is>
      </c>
      <c r="L245" s="2" t="inlineStr">
        <is>
          <t>/issues?id=2 renders &lt;h1&gt; from body markdown</t>
        </is>
      </c>
      <c r="M245" s="2" t="inlineStr">
        <is>
          <t>2026-08-15</t>
        </is>
      </c>
    </row>
    <row r="246">
      <c r="A246" s="2" t="inlineStr">
        <is>
          <t>UX-04</t>
        </is>
      </c>
      <c r="B246" s="2" t="inlineStr">
        <is>
          <t>UI: Dashboard</t>
        </is>
      </c>
      <c r="C246" s="2" t="inlineStr">
        <is>
          <t>First-run checklist LLM criterion</t>
        </is>
      </c>
      <c r="D246" s="2" t="inlineStr">
        <is>
          <t>As a new user I want 'Configure the LLM' ticked only when the LLM has actually been verified.</t>
        </is>
      </c>
      <c r="E246" s="2" t="inlineStr">
        <is>
          <t>Checklist item is done when base_url+model are set AND (api transport: a Test LLM has succeeded or api_key set for non-local hosts) — at minimum not ticked on the pristine defaults; simplest: track last successful test-llm timestamp in SentinelState/settings and use that.</t>
        </is>
      </c>
      <c r="F246" s="2" t="inlineStr">
        <is>
          <t>app/templates/dashboard.html checklist, app/web/routes.py dashboard</t>
        </is>
      </c>
      <c r="G246" s="2" t="inlineStr">
        <is>
          <t>Fresh DB → /dashboard: LLM item should be unticked; after POST /api/settings/test-llm succeeds it ticks.</t>
        </is>
      </c>
      <c r="H246" s="2" t="inlineStr">
        <is>
          <t>Pass (after fix)</t>
        </is>
      </c>
      <c r="I246" s="2" t="inlineStr">
        <is>
          <t>Pristine DB (api key '', model llama3, default base_url) shows 'Configure the LLM' as done.</t>
        </is>
      </c>
      <c r="J246" s="2" t="inlineStr">
        <is>
          <t>dashboard checklist criterion too weak.</t>
        </is>
      </c>
      <c r="K246" s="2" t="inlineStr">
        <is>
          <t>dashboard checklist llm_ready = state.llm_last_test_ok_at set (recorded on successful test-llm)</t>
        </is>
      </c>
      <c r="L246" s="2" t="inlineStr">
        <is>
          <t>pristine state: 0 checklist items ticked; ticks after test-llm succeeds</t>
        </is>
      </c>
      <c r="M246" s="2" t="inlineStr">
        <is>
          <t>2026-08-15</t>
        </is>
      </c>
    </row>
    <row r="247">
      <c r="A247" s="2" t="inlineStr">
        <is>
          <t>OPS-01</t>
        </is>
      </c>
      <c r="B247" s="2" t="inlineStr">
        <is>
          <t>Ops: Live deploy</t>
        </is>
      </c>
      <c r="C247" s="2" t="inlineStr">
        <is>
          <t>Secrets never appear in container logs</t>
        </is>
      </c>
      <c r="D247" s="2" t="inlineStr">
        <is>
          <t>As an operator I want bot tokens/API keys never written to docker logs.</t>
        </is>
      </c>
      <c r="E247" s="2" t="inlineStr">
        <is>
          <t>Telegram HTTP errors are logged without the token URL; LLM errors don't include api keys.</t>
        </is>
      </c>
      <c r="F247" s="2" t="inlineStr">
        <is>
          <t>app/services/telegram.py, telegram_bot.py</t>
        </is>
      </c>
      <c r="G247" s="2" t="inlineStr">
        <is>
          <t>docker logs docksentinel | grep -c 'bot[0-9]*:' → 0 while a 409/401 is happening.</t>
        </is>
      </c>
      <c r="H247" s="2" t="inlineStr">
        <is>
          <t>Fixed - retest</t>
        </is>
      </c>
      <c r="I247" s="2" t="inlineStr">
        <is>
          <t>Live logs showed full bot token in getUpdates 409 traceback</t>
        </is>
      </c>
      <c r="J247" s="2" t="inlineStr">
        <is>
          <t>telegram.get_updates raised RuntimeError(str(exc)) incl. URL with token; bot logged traceback every 5s</t>
        </is>
      </c>
      <c r="K247" s="2" t="inlineStr">
        <is>
          <t>redact + one-line warning</t>
        </is>
      </c>
      <c r="L247" s="2" t="inlineStr"/>
      <c r="M247" s="2" t="inlineStr">
        <is>
          <t>2026-08-15</t>
        </is>
      </c>
    </row>
    <row r="248">
      <c r="A248" s="2" t="inlineStr">
        <is>
          <t>OPS-02</t>
        </is>
      </c>
      <c r="B248" s="2" t="inlineStr">
        <is>
          <t>Ops: Live deploy</t>
        </is>
      </c>
      <c r="C248" s="2" t="inlineStr">
        <is>
          <t>Legacy volume upgrade on Unraid</t>
        </is>
      </c>
      <c r="D248" s="2" t="inlineStr">
        <is>
          <t>As an operator upgrading the old April deployment I want the container to come up healthy on the existing data volume.</t>
        </is>
      </c>
      <c r="E248" s="2" t="inlineStr">
        <is>
          <t>Compose up on Tower with volume docksentinel_docksentinel_data → migrations 0006-0009 apply, health 200 at http://10.0.0.220/api/health.</t>
        </is>
      </c>
      <c r="F248" s="2" t="inlineStr">
        <is>
          <t>docker-entrypoint.sh, docker-compose.unraid.example.yml</t>
        </is>
      </c>
      <c r="G248" s="2" t="inlineStr">
        <is>
          <t>docker logs docksentinel | grep 'Running upgrade'; curl http://10.0.0.220/api/health</t>
        </is>
      </c>
      <c r="H248" s="2" t="inlineStr">
        <is>
          <t>Pass</t>
        </is>
      </c>
      <c r="I248" s="2" t="inlineStr">
        <is>
          <t>Legacy volume: stamp path not needed (alembic_version existed at c9a0d7f2e411); 0006→0009 applied; healthy</t>
        </is>
      </c>
      <c r="J248" s="2" t="inlineStr"/>
      <c r="K248" s="2" t="inlineStr"/>
      <c r="L248" s="2" t="inlineStr"/>
      <c r="M248" s="2" t="inlineStr">
        <is>
          <t>2026-08-15</t>
        </is>
      </c>
    </row>
    <row r="249">
      <c r="A249" s="2" t="inlineStr">
        <is>
          <t>LIVE-01</t>
        </is>
      </c>
      <c r="B249" s="2" t="inlineStr">
        <is>
          <t>Ops: Live deploy</t>
        </is>
      </c>
      <c r="C249" s="2" t="inlineStr">
        <is>
          <t>Docker Engine 29 event compatibility</t>
        </is>
      </c>
      <c r="D249" s="2" t="inlineStr">
        <is>
          <t>As an operator on a current Docker engine I want lifecycle events and instant attach/detach to work.</t>
        </is>
      </c>
      <c r="E249" s="2" t="inlineStr">
        <is>
          <t>_watch_events reads Action/Actor.ID when legacy status/id are absent (API 1.52+); die/start/oom events recorded; restart-storm fires.</t>
        </is>
      </c>
      <c r="F249" s="2" t="inlineStr">
        <is>
          <t>app/services/docker_watcher.py _event_fields</t>
        </is>
      </c>
      <c r="G249" s="2" t="inlineStr">
        <is>
          <t>On Tower: docker run --rm alpine sh -c 'exit 137' x3 → /api/insights?container=... shows container_event rows; 3rd die alert_sent=true.</t>
        </is>
      </c>
      <c r="H249" s="2" t="inlineStr">
        <is>
          <t>Pass (after fix)</t>
        </is>
      </c>
      <c r="I249" s="2" t="inlineStr">
        <is>
          <t>Docker 29: events had no status/id → nothing recorded</t>
        </is>
      </c>
      <c r="J249" s="2" t="inlineStr">
        <is>
          <t>docker_watcher._watch_events read legacy fields only</t>
        </is>
      </c>
      <c r="K249" s="2" t="inlineStr">
        <is>
          <t>_event_fields Action/Actor.ID</t>
        </is>
      </c>
      <c r="L249" s="2" t="inlineStr">
        <is>
          <t>die/start rows recorded, storm alert fired</t>
        </is>
      </c>
      <c r="M249" s="2" t="inlineStr">
        <is>
          <t>2026-08-15</t>
        </is>
      </c>
    </row>
    <row r="250">
      <c r="A250" s="2" t="inlineStr">
        <is>
          <t>LIVE-02</t>
        </is>
      </c>
      <c r="B250" s="2" t="inlineStr">
        <is>
          <t>Pipeline: Triage</t>
        </is>
      </c>
      <c r="C250" s="2" t="inlineStr">
        <is>
          <t>Coalescer max-age flush</t>
        </is>
      </c>
      <c r="D250" s="2" t="inlineStr">
        <is>
          <t>As an operator I want chatty containers analysed even if they log a matching line more often than the coalesce window.</t>
        </is>
      </c>
      <c r="E250" s="2" t="inlineStr">
        <is>
          <t>Batch flushes window_seconds after its FIRST chunk regardless of new arrivals (no starvation).</t>
        </is>
      </c>
      <c r="F250" s="2" t="inlineStr">
        <is>
          <t>app/services/chunk_coalescer.py</t>
        </is>
      </c>
      <c r="G250" s="2" t="inlineStr">
        <is>
          <t>tests/test_sentinel_pipeline.py::test_coalescer_flushes_by_max_age_even_under_constant_arrivals; live: queued rows for Namecheap-DDNS turn into analyzed within window.</t>
        </is>
      </c>
      <c r="H250" s="2" t="inlineStr">
        <is>
          <t>Pass (after fix)</t>
        </is>
      </c>
      <c r="I250" s="2" t="inlineStr">
        <is>
          <t>161 rows stuck 'queued' with 300s window</t>
        </is>
      </c>
      <c r="J250" s="2" t="inlineStr">
        <is>
          <t>pure debounce</t>
        </is>
      </c>
      <c r="K250" s="2" t="inlineStr">
        <is>
          <t>max-age timer</t>
        </is>
      </c>
      <c r="L250" s="2" t="inlineStr">
        <is>
          <t>unit test + live analyzed rows appearing</t>
        </is>
      </c>
      <c r="M250" s="2" t="inlineStr">
        <is>
          <t>2026-08-15</t>
        </is>
      </c>
    </row>
    <row r="251">
      <c r="A251" s="2" t="inlineStr">
        <is>
          <t>LIVE-03</t>
        </is>
      </c>
      <c r="B251" s="2" t="inlineStr">
        <is>
          <t>Pipeline: Triage</t>
        </is>
      </c>
      <c r="C251" s="2" t="inlineStr">
        <is>
          <t>Manual analyze bypasses prefilter</t>
        </is>
      </c>
      <c r="D251" s="2" t="inlineStr">
        <is>
          <t>As an operator pressing 'Analyze now' I want an LLM verdict even for quiet logs (as the UI promises).</t>
        </is>
      </c>
      <c r="E251" s="2" t="inlineStr">
        <is>
          <t>analyze_container_now → process_chunk(force=True) → status analyzed (never 'skipped').</t>
        </is>
      </c>
      <c r="F251" s="2" t="inlineStr">
        <is>
          <t>app/services/sentinel.py process_chunk force</t>
        </is>
      </c>
      <c r="G251" s="2" t="inlineStr">
        <is>
          <t>POST /api/sentinel/analyze-now {container:'Dozzle'} → status analyzed.</t>
        </is>
      </c>
      <c r="H251" s="2" t="inlineStr">
        <is>
          <t>Pass (after fix)</t>
        </is>
      </c>
      <c r="I251" s="2" t="inlineStr">
        <is>
          <t>see API-38</t>
        </is>
      </c>
      <c r="J251" s="2" t="inlineStr"/>
      <c r="K251" s="2" t="inlineStr">
        <is>
          <t>force=True</t>
        </is>
      </c>
      <c r="L251" s="2" t="inlineStr">
        <is>
          <t>analyzed</t>
        </is>
      </c>
      <c r="M251" s="2" t="inlineStr">
        <is>
          <t>2026-08-15</t>
        </is>
      </c>
    </row>
    <row r="252">
      <c r="A252" s="2" t="inlineStr">
        <is>
          <t>LIVE-04</t>
        </is>
      </c>
      <c r="B252" s="2" t="inlineStr">
        <is>
          <t>Pipeline: Alerts</t>
        </is>
      </c>
      <c r="C252" s="2" t="inlineStr">
        <is>
          <t>Restart-storm keyed by container name</t>
        </is>
      </c>
      <c r="D252" s="2" t="inlineStr">
        <is>
          <t>As an operator I want recreated containers (new id, same name) counted as one crash loop.</t>
        </is>
      </c>
      <c r="E252" s="2" t="inlineStr">
        <is>
          <t>count_container_events/find_recent_storm_alert filter by container_name.</t>
        </is>
      </c>
      <c r="F252" s="2" t="inlineStr">
        <is>
          <t>app/repositories/analysis_events.py</t>
        </is>
      </c>
      <c r="G252" s="2" t="inlineStr">
        <is>
          <t>docker run --rm --name X ... exit 137 three times → 3rd die alert_sent=true.</t>
        </is>
      </c>
      <c r="H252" s="2" t="inlineStr">
        <is>
          <t>Pass (after fix)</t>
        </is>
      </c>
      <c r="I252" s="2" t="inlineStr">
        <is>
          <t>--rm recreations never reached threshold by id</t>
        </is>
      </c>
      <c r="J252" s="2" t="inlineStr"/>
      <c r="K252" s="2" t="inlineStr">
        <is>
          <t>count by name</t>
        </is>
      </c>
      <c r="L252" s="2" t="inlineStr">
        <is>
          <t>3rd die alert_sent=true, then cooldown</t>
        </is>
      </c>
      <c r="M252" s="2" t="inlineStr">
        <is>
          <t>2026-08-15</t>
        </is>
      </c>
    </row>
    <row r="253">
      <c r="A253" s="2" t="inlineStr">
        <is>
          <t>LIVE-05</t>
        </is>
      </c>
      <c r="B253" s="2" t="inlineStr">
        <is>
          <t>UI: Dashboard</t>
        </is>
      </c>
      <c r="C253" s="2" t="inlineStr">
        <is>
          <t>LLM failure counter resets on restart</t>
        </is>
      </c>
      <c r="D253" s="2" t="inlineStr">
        <is>
          <t>As an operator I want 'LLM failures since last restart' to mean that.</t>
        </is>
      </c>
      <c r="E253" s="2" t="inlineStr">
        <is>
          <t>coordinator.start() sets llm_failure_count=0.</t>
        </is>
      </c>
      <c r="F253" s="2" t="inlineStr">
        <is>
          <t>app/services/coordinator.py</t>
        </is>
      </c>
      <c r="G253" s="2" t="inlineStr">
        <is>
          <t>After redeploy /api/sentinel/status llm_failure_count == 0 (was 10000 carried from April).</t>
        </is>
      </c>
      <c r="H253" s="2" t="inlineStr">
        <is>
          <t>Pass (after fix)</t>
        </is>
      </c>
      <c r="I253" s="2" t="inlineStr">
        <is>
          <t>llm_failure_count=10000 carried over</t>
        </is>
      </c>
      <c r="J253" s="2" t="inlineStr"/>
      <c r="K253" s="2" t="inlineStr">
        <is>
          <t>reset on start</t>
        </is>
      </c>
      <c r="L253" s="2" t="inlineStr">
        <is>
          <t>0 after redeploy</t>
        </is>
      </c>
      <c r="M253" s="2" t="inlineStr">
        <is>
          <t>2026-08-15</t>
        </is>
      </c>
    </row>
  </sheetData>
  <autoFilter ref="A1:M253"/>
  <dataValidations count="1">
    <dataValidation sqref="H2:H253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COUNTIF(Stories!$H$2:$H$253,A2)</f>
        <v/>
      </c>
      <c r="C2" s="4" t="n"/>
      <c r="D2" s="4" t="n"/>
    </row>
    <row r="3">
      <c r="A3" s="4" t="inlineStr">
        <is>
          <t>Pass</t>
        </is>
      </c>
      <c r="B3" s="4">
        <f>COUNTIF(Stories!$H$2:$H$253,A3)</f>
        <v/>
      </c>
      <c r="C3" s="4" t="n"/>
      <c r="D3" s="4" t="n"/>
    </row>
    <row r="4">
      <c r="A4" s="4" t="inlineStr">
        <is>
          <t>Fail</t>
        </is>
      </c>
      <c r="B4" s="4">
        <f>COUNTIF(Stories!$H$2:$H$253,A4)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COUNTIF(Stories!$H$2:$H$253,A5)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COUNTIF(Stories!$H$2:$H$253,A6)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COUNTIF(Stories!$H$2:$H$253,A7)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COUNTIF(Stories!$H$2:$H$253,A8)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COUNTA(Stories!$A$2:$A$253)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COUNTIF(Stories!$B$2:$B$253,A14)</f>
        <v/>
      </c>
      <c r="C14" s="4">
        <f>COUNTIFS(Stories!$B$2:$B$253,A14,Stories!$H$2:$H$253,"Pass")+COUNTIFS(Stories!$B$2:$B$253,A14,Stories!$H$2:$H$253,"Pass (after fix)")</f>
        <v/>
      </c>
      <c r="D14" s="4">
        <f>COUNTIFS(Stories!$B$2:$B$253,A14,Stories!$H$2:$H$253,"Fail")</f>
        <v/>
      </c>
    </row>
    <row r="15">
      <c r="A15" s="4" t="inlineStr">
        <is>
          <t>API: Exclusions</t>
        </is>
      </c>
      <c r="B15" s="4">
        <f>COUNTIF(Stories!$B$2:$B$253,A15)</f>
        <v/>
      </c>
      <c r="C15" s="4">
        <f>COUNTIFS(Stories!$B$2:$B$253,A15,Stories!$H$2:$H$253,"Pass")+COUNTIFS(Stories!$B$2:$B$253,A15,Stories!$H$2:$H$253,"Pass (after fix)")</f>
        <v/>
      </c>
      <c r="D15" s="4">
        <f>COUNTIFS(Stories!$B$2:$B$253,A15,Stories!$H$2:$H$253,"Fail")</f>
        <v/>
      </c>
    </row>
    <row r="16">
      <c r="A16" s="4" t="inlineStr">
        <is>
          <t>API: General</t>
        </is>
      </c>
      <c r="B16" s="4">
        <f>COUNTIF(Stories!$B$2:$B$253,A16)</f>
        <v/>
      </c>
      <c r="C16" s="4">
        <f>COUNTIFS(Stories!$B$2:$B$253,A16,Stories!$H$2:$H$253,"Pass")+COUNTIFS(Stories!$B$2:$B$253,A16,Stories!$H$2:$H$253,"Pass (after fix)")</f>
        <v/>
      </c>
      <c r="D16" s="4">
        <f>COUNTIFS(Stories!$B$2:$B$253,A16,Stories!$H$2:$H$253,"Fail")</f>
        <v/>
      </c>
    </row>
    <row r="17">
      <c r="A17" s="4" t="inlineStr">
        <is>
          <t>API: Health</t>
        </is>
      </c>
      <c r="B17" s="4">
        <f>COUNTIF(Stories!$B$2:$B$253,A17)</f>
        <v/>
      </c>
      <c r="C17" s="4">
        <f>COUNTIFS(Stories!$B$2:$B$253,A17,Stories!$H$2:$H$253,"Pass")+COUNTIFS(Stories!$B$2:$B$253,A17,Stories!$H$2:$H$253,"Pass (after fix)")</f>
        <v/>
      </c>
      <c r="D17" s="4">
        <f>COUNTIFS(Stories!$B$2:$B$253,A17,Stories!$H$2:$H$253,"Fail")</f>
        <v/>
      </c>
    </row>
    <row r="18">
      <c r="A18" s="4" t="inlineStr">
        <is>
          <t>API: Insights</t>
        </is>
      </c>
      <c r="B18" s="4">
        <f>COUNTIF(Stories!$B$2:$B$253,A18)</f>
        <v/>
      </c>
      <c r="C18" s="4">
        <f>COUNTIFS(Stories!$B$2:$B$253,A18,Stories!$H$2:$H$253,"Pass")+COUNTIFS(Stories!$B$2:$B$253,A18,Stories!$H$2:$H$253,"Pass (after fix)")</f>
        <v/>
      </c>
      <c r="D18" s="4">
        <f>COUNTIFS(Stories!$B$2:$B$253,A18,Stories!$H$2:$H$253,"Fail")</f>
        <v/>
      </c>
    </row>
    <row r="19">
      <c r="A19" s="4" t="inlineStr">
        <is>
          <t>API: Issues</t>
        </is>
      </c>
      <c r="B19" s="4">
        <f>COUNTIF(Stories!$B$2:$B$253,A19)</f>
        <v/>
      </c>
      <c r="C19" s="4">
        <f>COUNTIFS(Stories!$B$2:$B$253,A19,Stories!$H$2:$H$253,"Pass")+COUNTIFS(Stories!$B$2:$B$253,A19,Stories!$H$2:$H$253,"Pass (after fix)")</f>
        <v/>
      </c>
      <c r="D19" s="4">
        <f>COUNTIFS(Stories!$B$2:$B$253,A19,Stories!$H$2:$H$253,"Fail")</f>
        <v/>
      </c>
    </row>
    <row r="20">
      <c r="A20" s="4" t="inlineStr">
        <is>
          <t>API: Ollama</t>
        </is>
      </c>
      <c r="B20" s="4">
        <f>COUNTIF(Stories!$B$2:$B$253,A20)</f>
        <v/>
      </c>
      <c r="C20" s="4">
        <f>COUNTIFS(Stories!$B$2:$B$253,A20,Stories!$H$2:$H$253,"Pass")+COUNTIFS(Stories!$B$2:$B$253,A20,Stories!$H$2:$H$253,"Pass (after fix)")</f>
        <v/>
      </c>
      <c r="D20" s="4">
        <f>COUNTIFS(Stories!$B$2:$B$253,A20,Stories!$H$2:$H$253,"Fail")</f>
        <v/>
      </c>
    </row>
    <row r="21">
      <c r="A21" s="4" t="inlineStr">
        <is>
          <t>API: Prompts</t>
        </is>
      </c>
      <c r="B21" s="4">
        <f>COUNTIF(Stories!$B$2:$B$253,A21)</f>
        <v/>
      </c>
      <c r="C21" s="4">
        <f>COUNTIFS(Stories!$B$2:$B$253,A21,Stories!$H$2:$H$253,"Pass")+COUNTIFS(Stories!$B$2:$B$253,A21,Stories!$H$2:$H$253,"Pass (after fix)")</f>
        <v/>
      </c>
      <c r="D21" s="4">
        <f>COUNTIFS(Stories!$B$2:$B$253,A21,Stories!$H$2:$H$253,"Fail")</f>
        <v/>
      </c>
    </row>
    <row r="22">
      <c r="A22" s="4" t="inlineStr">
        <is>
          <t>API: Reports</t>
        </is>
      </c>
      <c r="B22" s="4">
        <f>COUNTIF(Stories!$B$2:$B$253,A22)</f>
        <v/>
      </c>
      <c r="C22" s="4">
        <f>COUNTIFS(Stories!$B$2:$B$253,A22,Stories!$H$2:$H$253,"Pass")+COUNTIFS(Stories!$B$2:$B$253,A22,Stories!$H$2:$H$253,"Pass (after fix)")</f>
        <v/>
      </c>
      <c r="D22" s="4">
        <f>COUNTIFS(Stories!$B$2:$B$253,A22,Stories!$H$2:$H$253,"Fail")</f>
        <v/>
      </c>
    </row>
    <row r="23">
      <c r="A23" s="4" t="inlineStr">
        <is>
          <t>API: Security</t>
        </is>
      </c>
      <c r="B23" s="4">
        <f>COUNTIF(Stories!$B$2:$B$253,A23)</f>
        <v/>
      </c>
      <c r="C23" s="4">
        <f>COUNTIFS(Stories!$B$2:$B$253,A23,Stories!$H$2:$H$253,"Pass")+COUNTIFS(Stories!$B$2:$B$253,A23,Stories!$H$2:$H$253,"Pass (after fix)")</f>
        <v/>
      </c>
      <c r="D23" s="4">
        <f>COUNTIFS(Stories!$B$2:$B$253,A23,Stories!$H$2:$H$253,"Fail")</f>
        <v/>
      </c>
    </row>
    <row r="24">
      <c r="A24" s="4" t="inlineStr">
        <is>
          <t>API: Sentinel</t>
        </is>
      </c>
      <c r="B24" s="4">
        <f>COUNTIF(Stories!$B$2:$B$253,A24)</f>
        <v/>
      </c>
      <c r="C24" s="4">
        <f>COUNTIFS(Stories!$B$2:$B$253,A24,Stories!$H$2:$H$253,"Pass")+COUNTIFS(Stories!$B$2:$B$253,A24,Stories!$H$2:$H$253,"Pass (after fix)")</f>
        <v/>
      </c>
      <c r="D24" s="4">
        <f>COUNTIFS(Stories!$B$2:$B$253,A24,Stories!$H$2:$H$253,"Fail")</f>
        <v/>
      </c>
    </row>
    <row r="25">
      <c r="A25" s="4" t="inlineStr">
        <is>
          <t>API: Settings</t>
        </is>
      </c>
      <c r="B25" s="4">
        <f>COUNTIF(Stories!$B$2:$B$253,A25)</f>
        <v/>
      </c>
      <c r="C25" s="4">
        <f>COUNTIFS(Stories!$B$2:$B$253,A25,Stories!$H$2:$H$253,"Pass")+COUNTIFS(Stories!$B$2:$B$253,A25,Stories!$H$2:$H$253,"Pass (after fix)")</f>
        <v/>
      </c>
      <c r="D25" s="4">
        <f>COUNTIFS(Stories!$B$2:$B$253,A25,Stories!$H$2:$H$253,"Fail")</f>
        <v/>
      </c>
    </row>
    <row r="26">
      <c r="A26" s="4" t="inlineStr">
        <is>
          <t>API: Telegram</t>
        </is>
      </c>
      <c r="B26" s="4">
        <f>COUNTIF(Stories!$B$2:$B$253,A26)</f>
        <v/>
      </c>
      <c r="C26" s="4">
        <f>COUNTIFS(Stories!$B$2:$B$253,A26,Stories!$H$2:$H$253,"Pass")+COUNTIFS(Stories!$B$2:$B$253,A26,Stories!$H$2:$H$253,"Pass (after fix)")</f>
        <v/>
      </c>
      <c r="D26" s="4">
        <f>COUNTIFS(Stories!$B$2:$B$253,A26,Stories!$H$2:$H$253,"Fail")</f>
        <v/>
      </c>
    </row>
    <row r="27">
      <c r="A27" s="4" t="inlineStr">
        <is>
          <t>Config: Bootstrap</t>
        </is>
      </c>
      <c r="B27" s="4">
        <f>COUNTIF(Stories!$B$2:$B$253,A27)</f>
        <v/>
      </c>
      <c r="C27" s="4">
        <f>COUNTIFS(Stories!$B$2:$B$253,A27,Stories!$H$2:$H$253,"Pass")+COUNTIFS(Stories!$B$2:$B$253,A27,Stories!$H$2:$H$253,"Pass (after fix)")</f>
        <v/>
      </c>
      <c r="D27" s="4">
        <f>COUNTIFS(Stories!$B$2:$B$253,A27,Stories!$H$2:$H$253,"Fail")</f>
        <v/>
      </c>
    </row>
    <row r="28">
      <c r="A28" s="4" t="inlineStr">
        <is>
          <t>Config: Env</t>
        </is>
      </c>
      <c r="B28" s="4">
        <f>COUNTIF(Stories!$B$2:$B$253,A28)</f>
        <v/>
      </c>
      <c r="C28" s="4">
        <f>COUNTIFS(Stories!$B$2:$B$253,A28,Stories!$H$2:$H$253,"Pass")+COUNTIFS(Stories!$B$2:$B$253,A28,Stories!$H$2:$H$253,"Pass (after fix)")</f>
        <v/>
      </c>
      <c r="D28" s="4">
        <f>COUNTIFS(Stories!$B$2:$B$253,A28,Stories!$H$2:$H$253,"Fail")</f>
        <v/>
      </c>
    </row>
    <row r="29">
      <c r="A29" s="4" t="inlineStr">
        <is>
          <t>Integration: CLI backends</t>
        </is>
      </c>
      <c r="B29" s="4">
        <f>COUNTIF(Stories!$B$2:$B$253,A29)</f>
        <v/>
      </c>
      <c r="C29" s="4">
        <f>COUNTIFS(Stories!$B$2:$B$253,A29,Stories!$H$2:$H$253,"Pass")+COUNTIFS(Stories!$B$2:$B$253,A29,Stories!$H$2:$H$253,"Pass (after fix)")</f>
        <v/>
      </c>
      <c r="D29" s="4">
        <f>COUNTIFS(Stories!$B$2:$B$253,A29,Stories!$H$2:$H$253,"Fail")</f>
        <v/>
      </c>
    </row>
    <row r="30">
      <c r="A30" s="4" t="inlineStr">
        <is>
          <t>Integration: Telegram bot</t>
        </is>
      </c>
      <c r="B30" s="4">
        <f>COUNTIF(Stories!$B$2:$B$253,A30)</f>
        <v/>
      </c>
      <c r="C30" s="4">
        <f>COUNTIFS(Stories!$B$2:$B$253,A30,Stories!$H$2:$H$253,"Pass")+COUNTIFS(Stories!$B$2:$B$253,A30,Stories!$H$2:$H$253,"Pass (after fix)")</f>
        <v/>
      </c>
      <c r="D30" s="4">
        <f>COUNTIFS(Stories!$B$2:$B$253,A30,Stories!$H$2:$H$253,"Fail")</f>
        <v/>
      </c>
    </row>
    <row r="31">
      <c r="A31" s="4" t="inlineStr">
        <is>
          <t>Integration: Telegram notify</t>
        </is>
      </c>
      <c r="B31" s="4">
        <f>COUNTIF(Stories!$B$2:$B$253,A31)</f>
        <v/>
      </c>
      <c r="C31" s="4">
        <f>COUNTIFS(Stories!$B$2:$B$253,A31,Stories!$H$2:$H$253,"Pass")+COUNTIFS(Stories!$B$2:$B$253,A31,Stories!$H$2:$H$253,"Pass (after fix)")</f>
        <v/>
      </c>
      <c r="D31" s="4">
        <f>COUNTIFS(Stories!$B$2:$B$253,A31,Stories!$H$2:$H$253,"Fail")</f>
        <v/>
      </c>
    </row>
    <row r="32">
      <c r="A32" s="4" t="inlineStr">
        <is>
          <t>Ops: Docker</t>
        </is>
      </c>
      <c r="B32" s="4">
        <f>COUNTIF(Stories!$B$2:$B$253,A32)</f>
        <v/>
      </c>
      <c r="C32" s="4">
        <f>COUNTIFS(Stories!$B$2:$B$253,A32,Stories!$H$2:$H$253,"Pass")+COUNTIFS(Stories!$B$2:$B$253,A32,Stories!$H$2:$H$253,"Pass (after fix)")</f>
        <v/>
      </c>
      <c r="D32" s="4">
        <f>COUNTIFS(Stories!$B$2:$B$253,A32,Stories!$H$2:$H$253,"Fail")</f>
        <v/>
      </c>
    </row>
    <row r="33">
      <c r="A33" s="4" t="inlineStr">
        <is>
          <t>Ops: Live deploy</t>
        </is>
      </c>
      <c r="B33" s="4">
        <f>COUNTIF(Stories!$B$2:$B$253,A33)</f>
        <v/>
      </c>
      <c r="C33" s="4">
        <f>COUNTIFS(Stories!$B$2:$B$253,A33,Stories!$H$2:$H$253,"Pass")+COUNTIFS(Stories!$B$2:$B$253,A33,Stories!$H$2:$H$253,"Pass (after fix)")</f>
        <v/>
      </c>
      <c r="D33" s="4">
        <f>COUNTIFS(Stories!$B$2:$B$253,A33,Stories!$H$2:$H$253,"Fail")</f>
        <v/>
      </c>
    </row>
    <row r="34">
      <c r="A34" s="4" t="inlineStr">
        <is>
          <t>Ops: Migrations</t>
        </is>
      </c>
      <c r="B34" s="4">
        <f>COUNTIF(Stories!$B$2:$B$253,A34)</f>
        <v/>
      </c>
      <c r="C34" s="4">
        <f>COUNTIFS(Stories!$B$2:$B$253,A34,Stories!$H$2:$H$253,"Pass")+COUNTIFS(Stories!$B$2:$B$253,A34,Stories!$H$2:$H$253,"Pass (after fix)")</f>
        <v/>
      </c>
      <c r="D34" s="4">
        <f>COUNTIFS(Stories!$B$2:$B$253,A34,Stories!$H$2:$H$253,"Fail")</f>
        <v/>
      </c>
    </row>
    <row r="35">
      <c r="A35" s="4" t="inlineStr">
        <is>
          <t>Ops: Onboarding</t>
        </is>
      </c>
      <c r="B35" s="4">
        <f>COUNTIF(Stories!$B$2:$B$253,A35)</f>
        <v/>
      </c>
      <c r="C35" s="4">
        <f>COUNTIFS(Stories!$B$2:$B$253,A35,Stories!$H$2:$H$253,"Pass")+COUNTIFS(Stories!$B$2:$B$253,A35,Stories!$H$2:$H$253,"Pass (after fix)")</f>
        <v/>
      </c>
      <c r="D35" s="4">
        <f>COUNTIFS(Stories!$B$2:$B$253,A35,Stories!$H$2:$H$253,"Fail")</f>
        <v/>
      </c>
    </row>
    <row r="36">
      <c r="A36" s="4" t="inlineStr">
        <is>
          <t>Pipeline: Alerts</t>
        </is>
      </c>
      <c r="B36" s="4">
        <f>COUNTIF(Stories!$B$2:$B$253,A36)</f>
        <v/>
      </c>
      <c r="C36" s="4">
        <f>COUNTIFS(Stories!$B$2:$B$253,A36,Stories!$H$2:$H$253,"Pass")+COUNTIFS(Stories!$B$2:$B$253,A36,Stories!$H$2:$H$253,"Pass (after fix)")</f>
        <v/>
      </c>
      <c r="D36" s="4">
        <f>COUNTIFS(Stories!$B$2:$B$253,A36,Stories!$H$2:$H$253,"Fail")</f>
        <v/>
      </c>
    </row>
    <row r="37">
      <c r="A37" s="4" t="inlineStr">
        <is>
          <t>Pipeline: Buffer</t>
        </is>
      </c>
      <c r="B37" s="4">
        <f>COUNTIF(Stories!$B$2:$B$253,A37)</f>
        <v/>
      </c>
      <c r="C37" s="4">
        <f>COUNTIFS(Stories!$B$2:$B$253,A37,Stories!$H$2:$H$253,"Pass")+COUNTIFS(Stories!$B$2:$B$253,A37,Stories!$H$2:$H$253,"Pass (after fix)")</f>
        <v/>
      </c>
      <c r="D37" s="4">
        <f>COUNTIFS(Stories!$B$2:$B$253,A37,Stories!$H$2:$H$253,"Fail")</f>
        <v/>
      </c>
    </row>
    <row r="38">
      <c r="A38" s="4" t="inlineStr">
        <is>
          <t>Pipeline: LLM</t>
        </is>
      </c>
      <c r="B38" s="4">
        <f>COUNTIF(Stories!$B$2:$B$253,A38)</f>
        <v/>
      </c>
      <c r="C38" s="4">
        <f>COUNTIFS(Stories!$B$2:$B$253,A38,Stories!$H$2:$H$253,"Pass")+COUNTIFS(Stories!$B$2:$B$253,A38,Stories!$H$2:$H$253,"Pass (after fix)")</f>
        <v/>
      </c>
      <c r="D38" s="4">
        <f>COUNTIFS(Stories!$B$2:$B$253,A38,Stories!$H$2:$H$253,"Fail")</f>
        <v/>
      </c>
    </row>
    <row r="39">
      <c r="A39" s="4" t="inlineStr">
        <is>
          <t>Pipeline: Prefilter</t>
        </is>
      </c>
      <c r="B39" s="4">
        <f>COUNTIF(Stories!$B$2:$B$253,A39)</f>
        <v/>
      </c>
      <c r="C39" s="4">
        <f>COUNTIFS(Stories!$B$2:$B$253,A39,Stories!$H$2:$H$253,"Pass")+COUNTIFS(Stories!$B$2:$B$253,A39,Stories!$H$2:$H$253,"Pass (after fix)")</f>
        <v/>
      </c>
      <c r="D39" s="4">
        <f>COUNTIFS(Stories!$B$2:$B$253,A39,Stories!$H$2:$H$253,"Fail")</f>
        <v/>
      </c>
    </row>
    <row r="40">
      <c r="A40" s="4" t="inlineStr">
        <is>
          <t>Pipeline: Scheduler</t>
        </is>
      </c>
      <c r="B40" s="4">
        <f>COUNTIF(Stories!$B$2:$B$253,A40)</f>
        <v/>
      </c>
      <c r="C40" s="4">
        <f>COUNTIFS(Stories!$B$2:$B$253,A40,Stories!$H$2:$H$253,"Pass")+COUNTIFS(Stories!$B$2:$B$253,A40,Stories!$H$2:$H$253,"Pass (after fix)")</f>
        <v/>
      </c>
      <c r="D40" s="4">
        <f>COUNTIFS(Stories!$B$2:$B$253,A40,Stories!$H$2:$H$253,"Fail")</f>
        <v/>
      </c>
    </row>
    <row r="41">
      <c r="A41" s="4" t="inlineStr">
        <is>
          <t>Pipeline: Triage</t>
        </is>
      </c>
      <c r="B41" s="4">
        <f>COUNTIF(Stories!$B$2:$B$253,A41)</f>
        <v/>
      </c>
      <c r="C41" s="4">
        <f>COUNTIFS(Stories!$B$2:$B$253,A41,Stories!$H$2:$H$253,"Pass")+COUNTIFS(Stories!$B$2:$B$253,A41,Stories!$H$2:$H$253,"Pass (after fix)")</f>
        <v/>
      </c>
      <c r="D41" s="4">
        <f>COUNTIFS(Stories!$B$2:$B$253,A41,Stories!$H$2:$H$253,"Fail")</f>
        <v/>
      </c>
    </row>
    <row r="42">
      <c r="A42" s="4" t="inlineStr">
        <is>
          <t>Pipeline: Watcher</t>
        </is>
      </c>
      <c r="B42" s="4">
        <f>COUNTIF(Stories!$B$2:$B$253,A42)</f>
        <v/>
      </c>
      <c r="C42" s="4">
        <f>COUNTIFS(Stories!$B$2:$B$253,A42,Stories!$H$2:$H$253,"Pass")+COUNTIFS(Stories!$B$2:$B$253,A42,Stories!$H$2:$H$253,"Pass (after fix)")</f>
        <v/>
      </c>
      <c r="D42" s="4">
        <f>COUNTIFS(Stories!$B$2:$B$253,A42,Stories!$H$2:$H$253,"Fail")</f>
        <v/>
      </c>
    </row>
    <row r="43">
      <c r="A43" s="4" t="inlineStr">
        <is>
          <t>UI: Cross-cutting</t>
        </is>
      </c>
      <c r="B43" s="4">
        <f>COUNTIF(Stories!$B$2:$B$253,A43)</f>
        <v/>
      </c>
      <c r="C43" s="4">
        <f>COUNTIFS(Stories!$B$2:$B$253,A43,Stories!$H$2:$H$253,"Pass")+COUNTIFS(Stories!$B$2:$B$253,A43,Stories!$H$2:$H$253,"Pass (after fix)")</f>
        <v/>
      </c>
      <c r="D43" s="4">
        <f>COUNTIFS(Stories!$B$2:$B$253,A43,Stories!$H$2:$H$253,"Fail")</f>
        <v/>
      </c>
    </row>
    <row r="44">
      <c r="A44" s="4" t="inlineStr">
        <is>
          <t>UI: Dashboard</t>
        </is>
      </c>
      <c r="B44" s="4">
        <f>COUNTIF(Stories!$B$2:$B$253,A44)</f>
        <v/>
      </c>
      <c r="C44" s="4">
        <f>COUNTIFS(Stories!$B$2:$B$253,A44,Stories!$H$2:$H$253,"Pass")+COUNTIFS(Stories!$B$2:$B$253,A44,Stories!$H$2:$H$253,"Pass (after fix)")</f>
        <v/>
      </c>
      <c r="D44" s="4">
        <f>COUNTIFS(Stories!$B$2:$B$253,A44,Stories!$H$2:$H$253,"Fail")</f>
        <v/>
      </c>
    </row>
    <row r="45">
      <c r="A45" s="4" t="inlineStr">
        <is>
          <t>UI: Events</t>
        </is>
      </c>
      <c r="B45" s="4">
        <f>COUNTIF(Stories!$B$2:$B$253,A45)</f>
        <v/>
      </c>
      <c r="C45" s="4">
        <f>COUNTIFS(Stories!$B$2:$B$253,A45,Stories!$H$2:$H$253,"Pass")+COUNTIFS(Stories!$B$2:$B$253,A45,Stories!$H$2:$H$253,"Pass (after fix)")</f>
        <v/>
      </c>
      <c r="D45" s="4">
        <f>COUNTIFS(Stories!$B$2:$B$253,A45,Stories!$H$2:$H$253,"Fail")</f>
        <v/>
      </c>
    </row>
    <row r="46">
      <c r="A46" s="4" t="inlineStr">
        <is>
          <t>UI: Exclusions</t>
        </is>
      </c>
      <c r="B46" s="4">
        <f>COUNTIF(Stories!$B$2:$B$253,A46)</f>
        <v/>
      </c>
      <c r="C46" s="4">
        <f>COUNTIFS(Stories!$B$2:$B$253,A46,Stories!$H$2:$H$253,"Pass")+COUNTIFS(Stories!$B$2:$B$253,A46,Stories!$H$2:$H$253,"Pass (after fix)")</f>
        <v/>
      </c>
      <c r="D46" s="4">
        <f>COUNTIFS(Stories!$B$2:$B$253,A46,Stories!$H$2:$H$253,"Fail")</f>
        <v/>
      </c>
    </row>
    <row r="47">
      <c r="A47" s="4" t="inlineStr">
        <is>
          <t>UI: Global</t>
        </is>
      </c>
      <c r="B47" s="4">
        <f>COUNTIF(Stories!$B$2:$B$253,A47)</f>
        <v/>
      </c>
      <c r="C47" s="4">
        <f>COUNTIFS(Stories!$B$2:$B$253,A47,Stories!$H$2:$H$253,"Pass")+COUNTIFS(Stories!$B$2:$B$253,A47,Stories!$H$2:$H$253,"Pass (after fix)")</f>
        <v/>
      </c>
      <c r="D47" s="4">
        <f>COUNTIFS(Stories!$B$2:$B$253,A47,Stories!$H$2:$H$253,"Fail")</f>
        <v/>
      </c>
    </row>
    <row r="48">
      <c r="A48" s="4" t="inlineStr">
        <is>
          <t>UI: Issues</t>
        </is>
      </c>
      <c r="B48" s="4">
        <f>COUNTIF(Stories!$B$2:$B$253,A48)</f>
        <v/>
      </c>
      <c r="C48" s="4">
        <f>COUNTIFS(Stories!$B$2:$B$253,A48,Stories!$H$2:$H$253,"Pass")+COUNTIFS(Stories!$B$2:$B$253,A48,Stories!$H$2:$H$253,"Pass (after fix)")</f>
        <v/>
      </c>
      <c r="D48" s="4">
        <f>COUNTIFS(Stories!$B$2:$B$253,A48,Stories!$H$2:$H$253,"Fail")</f>
        <v/>
      </c>
    </row>
    <row r="49">
      <c r="A49" s="4" t="inlineStr">
        <is>
          <t>UI: Prompts</t>
        </is>
      </c>
      <c r="B49" s="4">
        <f>COUNTIF(Stories!$B$2:$B$253,A49)</f>
        <v/>
      </c>
      <c r="C49" s="4">
        <f>COUNTIFS(Stories!$B$2:$B$253,A49,Stories!$H$2:$H$253,"Pass")+COUNTIFS(Stories!$B$2:$B$253,A49,Stories!$H$2:$H$253,"Pass (after fix)")</f>
        <v/>
      </c>
      <c r="D49" s="4">
        <f>COUNTIFS(Stories!$B$2:$B$253,A49,Stories!$H$2:$H$253,"Fail")</f>
        <v/>
      </c>
    </row>
    <row r="50">
      <c r="A50" s="4" t="inlineStr">
        <is>
          <t>UI: Reports</t>
        </is>
      </c>
      <c r="B50" s="4">
        <f>COUNTIF(Stories!$B$2:$B$253,A50)</f>
        <v/>
      </c>
      <c r="C50" s="4">
        <f>COUNTIFS(Stories!$B$2:$B$253,A50,Stories!$H$2:$H$253,"Pass")+COUNTIFS(Stories!$B$2:$B$253,A50,Stories!$H$2:$H$253,"Pass (after fix)")</f>
        <v/>
      </c>
      <c r="D50" s="4">
        <f>COUNTIFS(Stories!$B$2:$B$253,A50,Stories!$H$2:$H$253,"Fail")</f>
        <v/>
      </c>
    </row>
    <row r="51">
      <c r="A51" s="4" t="inlineStr">
        <is>
          <t>UI: Settings</t>
        </is>
      </c>
      <c r="B51" s="4">
        <f>COUNTIF(Stories!$B$2:$B$253,A51)</f>
        <v/>
      </c>
      <c r="C51" s="4">
        <f>COUNTIFS(Stories!$B$2:$B$253,A51,Stories!$H$2:$H$253,"Pass")+COUNTIFS(Stories!$B$2:$B$253,A51,Stories!$H$2:$H$253,"Pass (after fix)")</f>
        <v/>
      </c>
      <c r="D51" s="4">
        <f>COUNTIFS(Stories!$B$2:$B$253,A51,Stories!$H$2:$H$253,"Fail")</f>
        <v/>
      </c>
    </row>
    <row r="52">
      <c r="A52" s="4" t="inlineStr">
        <is>
          <t>UI: Shell</t>
        </is>
      </c>
      <c r="B52" s="4">
        <f>COUNTIF(Stories!$B$2:$B$253,A52)</f>
        <v/>
      </c>
      <c r="C52" s="4">
        <f>COUNTIFS(Stories!$B$2:$B$253,A52,Stories!$H$2:$H$253,"Pass")+COUNTIFS(Stories!$B$2:$B$253,A52,Stories!$H$2:$H$253,"Pass (after fix)")</f>
        <v/>
      </c>
      <c r="D52" s="4">
        <f>COUNTIFS(Stories!$B$2:$B$253,A52,Stories!$H$2:$H$253,"Fail")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2026-08-15T23:47:15Z</dcterms:created>
  <dcterms:modified xsi:type="dcterms:W3CDTF">2026-08-15T23:47:15Z</dcterms:modified>
</cp:coreProperties>
</file>