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Not tested</t>
        </is>
      </c>
      <c r="I2" s="2" t="inlineStr"/>
      <c r="J2" s="2" t="inlineStr"/>
      <c r="K2" s="2" t="inlineStr"/>
      <c r="L2" s="2" t="inlineStr"/>
      <c r="M2" s="2" t="inlineStr"/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base.html renders 7 nav links; the link whose path prefix matches request.path gets class nav__link--active ('/' or '/dashboard' → Overview; /insights → Events; /prompt* → Prompts). Brand link goes to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Not tested</t>
        </is>
      </c>
      <c r="I3" s="2" t="inlineStr"/>
      <c r="J3" s="2" t="inlineStr"/>
      <c r="K3" s="2" t="inlineStr"/>
      <c r="L3" s="2" t="inlineStr"/>
      <c r="M3" s="2" t="inlineStr"/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Header shows badge--ok 'running' when state.enabled, else badge--neutral 'stopped', followed by mono text of state.runtime_status.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Not tested</t>
        </is>
      </c>
      <c r="I4" s="2" t="inlineStr"/>
      <c r="J4" s="2" t="inlineStr"/>
      <c r="K4" s="2" t="inlineStr"/>
      <c r="L4" s="2" t="inlineStr"/>
      <c r="M4" s="2" t="inlineStr"/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state.enabled, a warning-bordered card 'Sentinel is stopped.' with a link to /settings and a form POST /sentinel/toggle (enabled=true) labelled 'Start sentinel' is rendered; hidden when enabled.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Not tested</t>
        </is>
      </c>
      <c r="I5" s="2" t="inlineStr"/>
      <c r="J5" s="2" t="inlineStr"/>
      <c r="K5" s="2" t="inlineStr"/>
      <c r="L5" s="2" t="inlineStr"/>
      <c r="M5" s="2" t="inlineStr"/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Two forms POST /sentinel/toggle with hidden enabled=true|false. Start is disabled when enabled; Stop disabled when stopped. Route calls sentinel.set_enabled(form.enabled=='true') and 302-redirects to /dashboard. Any other value (or missing) is treated as false.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Not tested</t>
        </is>
      </c>
      <c r="I6" s="2" t="inlineStr"/>
      <c r="J6" s="2" t="inlineStr"/>
      <c r="K6" s="2" t="inlineStr"/>
      <c r="L6" s="2" t="inlineStr"/>
      <c r="M6" s="2" t="inlineStr"/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Active = len(coordinator.active_container_ids()) (stat__value--ok if &gt;0); LLM failures = state.llm_failure_count (--warning if &gt;0); Runtime = state.runtime_status with 'since &lt;started_at&gt;' or 'not started'.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Not tested</t>
        </is>
      </c>
      <c r="I7" s="2" t="inlineStr"/>
      <c r="J7" s="2" t="inlineStr"/>
      <c r="K7" s="2" t="inlineStr"/>
      <c r="L7" s="2" t="inlineStr"/>
      <c r="M7" s="2" t="inlineStr"/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Not tested</t>
        </is>
      </c>
      <c r="I8" s="2" t="inlineStr"/>
      <c r="J8" s="2" t="inlineStr"/>
      <c r="K8" s="2" t="inlineStr"/>
      <c r="L8" s="2" t="inlineStr"/>
      <c r="M8" s="2" t="inlineStr"/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POST /sentinel/analyze with blank container → 302 /dashboard?analyze_error=no+container+selected. Exception from analyze_container_now → 302 with analyze_error=str(exc)[:300]. Success → 302 /dashboard. Dashboard renders red-bordered 'Analyze failed:' card when analyze_error query param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Not tested</t>
        </is>
      </c>
      <c r="I9" s="2" t="inlineStr"/>
      <c r="J9" s="2" t="inlineStr"/>
      <c r="K9" s="2" t="inlineStr"/>
      <c r="L9" s="2" t="inlineStr"/>
      <c r="M9" s="2" t="inlineStr"/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Counts from events since UTC midnight: analyzed→by classification; parse_error/llm_error→errors; skipped/dedup_skipped/rate_limited/excluded/queued→skipped; container_event ignored. 'Errors' row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Not tested</t>
        </is>
      </c>
      <c r="I10" s="2" t="inlineStr"/>
      <c r="J10" s="2" t="inlineStr"/>
      <c r="K10" s="2" t="inlineStr"/>
      <c r="L10" s="2" t="inlineStr"/>
      <c r="M10" s="2" t="inlineStr"/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Not tested</t>
        </is>
      </c>
      <c r="I11" s="2" t="inlineStr"/>
      <c r="J11" s="2" t="inlineStr"/>
      <c r="K11" s="2" t="inlineStr"/>
      <c r="L11" s="2" t="inlineStr"/>
      <c r="M11" s="2" t="inlineStr"/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If report_repo.get_latest() is not None, a 'Latest report' card renders link to /reports?id=&lt;id&gt; with '#&lt;id&gt;', created_at and a 'view' badge; card omitted when no reports exist.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Not tested</t>
        </is>
      </c>
      <c r="I12" s="2" t="inlineStr"/>
      <c r="J12" s="2" t="inlineStr"/>
      <c r="K12" s="2" t="inlineStr"/>
      <c r="L12" s="2" t="inlineStr"/>
      <c r="M12" s="2" t="inlineStr"/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Not tested</t>
        </is>
      </c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GET /settings → 200, form with sections LLM, Input budgets, Alerts &amp; rate limits, Scheduler; LLM header badge shows settings.llm_transport; selects pre-select current value; secret inputs empty with placeholder 'set — leave blank to keep'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Not tested</t>
        </is>
      </c>
      <c r="I14" s="2" t="inlineStr"/>
      <c r="J14" s="2" t="inlineStr"/>
      <c r="K14" s="2" t="inlineStr"/>
      <c r="L14" s="2" t="inlineStr"/>
      <c r="M14" s="2" t="inlineStr"/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Not tested</t>
        </is>
      </c>
      <c r="I15" s="2" t="inlineStr"/>
      <c r="J15" s="2" t="inlineStr"/>
      <c r="K15" s="2" t="inlineStr"/>
      <c r="L15" s="2" t="inlineStr"/>
      <c r="M15" s="2" t="inlineStr"/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Not tested</t>
        </is>
      </c>
      <c r="I16" s="2" t="inlineStr"/>
      <c r="J16" s="2" t="inlineStr"/>
      <c r="K16" s="2" t="inlineStr"/>
      <c r="L16" s="2" t="inlineStr"/>
      <c r="M16" s="2" t="inlineStr"/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Not tested</t>
        </is>
      </c>
      <c r="I17" s="2" t="inlineStr"/>
      <c r="J17" s="2" t="inlineStr"/>
      <c r="K17" s="2" t="inlineStr"/>
      <c r="L17" s="2" t="inlineStr"/>
      <c r="M17" s="2" t="inlineStr"/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Not tested</t>
        </is>
      </c>
      <c r="I18" s="2" t="inlineStr"/>
      <c r="J18" s="2" t="inlineStr"/>
      <c r="K18" s="2" t="inlineStr"/>
      <c r="L18" s="2" t="inlineStr"/>
      <c r="M18" s="2" t="inlineStr"/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Not tested</t>
        </is>
      </c>
      <c r="I19" s="2" t="inlineStr"/>
      <c r="J19" s="2" t="inlineStr"/>
      <c r="K19" s="2" t="inlineStr"/>
      <c r="L19" s="2" t="inlineStr"/>
      <c r="M19" s="2" t="inlineStr"/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Not tested</t>
        </is>
      </c>
      <c r="I20" s="2" t="inlineStr"/>
      <c r="J20" s="2" t="inlineStr"/>
      <c r="K20" s="2" t="inlineStr"/>
      <c r="L20" s="2" t="inlineStr"/>
      <c r="M20" s="2" t="inlineStr"/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Not tested</t>
        </is>
      </c>
      <c r="I21" s="2" t="inlineStr"/>
      <c r="J21" s="2" t="inlineStr"/>
      <c r="K21" s="2" t="inlineStr"/>
      <c r="L21" s="2" t="inlineStr"/>
      <c r="M21" s="2" t="inlineStr"/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Not tested</t>
        </is>
      </c>
      <c r="I22" s="2" t="inlineStr"/>
      <c r="J22" s="2" t="inlineStr"/>
      <c r="K22" s="2" t="inlineStr"/>
      <c r="L22" s="2" t="inlineStr"/>
      <c r="M22" s="2" t="inlineStr"/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Not tested</t>
        </is>
      </c>
      <c r="I23" s="2" t="inlineStr"/>
      <c r="J23" s="2" t="inlineStr"/>
      <c r="K23" s="2" t="inlineStr"/>
      <c r="L23" s="2" t="inlineStr"/>
      <c r="M23" s="2" t="inlineStr"/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Not tested</t>
        </is>
      </c>
      <c r="I24" s="2" t="inlineStr"/>
      <c r="J24" s="2" t="inlineStr"/>
      <c r="K24" s="2" t="inlineStr"/>
      <c r="L24" s="2" t="inlineStr"/>
      <c r="M24" s="2" t="inlineStr"/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Not tested</t>
        </is>
      </c>
      <c r="I25" s="2" t="inlineStr"/>
      <c r="J25" s="2" t="inlineStr"/>
      <c r="K25" s="2" t="inlineStr"/>
      <c r="L25" s="2" t="inlineStr"/>
      <c r="M25" s="2" t="inlineStr"/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Not tested</t>
        </is>
      </c>
      <c r="I26" s="2" t="inlineStr"/>
      <c r="J26" s="2" t="inlineStr"/>
      <c r="K26" s="2" t="inlineStr"/>
      <c r="L26" s="2" t="inlineStr"/>
      <c r="M26" s="2" t="inlineStr"/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Not tested</t>
        </is>
      </c>
      <c r="I27" s="2" t="inlineStr"/>
      <c r="J27" s="2" t="inlineStr"/>
      <c r="K27" s="2" t="inlineStr"/>
      <c r="L27" s="2" t="inlineStr"/>
      <c r="M27" s="2" t="inlineStr"/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Not tested</t>
        </is>
      </c>
      <c r="I28" s="2" t="inlineStr"/>
      <c r="J28" s="2" t="inlineStr"/>
      <c r="K28" s="2" t="inlineStr"/>
      <c r="L28" s="2" t="inlineStr"/>
      <c r="M28" s="2" t="inlineStr"/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Not tested</t>
        </is>
      </c>
      <c r="I29" s="2" t="inlineStr"/>
      <c r="J29" s="2" t="inlineStr"/>
      <c r="K29" s="2" t="inlineStr"/>
      <c r="L29" s="2" t="inlineStr"/>
      <c r="M29" s="2" t="inlineStr"/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 llm_error / parse_error mono), Alert error line if any, Issue link if any, Root cause, Fix suggestion, Confidence (or '—'), and &lt;pre&gt;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Not tested</t>
        </is>
      </c>
      <c r="I30" s="2" t="inlineStr"/>
      <c r="J30" s="2" t="inlineStr"/>
      <c r="K30" s="2" t="inlineStr"/>
      <c r="L30" s="2" t="inlineStr"/>
      <c r="M30" s="2" t="inlineStr"/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GET /reports → 200; list of report_repo.list_all() with '#id', created_at, badge: generated (ok), llm_error (critical, title=error text or fallback), else neutral. Empty →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Not tested</t>
        </is>
      </c>
      <c r="I31" s="2" t="inlineStr"/>
      <c r="J31" s="2" t="inlineStr"/>
      <c r="K31" s="2" t="inlineStr"/>
      <c r="L31" s="2" t="inlineStr"/>
      <c r="M31" s="2" t="inlineStr"/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Not tested</t>
        </is>
      </c>
      <c r="I32" s="2" t="inlineStr"/>
      <c r="J32" s="2" t="inlineStr"/>
      <c r="K32" s="2" t="inlineStr"/>
      <c r="L32" s="2" t="inlineStr"/>
      <c r="M32" s="2" t="inlineStr"/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Not tested</t>
        </is>
      </c>
      <c r="I33" s="2" t="inlineStr"/>
      <c r="J33" s="2" t="inlineStr"/>
      <c r="K33" s="2" t="inlineStr"/>
      <c r="L33" s="2" t="inlineStr"/>
      <c r="M33" s="2" t="inlineStr"/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render_markdown escapes all text then converts ATX headings, -/*/+ bullets, 1. ordered lists, ``` fences (unterminated fence still closed), inline `code`, **bold**, *italic*, paragraphs; indented lines continue list items. Raw HTML in the report appears escaped (no injection). Output wrapped in .report-view--rendered.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Not tested</t>
        </is>
      </c>
      <c r="I34" s="2" t="inlineStr"/>
      <c r="J34" s="2" t="inlineStr"/>
      <c r="K34" s="2" t="inlineStr"/>
      <c r="L34" s="2" t="inlineStr"/>
      <c r="M34" s="2" t="inlineStr"/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Not tested</t>
        </is>
      </c>
      <c r="I35" s="2" t="inlineStr"/>
      <c r="J35" s="2" t="inlineStr"/>
      <c r="K35" s="2" t="inlineStr"/>
      <c r="L35" s="2" t="inlineStr"/>
      <c r="M35" s="2" t="inlineStr"/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GET /issues → 200; chips link to /issues?status=&lt;v&gt; (all → /issues); active chip is btn--primary else btn--ghost; count from count_by_status() shown when nonzero. issue_repo.list_all(limit=200,status). Unknown status → likely empty list (passed through unvalidated).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Not tested</t>
        </is>
      </c>
      <c r="I36" s="2" t="inlineStr"/>
      <c r="J36" s="2" t="inlineStr"/>
      <c r="K36" s="2" t="inlineStr"/>
      <c r="L36" s="2" t="inlineStr"/>
      <c r="M36" s="2" t="inlineStr"/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Each li links /issues?id=&lt;id&gt;&amp;status=&lt;active&gt;; selected item highlighted via inline style; badge open(ok)/discussing(warning)/rejected(critical)/closed(neutral). Empty → 'No issues yet' with Telegram hint.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Not tested</t>
        </is>
      </c>
      <c r="I37" s="2" t="inlineStr"/>
      <c r="J37" s="2" t="inlineStr"/>
      <c r="K37" s="2" t="inlineStr"/>
      <c r="L37" s="2" t="inlineStr"/>
      <c r="M37" s="2" t="inlineStr"/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Not tested</t>
        </is>
      </c>
      <c r="I38" s="2" t="inlineStr"/>
      <c r="J38" s="2" t="inlineStr"/>
      <c r="K38" s="2" t="inlineStr"/>
      <c r="L38" s="2" t="inlineStr"/>
      <c r="M38" s="2" t="inlineStr"/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Not tested</t>
        </is>
      </c>
      <c r="I39" s="2" t="inlineStr"/>
      <c r="J39" s="2" t="inlineStr"/>
      <c r="K39" s="2" t="inlineStr"/>
      <c r="L39" s="2" t="inlineStr"/>
      <c r="M39" s="2" t="inlineStr"/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Not tested</t>
        </is>
      </c>
      <c r="I40" s="2" t="inlineStr"/>
      <c r="J40" s="2" t="inlineStr"/>
      <c r="K40" s="2" t="inlineStr"/>
      <c r="L40" s="2" t="inlineStr"/>
      <c r="M40" s="2" t="inlineStr"/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Not tested</t>
        </is>
      </c>
      <c r="I41" s="2" t="inlineStr"/>
      <c r="J41" s="2" t="inlineStr"/>
      <c r="K41" s="2" t="inlineStr"/>
      <c r="L41" s="2" t="inlineStr"/>
      <c r="M41" s="2" t="inlineStr"/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Not tested</t>
        </is>
      </c>
      <c r="I42" s="2" t="inlineStr"/>
      <c r="J42" s="2" t="inlineStr"/>
      <c r="K42" s="2" t="inlineStr"/>
      <c r="L42" s="2" t="inlineStr"/>
      <c r="M42" s="2" t="inlineStr"/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GET /prompts?key=&lt;k&gt; selects prompt_repo.get_by_key(k); default key sentinel_analysis. Select of all prompt keys auto-submits (GET) onchange. Unknown key → 'Pick a prompt to edit' empty state (200).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Not tested</t>
        </is>
      </c>
      <c r="I43" s="2" t="inlineStr"/>
      <c r="J43" s="2" t="inlineStr"/>
      <c r="K43" s="2" t="inlineStr"/>
      <c r="L43" s="2" t="inlineStr"/>
      <c r="M43" s="2" t="inlineStr"/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'default yes|no', a textarea name=content (rows=18) with current content, hidden key, and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Not tested</t>
        </is>
      </c>
      <c r="I44" s="2" t="inlineStr"/>
      <c r="J44" s="2" t="inlineStr"/>
      <c r="K44" s="2" t="inlineStr"/>
      <c r="L44" s="2" t="inlineStr"/>
      <c r="M44" s="2" t="inlineStr"/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Not tested</t>
        </is>
      </c>
      <c r="I45" s="2" t="inlineStr"/>
      <c r="J45" s="2" t="inlineStr"/>
      <c r="K45" s="2" t="inlineStr"/>
      <c r="L45" s="2" t="inlineStr"/>
      <c r="M45" s="2" t="inlineStr"/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Not tested</t>
        </is>
      </c>
      <c r="I46" s="2" t="inlineStr"/>
      <c r="J46" s="2" t="inlineStr"/>
      <c r="K46" s="2" t="inlineStr"/>
      <c r="L46" s="2" t="inlineStr"/>
      <c r="M46" s="2" t="inlineStr"/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Not tested</t>
        </is>
      </c>
      <c r="I47" s="2" t="inlineStr"/>
      <c r="J47" s="2" t="inlineStr"/>
      <c r="K47" s="2" t="inlineStr"/>
      <c r="L47" s="2" t="inlineStr"/>
      <c r="M47" s="2" t="inlineStr"/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Not tested</t>
        </is>
      </c>
      <c r="I48" s="2" t="inlineStr"/>
      <c r="J48" s="2" t="inlineStr"/>
      <c r="K48" s="2" t="inlineStr"/>
      <c r="L48" s="2" t="inlineStr"/>
      <c r="M48" s="2" t="inlineStr"/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Not tested</t>
        </is>
      </c>
      <c r="I49" s="2" t="inlineStr"/>
      <c r="J49" s="2" t="inlineStr"/>
      <c r="K49" s="2" t="inlineStr"/>
      <c r="L49" s="2" t="inlineStr"/>
      <c r="M49" s="2" t="inlineStr"/>
    </row>
    <row r="50">
      <c r="A50" s="2" t="inlineStr">
        <is>
          <t>API-01</t>
        </is>
      </c>
      <c r="B50" s="2" t="inlineStr">
        <is>
          <t>API: Health</t>
        </is>
      </c>
      <c r="C50" s="2" t="inlineStr">
        <is>
          <t>Health probe</t>
        </is>
      </c>
      <c r="D50" s="2" t="inlineStr">
        <is>
          <t>As an operator I want GET /api/health so Docker HEALTHCHECK can verify the app is up.</t>
        </is>
      </c>
      <c r="E50" s="2" t="inlineStr">
        <is>
          <t>200 JSON {status:'ok', runtime:{enabled,runtime_status,started_at,last_error,llm_failure_count,llm_last_failure_at,updated_at}}. Always open even when basic auth is enabled.</t>
        </is>
      </c>
      <c r="F50" s="2" t="inlineStr">
        <is>
          <t>app/api/health.py:12-15; app/schemas/health.py:8-10; app/security.py:22,66-67</t>
        </is>
      </c>
      <c r="G50" s="2" t="inlineStr">
        <is>
          <t>curl -s -i http://127.0.0.1:5001/api/health | head -20  # expect 200 and status:'ok' with runtime object</t>
        </is>
      </c>
      <c r="H50" s="2" t="inlineStr">
        <is>
          <t>Pass</t>
        </is>
      </c>
      <c r="I50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API-02</t>
        </is>
      </c>
      <c r="B51" s="2" t="inlineStr">
        <is>
          <t>API: Security</t>
        </is>
      </c>
      <c r="C51" s="2" t="inlineStr">
        <is>
          <t>Origin guard - cross-site POST rejected</t>
        </is>
      </c>
      <c r="D51" s="2" t="inlineStr">
        <is>
          <t>As an operator I want state-changing requests with a foreign Origin header rejected to prevent CSRF.</t>
        </is>
      </c>
      <c r="E51" s="2" t="inlineStr">
        <is>
          <t>Any non-GET/HEAD/OPTIONS request whose Origin netloc != request Host (or X-Forwarded-Host) → 403 with description 'cross-site request rejected' (Flask default 403 body).</t>
        </is>
      </c>
      <c r="F51" s="2" t="inlineStr">
        <is>
          <t>app/security.py:21,50-59</t>
        </is>
      </c>
      <c r="G51" s="2" t="inlineStr">
        <is>
          <t>curl -s -o /dev/null -w '%{http_code}' -X POST -H 'Origin: http://evil.example' http://127.0.0.1:5001/api/sentinel/toggle -H 'Content-Type: application/json' -d '{}'  # expect 403</t>
        </is>
      </c>
      <c r="H51" s="2" t="inlineStr">
        <is>
          <t>Pass</t>
        </is>
      </c>
      <c r="I51" s="2" t="inlineStr">
        <is>
          <t>POST /api/sentinel/toggle with Origin: http://evil.example -&gt; 403, Flask default HTML body containing 'cross-site request rejected'.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API-03</t>
        </is>
      </c>
      <c r="B52" s="2" t="inlineStr">
        <is>
          <t>API: Security</t>
        </is>
      </c>
      <c r="C52" s="2" t="inlineStr">
        <is>
          <t>Origin guard - Origin: null rejected</t>
        </is>
      </c>
      <c r="D52" s="2" t="inlineStr">
        <is>
          <t>As an operator I want Origin: null (sandboxed/opaque origins) treated as cross-site.</t>
        </is>
      </c>
      <c r="E52" s="2" t="inlineStr">
        <is>
          <t>POST with header Origin: null → 403.</t>
        </is>
      </c>
      <c r="F52" s="2" t="inlineStr">
        <is>
          <t>app/security.py:56-58</t>
        </is>
      </c>
      <c r="G52" s="2" t="inlineStr">
        <is>
          <t>curl -s -o /dev/null -w '%{http_code}' -X POST -H 'Origin: null' http://127.0.0.1:5001/api/sentinel/toggle -H 'Content-Type: application/json' -d '{}'  # expect 403</t>
        </is>
      </c>
      <c r="H52" s="2" t="inlineStr">
        <is>
          <t>Pass</t>
        </is>
      </c>
      <c r="I52" s="2" t="inlineStr">
        <is>
          <t>POST with Origin: null -&gt; 403.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API-04</t>
        </is>
      </c>
      <c r="B53" s="2" t="inlineStr">
        <is>
          <t>API: Security</t>
        </is>
      </c>
      <c r="C53" s="2" t="inlineStr">
        <is>
          <t>Origin guard - same-origin allowed</t>
        </is>
      </c>
      <c r="D53" s="2" t="inlineStr">
        <is>
          <t>As the web UI I want same-host Origin accepted so browser fetches work.</t>
        </is>
      </c>
      <c r="E53" s="2" t="inlineStr">
        <is>
          <t>POST with Origin: http://127.0.0.1:5001 passes the guard (proceeds to handler, e.g. 200).</t>
        </is>
      </c>
      <c r="F53" s="2" t="inlineStr">
        <is>
          <t>app/security.py:25-27,37,56-59</t>
        </is>
      </c>
      <c r="G53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53" s="2" t="inlineStr">
        <is>
          <t>Pass</t>
        </is>
      </c>
      <c r="I53" s="2" t="inlineStr">
        <is>
          <t>POST toggle with Origin: http://127.0.0.1:5001 -&gt; 200 {state:{enabled:false,...}} (guard passed, handler ran).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API-05</t>
        </is>
      </c>
      <c r="B54" s="2" t="inlineStr">
        <is>
          <t>API: Security</t>
        </is>
      </c>
      <c r="C54" s="2" t="inlineStr">
        <is>
          <t>Origin guard - Referer fallback</t>
        </is>
      </c>
      <c r="D54" s="2" t="inlineStr">
        <is>
          <t>As an operator I want cross-site Referer (when no Origin) rejected too.</t>
        </is>
      </c>
      <c r="E54" s="2" t="inlineStr">
        <is>
          <t>POST without Origin but Referer pointing at another host → 403; Referer with same host → allowed.</t>
        </is>
      </c>
      <c r="F54" s="2" t="inlineStr">
        <is>
          <t>app/security.py:54,60-61</t>
        </is>
      </c>
      <c r="G54" s="2" t="inlineStr">
        <is>
          <t>curl -s -o /dev/null -w '%{http_code}' -X POST -H 'Referer: http://evil.example/page' http://127.0.0.1:5001/api/sentinel/toggle -H 'Content-Type: application/json' -d '{}'  # expect 403</t>
        </is>
      </c>
      <c r="H54" s="2" t="inlineStr">
        <is>
          <t>Pass</t>
        </is>
      </c>
      <c r="I54" s="2" t="inlineStr">
        <is>
          <t>No Origin + Referer http://evil.example/page -&gt; 403; Referer http://127.0.0.1:5001/page -&gt; 200.</t>
        </is>
      </c>
      <c r="J54" s="2" t="inlineStr"/>
      <c r="K54" s="2" t="inlineStr"/>
      <c r="L54" s="2" t="inlineStr"/>
      <c r="M54" s="2" t="inlineStr">
        <is>
          <t>2026-08-15</t>
        </is>
      </c>
    </row>
    <row r="55">
      <c r="A55" s="2" t="inlineStr">
        <is>
          <t>API-06</t>
        </is>
      </c>
      <c r="B55" s="2" t="inlineStr">
        <is>
          <t>API: Security</t>
        </is>
      </c>
      <c r="C55" s="2" t="inlineStr">
        <is>
          <t>Origin guard - X-Forwarded-Host honoured</t>
        </is>
      </c>
      <c r="D55" s="2" t="inlineStr">
        <is>
          <t>As an operator behind a reverse proxy I want Origin matching X-Forwarded-Host accepted.</t>
        </is>
      </c>
      <c r="E55" s="2" t="inlineStr">
        <is>
          <t>POST with Origin: https://public.example and X-Forwarded-Host: public.example → not rejected by guard.</t>
        </is>
      </c>
      <c r="F55" s="2" t="inlineStr">
        <is>
          <t>app/security.py:30-43</t>
        </is>
      </c>
      <c r="G55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55" s="2" t="inlineStr">
        <is>
          <t>Pass</t>
        </is>
      </c>
      <c r="I55" s="2" t="inlineStr">
        <is>
          <t>Origin https://public.example + X-Forwarded-Host public.example -&gt; 200 {state:...}.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API-07</t>
        </is>
      </c>
      <c r="B56" s="2" t="inlineStr">
        <is>
          <t>API: Security</t>
        </is>
      </c>
      <c r="C56" s="2" t="inlineStr">
        <is>
          <t>Origin guard - safe methods bypass</t>
        </is>
      </c>
      <c r="D56" s="2" t="inlineStr">
        <is>
          <t>As any client I want GET requests unaffected by the origin check.</t>
        </is>
      </c>
      <c r="E56" s="2" t="inlineStr">
        <is>
          <t>GET with foreign Origin still returns 200 (guard only inspects non-safe methods).</t>
        </is>
      </c>
      <c r="F56" s="2" t="inlineStr">
        <is>
          <t>app/security.py:21,51-52</t>
        </is>
      </c>
      <c r="G56" s="2" t="inlineStr">
        <is>
          <t>curl -s -o /dev/null -w '%{http_code}' -H 'Origin: http://evil.example' http://127.0.0.1:5001/api/settings  # expect 200</t>
        </is>
      </c>
      <c r="H56" s="2" t="inlineStr">
        <is>
          <t>Pass</t>
        </is>
      </c>
      <c r="I56" s="2" t="inlineStr">
        <is>
          <t>GET /api/settings with Origin: http://evil.example -&gt; 200.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API-08</t>
        </is>
      </c>
      <c r="B57" s="2" t="inlineStr">
        <is>
          <t>API: Security</t>
        </is>
      </c>
      <c r="C57" s="2" t="inlineStr">
        <is>
          <t>Basic auth 401 when enabled</t>
        </is>
      </c>
      <c r="D57" s="2" t="inlineStr">
        <is>
          <t>As an operator who set BASIC_AUTH_USER/BASIC_AUTH_PASSWORD I want unauthenticated requests refused.</t>
        </is>
      </c>
      <c r="E57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57" s="2" t="inlineStr">
        <is>
          <t>app/security.py:64-82,90-96</t>
        </is>
      </c>
      <c r="G57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57" s="2" t="inlineStr">
        <is>
          <t>Pass</t>
        </is>
      </c>
      <c r="I57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API-09</t>
        </is>
      </c>
      <c r="B58" s="2" t="inlineStr">
        <is>
          <t>API: Security</t>
        </is>
      </c>
      <c r="C58" s="2" t="inlineStr">
        <is>
          <t>Basic auth exempts /api/health</t>
        </is>
      </c>
      <c r="D58" s="2" t="inlineStr">
        <is>
          <t>As Docker HEALTHCHECK I want /api/health reachable without credentials.</t>
        </is>
      </c>
      <c r="E58" s="2" t="inlineStr">
        <is>
          <t>With basic auth enabled, GET /api/health → 200 without Authorization header.</t>
        </is>
      </c>
      <c r="F58" s="2" t="inlineStr">
        <is>
          <t>app/security.py:22,66-67</t>
        </is>
      </c>
      <c r="G58" s="2" t="inlineStr">
        <is>
          <t>With BASIC_AUTH_* set: curl -s -o /dev/null -w '%{http_code}' http://127.0.0.1:5001/api/health  # expect 200</t>
        </is>
      </c>
      <c r="H58" s="2" t="inlineStr">
        <is>
          <t>Pass</t>
        </is>
      </c>
      <c r="I58" s="2" t="inlineStr">
        <is>
          <t>On :5002 with basic auth enabled, GET /api/health without Authorization -&gt; 200 {status:'ok',runtime:{...}}.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API-10</t>
        </is>
      </c>
      <c r="B59" s="2" t="inlineStr">
        <is>
          <t>API: Errors</t>
        </is>
      </c>
      <c r="C59" s="2" t="inlineStr">
        <is>
          <t>Validation error envelope</t>
        </is>
      </c>
      <c r="D59" s="2" t="inlineStr">
        <is>
          <t>As a client I want schema validation failures returned as {error:message} with 400, not Flask-Pydantic's validation_error shape.</t>
        </is>
      </c>
      <c r="E59" s="2" t="inlineStr">
        <is>
          <t>Any flask_pydantic ValidationError → 400 JSON {"error": "&lt;first pydantic msg&gt;"}; message is schema-derived, user values not echoed; fallback 'validation error'.</t>
        </is>
      </c>
      <c r="F59" s="2" t="inlineStr">
        <is>
          <t>app/errors.py:7-22</t>
        </is>
      </c>
      <c r="G59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59" s="2" t="inlineStr">
        <is>
          <t>Pass</t>
        </is>
      </c>
      <c r="I59" s="2" t="inlineStr">
        <is>
          <t>PUT /api/settings {nightly_hour:99} -&gt; 400 {"error":"Input should be less than or equal to 23"}; value not echoed.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API-11</t>
        </is>
      </c>
      <c r="B60" s="2" t="inlineStr">
        <is>
          <t>API: Settings</t>
        </is>
      </c>
      <c r="C60" s="2" t="inlineStr">
        <is>
          <t>Get settings</t>
        </is>
      </c>
      <c r="D60" s="2" t="inlineStr">
        <is>
          <t>As an operator I want GET /api/settings to read current configuration.</t>
        </is>
      </c>
      <c r="E60" s="2" t="inlineStr">
        <is>
          <t>200 JSON with all SettingsSchema fields (llm_base_url, llm_model, nightly_hour, ..., updated_at). llm_api_key and telegram_token are masked as '********' when set, or null/'' when unset.</t>
        </is>
      </c>
      <c r="F60" s="2" t="inlineStr">
        <is>
          <t>app/api/settings.py:14-18; app/schemas/settings.py:29-75</t>
        </is>
      </c>
      <c r="G60" s="2" t="inlineStr">
        <is>
          <t>curl -s http://127.0.0.1:5001/api/settings | python3 -m json.tool | head -40</t>
        </is>
      </c>
      <c r="H60" s="2" t="inlineStr">
        <is>
          <t>Pass</t>
        </is>
      </c>
      <c r="I60" s="2" t="inlineStr">
        <is>
          <t>GET /api/settings -&gt; 200 with 32 fields incl. llm_base_url,llm_model,nightly_hour,...,updated_at; llm_api_key '********' when set, '' after cleared; telegram_token null when unset.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API-12</t>
        </is>
      </c>
      <c r="B61" s="2" t="inlineStr">
        <is>
          <t>API: Settings</t>
        </is>
      </c>
      <c r="C61" s="2" t="inlineStr">
        <is>
          <t>Update settings (partial)</t>
        </is>
      </c>
      <c r="D61" s="2" t="inlineStr">
        <is>
          <t>As an operator I want PUT /api/settings with only the fields I change.</t>
        </is>
      </c>
      <c r="E61" s="2" t="inlineStr">
        <is>
          <t>200 with full masked SettingsSchema; only provided (set) fields written; schedule refreshed. Unset fields untouched.</t>
        </is>
      </c>
      <c r="F61" s="2" t="inlineStr">
        <is>
          <t>app/api/settings.py:21-42</t>
        </is>
      </c>
      <c r="G61" s="2" t="inlineStr">
        <is>
          <t>curl -s -X PUT http://127.0.0.1:5001/api/settings -H 'Content-Type: application/json' -d '{"nightly_hour":7,"nightly_minute":30}'  # expect 200 with nightly_hour 7</t>
        </is>
      </c>
      <c r="H61" s="2" t="inlineStr">
        <is>
          <t>Pass</t>
        </is>
      </c>
      <c r="I61" s="2" t="inlineStr">
        <is>
          <t>PUT {nightly_hour:7,nightly_minute:30} -&gt; 200 full masked schema with nightly_hour 7, nightly_minute 30; other fields unchanged; updated_at bumped.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API-13</t>
        </is>
      </c>
      <c r="B62" s="2" t="inlineStr">
        <is>
          <t>API: Settings</t>
        </is>
      </c>
      <c r="C62" s="2" t="inlineStr">
        <is>
          <t>Secret masking round-trip</t>
        </is>
      </c>
      <c r="D62" s="2" t="inlineStr">
        <is>
          <t>As an operator I want sending back the masked '********' value to keep the existing secret.</t>
        </is>
      </c>
      <c r="E62" s="2" t="inlineStr">
        <is>
          <t>PUT {llm_api_key:'********'} or {llm_api_key:''} or whitespace → secret unchanged; response still shows '********'.</t>
        </is>
      </c>
      <c r="F62" s="2" t="inlineStr">
        <is>
          <t>app/api/settings.py:30-36; app/schemas/settings.py:9-10</t>
        </is>
      </c>
      <c r="G62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62" s="2" t="inlineStr">
        <is>
          <t>Pass</t>
        </is>
      </c>
      <c r="I62" s="2" t="inlineStr">
        <is>
          <t>Set llm_api_key sk-test then PUT '********', '', '   ' -&gt; each 200 and llm_api_key still '********' (secret retained).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API-14</t>
        </is>
      </c>
      <c r="B63" s="2" t="inlineStr">
        <is>
          <t>API: Settings</t>
        </is>
      </c>
      <c r="C63" s="2" t="inlineStr">
        <is>
          <t>Set a new secret</t>
        </is>
      </c>
      <c r="D63" s="2" t="inlineStr">
        <is>
          <t>As an operator I want to store a new API key/telegram token.</t>
        </is>
      </c>
      <c r="E63" s="2" t="inlineStr">
        <is>
          <t>PUT {telegram_token:'123:abc'} → 200; response telegram_token == '********' (never echoes raw value).</t>
        </is>
      </c>
      <c r="F63" s="2" t="inlineStr">
        <is>
          <t>app/api/settings.py:32-37; app/schemas/settings.py:73-75</t>
        </is>
      </c>
      <c r="G63" s="2" t="inlineStr">
        <is>
          <t>curl -s -X PUT http://127.0.0.1:5001/api/settings -H 'Content-Type: application/json' -d '{"telegram_token":"123:abc"}' | grep telegram_token  # expect "********"</t>
        </is>
      </c>
      <c r="H63" s="2" t="inlineStr">
        <is>
          <t>Pass</t>
        </is>
      </c>
      <c r="I63" s="2" t="inlineStr">
        <is>
          <t>PUT {telegram_token:'123:abc'} -&gt; 200, response telegram_token '********'.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API-15</t>
        </is>
      </c>
      <c r="B64" s="2" t="inlineStr">
        <is>
          <t>API: Settings</t>
        </is>
      </c>
      <c r="C64" s="2" t="inlineStr">
        <is>
          <t>Null clears secret</t>
        </is>
      </c>
      <c r="D64" s="2" t="inlineStr">
        <is>
          <t>As an operator I want explicit JSON null to clear a stored secret.</t>
        </is>
      </c>
      <c r="E64" s="2" t="inlineStr">
        <is>
          <t>PUT {llm_api_key:null} → 200; secret stored as '' and response llm_api_key is '' (empty, not masked).</t>
        </is>
      </c>
      <c r="F64" s="2" t="inlineStr">
        <is>
          <t>app/api/settings.py:33-34; app/schemas/settings.py:29-33</t>
        </is>
      </c>
      <c r="G64" s="2" t="inlineStr">
        <is>
          <t>curl -s -X PUT http://127.0.0.1:5001/api/settings -H 'Content-Type: application/json' -d '{"llm_api_key":null}' | grep llm_api_key  # expect "" (not ********)</t>
        </is>
      </c>
      <c r="H64" s="2" t="inlineStr">
        <is>
          <t>Pass</t>
        </is>
      </c>
      <c r="I64" s="2" t="inlineStr">
        <is>
          <t>PUT {llm_api_key:null} -&gt; 200 llm_api_key ''; subsequent GET also '' (cleared, not masked).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API-16</t>
        </is>
      </c>
      <c r="B65" s="2" t="inlineStr">
        <is>
          <t>API: Settings</t>
        </is>
      </c>
      <c r="C65" s="2" t="inlineStr">
        <is>
          <t>Unknown field rejected</t>
        </is>
      </c>
      <c r="D65" s="2" t="inlineStr">
        <is>
          <t>As an operator I want typos/unknown keys rejected rather than silently ignored.</t>
        </is>
      </c>
      <c r="E65" s="2" t="inlineStr">
        <is>
          <t>PUT with unknown key (extra='forbid') → 400 {error:'Extra inputs are not permitted'}.</t>
        </is>
      </c>
      <c r="F65" s="2" t="inlineStr">
        <is>
          <t>app/schemas/settings.py:78-79; app/errors.py:8-22</t>
        </is>
      </c>
      <c r="G65" s="2" t="inlineStr">
        <is>
          <t>curl -s -w ' %{http_code}' -X PUT http://127.0.0.1:5001/api/settings -H 'Content-Type: application/json' -d '{"bogus":1}'  # expect 400 error envelope</t>
        </is>
      </c>
      <c r="H65" s="2" t="inlineStr">
        <is>
          <t>Pass</t>
        </is>
      </c>
      <c r="I65" s="2" t="inlineStr">
        <is>
          <t>PUT {bogus:1} -&gt; 400 {"error":"Extra inputs are not permitted"}.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API-17</t>
        </is>
      </c>
      <c r="B66" s="2" t="inlineStr">
        <is>
          <t>API: Settings</t>
        </is>
      </c>
      <c r="C66" s="2" t="inlineStr">
        <is>
          <t>Server-managed fields not writable</t>
        </is>
      </c>
      <c r="D66" s="2" t="inlineStr">
        <is>
          <t>As a system I want id/updated_at not settable via API.</t>
        </is>
      </c>
      <c r="E66" s="2" t="inlineStr">
        <is>
          <t>PUT {updated_at:...} or {id:1} → 400 (extra forbidden). ALLOWED_SETTINGS_FIELDS is the whitelist.</t>
        </is>
      </c>
      <c r="F66" s="2" t="inlineStr">
        <is>
          <t>app/schemas/settings.py:14-26,78-79; app/api/settings.py:27-29</t>
        </is>
      </c>
      <c r="G66" s="2" t="inlineStr">
        <is>
          <t>curl -s -w ' %{http_code}' -X PUT http://127.0.0.1:5001/api/settings -H 'Content-Type: application/json' -d '{"id":5}'  # expect 400</t>
        </is>
      </c>
      <c r="H66" s="2" t="inlineStr">
        <is>
          <t>Pass</t>
        </is>
      </c>
      <c r="I66" s="2" t="inlineStr">
        <is>
          <t>PUT {id:5} -&gt; 400 Extra inputs not permitted; PUT {updated_at:...} -&gt; 400 same.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API-18</t>
        </is>
      </c>
      <c r="B67" s="2" t="inlineStr">
        <is>
          <t>API: Settings</t>
        </is>
      </c>
      <c r="C67" s="2" t="inlineStr">
        <is>
          <t>Range validation - nightly_hour/minute</t>
        </is>
      </c>
      <c r="D67" s="2" t="inlineStr">
        <is>
          <t>As an operator I want invalid schedule values rejected.</t>
        </is>
      </c>
      <c r="E67" s="2" t="inlineStr">
        <is>
          <t>nightly_hour must be 0..23, nightly_minute 0..59; out-of-range → 400 error envelope.</t>
        </is>
      </c>
      <c r="F67" s="2" t="inlineStr">
        <is>
          <t>app/schemas/settings.py:91-92</t>
        </is>
      </c>
      <c r="G67" s="2" t="inlineStr">
        <is>
          <t>curl -s -w ' %{http_code}' -X PUT http://127.0.0.1:5001/api/settings -H 'Content-Type: application/json' -d '{"nightly_minute":60}'  # expect 400</t>
        </is>
      </c>
      <c r="H67" s="2" t="inlineStr">
        <is>
          <t>Pass</t>
        </is>
      </c>
      <c r="I67" s="2" t="inlineStr">
        <is>
          <t>nightly_minute 60 -&gt; 400 'Input should be less than or equal to 59'; nightly_hour -1 -&gt; 400 'greater than or equal to 0'; 99 -&gt; 400.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API-19</t>
        </is>
      </c>
      <c r="B68" s="2" t="inlineStr">
        <is>
          <t>API: Settings</t>
        </is>
      </c>
      <c r="C68" s="2" t="inlineStr">
        <is>
          <t>Range validation - ge=1 fields</t>
        </is>
      </c>
      <c r="D68" s="2" t="inlineStr">
        <is>
          <t>As an operator I want zero/negative values rejected for timeouts, limits and retention.</t>
        </is>
      </c>
      <c r="E68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68" s="2" t="inlineStr">
        <is>
          <t>app/schemas/settings.py:87,93-95,100,102-103,107,110-111</t>
        </is>
      </c>
      <c r="G68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68" s="2" t="inlineStr">
        <is>
          <t>Pass</t>
        </is>
      </c>
      <c r="I68" s="2" t="inlineStr">
        <is>
          <t>All 10 ge=1 fields set to 0 -&gt; 400 {"error":"Input should be greater than or equal to 1"} each.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API-20</t>
        </is>
      </c>
      <c r="B69" s="2" t="inlineStr">
        <is>
          <t>API: Settings</t>
        </is>
      </c>
      <c r="C69" s="2" t="inlineStr">
        <is>
          <t>Range validation - ge=0 fields</t>
        </is>
      </c>
      <c r="D69" s="2" t="inlineStr">
        <is>
          <t>As an operator I want negative counters rejected but zero allowed.</t>
        </is>
      </c>
      <c r="E69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69" s="2" t="inlineStr">
        <is>
          <t>app/schemas/settings.py:88,98-99,104-106,108-109</t>
        </is>
      </c>
      <c r="G69" s="2" t="inlineStr">
        <is>
          <t>curl -s -w ' %{http_code}' -X PUT http://127.0.0.1:5001/api/settings -H 'Content-Type: application/json' -d '{"llm_max_retries":-1}'  # expect 400; then with 0 expect 200</t>
        </is>
      </c>
      <c r="H69" s="2" t="inlineStr">
        <is>
          <t>Pass</t>
        </is>
      </c>
      <c r="I69" s="2" t="inlineStr">
        <is>
          <t>All 8 ge=0 fields: -1 -&gt; 400 'greater than or equal to 0'; 0 -&gt; 200 each.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API-21</t>
        </is>
      </c>
      <c r="B70" s="2" t="inlineStr">
        <is>
          <t>API: Settings</t>
        </is>
      </c>
      <c r="C70" s="2" t="inlineStr">
        <is>
          <t>Enum validation - alert_min_classification</t>
        </is>
      </c>
      <c r="D70" s="2" t="inlineStr">
        <is>
          <t>As an operator I want alert_min_classification restricted to noise|warning|critical.</t>
        </is>
      </c>
      <c r="E70" s="2" t="inlineStr">
        <is>
          <t>'warning' → 200; 'severe' → 400 error envelope (Literal mismatch).</t>
        </is>
      </c>
      <c r="F70" s="2" t="inlineStr">
        <is>
          <t>app/schemas/settings.py:101</t>
        </is>
      </c>
      <c r="G70" s="2" t="inlineStr">
        <is>
          <t>curl -s -w ' %{http_code}' -X PUT http://127.0.0.1:5001/api/settings -H 'Content-Type: application/json' -d '{"alert_min_classification":"severe"}'  # expect 400</t>
        </is>
      </c>
      <c r="H70" s="2" t="inlineStr">
        <is>
          <t>Pass</t>
        </is>
      </c>
      <c r="I70" s="2" t="inlineStr">
        <is>
          <t>alert_min_classification 'severe' -&gt; 400 {"error":"Input should be 'noise', 'warning' or 'critical'"}; 'warning' -&gt; 200.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API-22</t>
        </is>
      </c>
      <c r="B71" s="2" t="inlineStr">
        <is>
          <t>API: Settings</t>
        </is>
      </c>
      <c r="C71" s="2" t="inlineStr">
        <is>
          <t>Type validation - wrong types</t>
        </is>
      </c>
      <c r="D71" s="2" t="inlineStr">
        <is>
          <t>As an operator I want string in int field rejected.</t>
        </is>
      </c>
      <c r="E71" s="2" t="inlineStr">
        <is>
          <t>PUT {nightly_hour:'abc'} → 400 error envelope; non-JSON / missing body → 400.</t>
        </is>
      </c>
      <c r="F71" s="2" t="inlineStr">
        <is>
          <t>app/api/settings.py:22; app/errors.py:8-22</t>
        </is>
      </c>
      <c r="G71" s="2" t="inlineStr">
        <is>
          <t>curl -s -w ' %{http_code}' -X PUT http://127.0.0.1:5001/api/settings -H 'Content-Type: application/json' -d '{"nightly_hour":"abc"}'  # expect 400</t>
        </is>
      </c>
      <c r="H71" s="2" t="inlineStr">
        <is>
          <t>Pass</t>
        </is>
      </c>
      <c r="I71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API-23</t>
        </is>
      </c>
      <c r="B72" s="2" t="inlineStr">
        <is>
          <t>API: Settings</t>
        </is>
      </c>
      <c r="C72" s="2" t="inlineStr">
        <is>
          <t>Test LLM connection</t>
        </is>
      </c>
      <c r="D72" s="2" t="inlineStr">
        <is>
          <t>As an operator I want POST /api/settings/test-llm to ping the configured LLM.</t>
        </is>
      </c>
      <c r="E72" s="2" t="inlineStr">
        <is>
          <t>Sends 'Respond with the single word: pong' with retries=0. Success → 200 {ok:true,error:null}. Failure → 400 {ok:false,error:'&lt;exception text&gt;'}. No request body.</t>
        </is>
      </c>
      <c r="F72" s="2" t="inlineStr">
        <is>
          <t>app/api/settings.py:45-62; app/schemas/settings.py:114-116</t>
        </is>
      </c>
      <c r="G72" s="2" t="inlineStr">
        <is>
          <t>Needs reachable LLM. curl -s -w ' %{http_code}' -X POST http://127.0.0.1:5001/api/settings/test-llm  # fallback with no LLM configured: expect 400 {ok:false,error:...}</t>
        </is>
      </c>
      <c r="H72" s="2" t="inlineStr">
        <is>
          <t>Blocked (needs docker/LLM/Telegram)</t>
        </is>
      </c>
      <c r="I72" s="2" t="inlineStr">
        <is>
          <t>No reachable LLM. POST /api/settings/test-llm -&gt; 400 {"ok":false,"error":"[Errno 8] nodename nor servname provided, or not known"} (fallback passes). Success path unverified.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API-24</t>
        </is>
      </c>
      <c r="B73" s="2" t="inlineStr">
        <is>
          <t>API: Exclusions</t>
        </is>
      </c>
      <c r="C73" s="2" t="inlineStr">
        <is>
          <t>List exclusion rules</t>
        </is>
      </c>
      <c r="D73" s="2" t="inlineStr">
        <is>
          <t>As an operator I want GET /api/exclusions to list container exclusion patterns.</t>
        </is>
      </c>
      <c r="E73" s="2" t="inlineStr">
        <is>
          <t>200 {items:[{id,container_pattern,enabled,created_at,updated_at}]}.</t>
        </is>
      </c>
      <c r="F73" s="2" t="inlineStr">
        <is>
          <t>app/api/exclusions.py:11-15; app/schemas/exclusions.py:8-19</t>
        </is>
      </c>
      <c r="G73" s="2" t="inlineStr">
        <is>
          <t>curl -s http://127.0.0.1:5001/api/exclusions  # expect {"items":[...]}</t>
        </is>
      </c>
      <c r="H73" s="2" t="inlineStr">
        <is>
          <t>Pass</t>
        </is>
      </c>
      <c r="I73" s="2" t="inlineStr">
        <is>
          <t>GET /api/exclusions -&gt; 200 {items:[{id,container_pattern,enabled,created_at,updated_at}...]} (4 seeded rules).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API-25</t>
        </is>
      </c>
      <c r="B74" s="2" t="inlineStr">
        <is>
          <t>API: Exclusions</t>
        </is>
      </c>
      <c r="C74" s="2" t="inlineStr">
        <is>
          <t>Create exclusion rule</t>
        </is>
      </c>
      <c r="D74" s="2" t="inlineStr">
        <is>
          <t>As an operator I want POST /api/exclusions {container_pattern, enabled?} to add a rule.</t>
        </is>
      </c>
      <c r="E74" s="2" t="inlineStr">
        <is>
          <t>201 with ExclusionRuleSchema; pattern is stripped; enabled defaults true; reconcile triggered.</t>
        </is>
      </c>
      <c r="F74" s="2" t="inlineStr">
        <is>
          <t>app/api/exclusions.py:18-32; app/schemas/exclusions.py:22-31</t>
        </is>
      </c>
      <c r="G74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74" s="2" t="inlineStr">
        <is>
          <t>Pass</t>
        </is>
      </c>
      <c r="I74" s="2" t="inlineStr">
        <is>
          <t>POST {container_pattern:'  test-*  '} -&gt; 201 {container_pattern:'test-*',enabled:true,id,created_at,updated_at}.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API-26</t>
        </is>
      </c>
      <c r="B75" s="2" t="inlineStr">
        <is>
          <t>API: Exclusions</t>
        </is>
      </c>
      <c r="C75" s="2" t="inlineStr">
        <is>
          <t>Create exclusion - idempotent on duplicate</t>
        </is>
      </c>
      <c r="D75" s="2" t="inlineStr">
        <is>
          <t>As an operator I want re-posting an existing pattern to return the existing rule.</t>
        </is>
      </c>
      <c r="E75" s="2" t="inlineStr">
        <is>
          <t>POST with a pattern that already exists → 200 (not 201) with the existing rule; no duplicate created.</t>
        </is>
      </c>
      <c r="F75" s="2" t="inlineStr">
        <is>
          <t>app/api/exclusions.py:23-25</t>
        </is>
      </c>
      <c r="G75" s="2" t="inlineStr">
        <is>
          <t>Post '{"container_pattern":"dup-x"}' twice; first 201, second 200 with same id.</t>
        </is>
      </c>
      <c r="H75" s="2" t="inlineStr">
        <is>
          <t>Pass</t>
        </is>
      </c>
      <c r="I75" s="2" t="inlineStr">
        <is>
          <t>POST 'dup-x' twice: first 201 id 6, second 200 same id 6; list shows exactly one dup-x row.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API-27</t>
        </is>
      </c>
      <c r="B76" s="2" t="inlineStr">
        <is>
          <t>API: Exclusions</t>
        </is>
      </c>
      <c r="C76" s="2" t="inlineStr">
        <is>
          <t>Create exclusion - validation</t>
        </is>
      </c>
      <c r="D76" s="2" t="inlineStr">
        <is>
          <t>As an operator I want empty/whitespace patterns and missing fields rejected.</t>
        </is>
      </c>
      <c r="E76" s="2" t="inlineStr">
        <is>
          <t>{container_pattern:'   '} → 400 (min_length=1 after strip); {} → 400 'Field required'; enabled non-bool → 400.</t>
        </is>
      </c>
      <c r="F76" s="2" t="inlineStr">
        <is>
          <t>app/schemas/exclusions.py:23-31; app/errors.py:8-22</t>
        </is>
      </c>
      <c r="G76" s="2" t="inlineStr">
        <is>
          <t>curl -s -w ' %{http_code}' -X POST http://127.0.0.1:5001/api/exclusions -H 'Content-Type: application/json' -d '{"container_pattern":"   "}'  # expect 400 error envelope</t>
        </is>
      </c>
      <c r="H76" s="2" t="inlineStr">
        <is>
          <t>Pass</t>
        </is>
      </c>
      <c r="I76" s="2" t="inlineStr">
        <is>
          <t>'   ' -&gt; 400 'String should have at least 1 character'; {} -&gt; 400 'Field required'; enabled:'maybe' -&gt; 400 'Input should be a valid boolean...'.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API-28</t>
        </is>
      </c>
      <c r="B77" s="2" t="inlineStr">
        <is>
          <t>API: Exclusions</t>
        </is>
      </c>
      <c r="C77" s="2" t="inlineStr">
        <is>
          <t>Delete exclusion rule</t>
        </is>
      </c>
      <c r="D77" s="2" t="inlineStr">
        <is>
          <t>As an operator I want DELETE /api/exclusions/&lt;id&gt; to remove a rule.</t>
        </is>
      </c>
      <c r="E77" s="2" t="inlineStr">
        <is>
          <t>200 {deleted:true} and reconcile triggered; unknown id → 404 {error:'rule not found'}; non-int id → 404 (route mismatch).</t>
        </is>
      </c>
      <c r="F77" s="2" t="inlineStr">
        <is>
          <t>app/api/exclusions.py:35-45</t>
        </is>
      </c>
      <c r="G77" s="2" t="inlineStr">
        <is>
          <t>curl -s -w ' %{http_code}' -X DELETE http://127.0.0.1:5001/api/exclusions/999999  # expect 404 {"error":"rule not found"}</t>
        </is>
      </c>
      <c r="H77" s="2" t="inlineStr">
        <is>
          <t>Pass</t>
        </is>
      </c>
      <c r="I77" s="2" t="inlineStr">
        <is>
          <t>DELETE /api/exclusions/999999 -&gt; 404 {"error":"rule not found"}; /abc -&gt; 404; deleting real ids 5,6 -&gt; 200 {"deleted":true}.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API-29</t>
        </is>
      </c>
      <c r="B78" s="2" t="inlineStr">
        <is>
          <t>API: Prompts</t>
        </is>
      </c>
      <c r="C78" s="2" t="inlineStr">
        <is>
          <t>List prompts</t>
        </is>
      </c>
      <c r="D78" s="2" t="inlineStr">
        <is>
          <t>As an operator I want GET /api/prompts to view all prompt templates.</t>
        </is>
      </c>
      <c r="E78" s="2" t="inlineStr">
        <is>
          <t>200 {items:[{key,content,default_content,version,is_default,created_at,updated_at}]}.</t>
        </is>
      </c>
      <c r="F78" s="2" t="inlineStr">
        <is>
          <t>app/api/prompts.py:10-14; app/schemas/prompts.py:8-21</t>
        </is>
      </c>
      <c r="G78" s="2" t="inlineStr">
        <is>
          <t>curl -s http://127.0.0.1:5001/api/prompts | python3 -c 'import sys,json;d=json.load(sys.stdin);print([i["key"] for i in d["items"]])'</t>
        </is>
      </c>
      <c r="H78" s="2" t="inlineStr">
        <is>
          <t>Pass</t>
        </is>
      </c>
      <c r="I78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API-30</t>
        </is>
      </c>
      <c r="B79" s="2" t="inlineStr">
        <is>
          <t>API: Prompts</t>
        </is>
      </c>
      <c r="C79" s="2" t="inlineStr">
        <is>
          <t>Update prompt</t>
        </is>
      </c>
      <c r="D79" s="2" t="inlineStr">
        <is>
          <t>As an operator I want PUT /api/prompts/&lt;key&gt; {content} to customise a prompt.</t>
        </is>
      </c>
      <c r="E79" s="2" t="inlineStr">
        <is>
          <t>200 with PromptSchema; content stripped; version incremented by 1; is_default recomputed (true iff content == default_content).</t>
        </is>
      </c>
      <c r="F79" s="2" t="inlineStr">
        <is>
          <t>app/api/prompts.py:17-29; app/schemas/prompts.py:24-32</t>
        </is>
      </c>
      <c r="G79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79" s="2" t="inlineStr">
        <is>
          <t>Pass</t>
        </is>
      </c>
      <c r="I79" s="2" t="inlineStr">
        <is>
          <t>PUT /api/prompts/JSON_OUTPUT_GUARD {content:'  custom prompt  '} -&gt; 200 content 'custom prompt' (stripped), version 1-&gt;2, is_default false.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API-31</t>
        </is>
      </c>
      <c r="B80" s="2" t="inlineStr">
        <is>
          <t>API: Prompts</t>
        </is>
      </c>
      <c r="C80" s="2" t="inlineStr">
        <is>
          <t>Update prompt - validation</t>
        </is>
      </c>
      <c r="D80" s="2" t="inlineStr">
        <is>
          <t>As an operator I want empty content rejected.</t>
        </is>
      </c>
      <c r="E80" s="2" t="inlineStr">
        <is>
          <t>{content:''} or whitespace → 400 error envelope; missing content → 400 'Field required'.</t>
        </is>
      </c>
      <c r="F80" s="2" t="inlineStr">
        <is>
          <t>app/schemas/prompts.py:24-32; app/errors.py:8-22</t>
        </is>
      </c>
      <c r="G80" s="2" t="inlineStr">
        <is>
          <t>curl -s -w ' %{http_code}' -X PUT http://127.0.0.1:5001/api/prompts/anykey -H 'Content-Type: application/json' -d '{"content":"  "}'  # expect 400 (validation runs before lookup)</t>
        </is>
      </c>
      <c r="H80" s="2" t="inlineStr">
        <is>
          <t>Pass</t>
        </is>
      </c>
      <c r="I80" s="2" t="inlineStr">
        <is>
          <t>{content:'  '} on unknown key -&gt; 400 'String should have at least 1 character' (validation before lookup); {} -&gt; 400 'Field required'; '' -&gt; 400.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API-32</t>
        </is>
      </c>
      <c r="B81" s="2" t="inlineStr">
        <is>
          <t>API: Prompts</t>
        </is>
      </c>
      <c r="C81" s="2" t="inlineStr">
        <is>
          <t>Update prompt - not found</t>
        </is>
      </c>
      <c r="D81" s="2" t="inlineStr">
        <is>
          <t>As an operator I want a clear 404 for unknown prompt keys.</t>
        </is>
      </c>
      <c r="E81" s="2" t="inlineStr">
        <is>
          <t>PUT /api/prompts/nope with valid body → 404 {error:'prompt not found'}.</t>
        </is>
      </c>
      <c r="F81" s="2" t="inlineStr">
        <is>
          <t>app/api/prompts.py:21-23</t>
        </is>
      </c>
      <c r="G81" s="2" t="inlineStr">
        <is>
          <t>curl -s -w ' %{http_code}' -X PUT http://127.0.0.1:5001/api/prompts/nope -H 'Content-Type: application/json' -d '{"content":"x"}'  # expect 404</t>
        </is>
      </c>
      <c r="H81" s="2" t="inlineStr">
        <is>
          <t>Pass</t>
        </is>
      </c>
      <c r="I81" s="2" t="inlineStr">
        <is>
          <t>PUT /api/prompts/nope {content:'x'} -&gt; 404 {"error":"prompt not found"}.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API-33</t>
        </is>
      </c>
      <c r="B82" s="2" t="inlineStr">
        <is>
          <t>API: Prompts</t>
        </is>
      </c>
      <c r="C82" s="2" t="inlineStr">
        <is>
          <t>Reset prompt to default</t>
        </is>
      </c>
      <c r="D82" s="2" t="inlineStr">
        <is>
          <t>As an operator I want POST /api/prompts/&lt;key&gt;/reset to restore default content.</t>
        </is>
      </c>
      <c r="E82" s="2" t="inlineStr">
        <is>
          <t>200 PromptSchema with content == default_content, is_default true, version+1. Unknown key → 404 {error:'prompt not found'}. No body needed.</t>
        </is>
      </c>
      <c r="F82" s="2" t="inlineStr">
        <is>
          <t>app/api/prompts.py:32-43</t>
        </is>
      </c>
      <c r="G82" s="2" t="inlineStr">
        <is>
          <t>curl -s -X POST http://127.0.0.1:5001/api/prompts/$KEY/reset  # expect is_default true; curl -s -w ' %{http_code}' -X POST http://127.0.0.1:5001/api/prompts/nope/reset  # 404</t>
        </is>
      </c>
      <c r="H82" s="2" t="inlineStr">
        <is>
          <t>Pass</t>
        </is>
      </c>
      <c r="I82" s="2" t="inlineStr">
        <is>
          <t>POST /api/prompts/JSON_OUTPUT_GUARD/reset -&gt; 200 content==default_content, is_default true, version 2-&gt;3; /nope/reset -&gt; 404 {"error":"prompt not found"}.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API-34</t>
        </is>
      </c>
      <c r="B83" s="2" t="inlineStr">
        <is>
          <t>API: Sentinel</t>
        </is>
      </c>
      <c r="C83" s="2" t="inlineStr">
        <is>
          <t>Sentinel status</t>
        </is>
      </c>
      <c r="D83" s="2" t="inlineStr">
        <is>
          <t>As an operator I want GET /api/sentinel/status for runtime state and watched containers.</t>
        </is>
      </c>
      <c r="E83" s="2" t="inlineStr">
        <is>
          <t>200 {state:{enabled,runtime_status,started_at,last_error,llm_failure_count,llm_last_failure_at,updated_at}, active_containers:[str]}.</t>
        </is>
      </c>
      <c r="F83" s="2" t="inlineStr">
        <is>
          <t>app/api/sentinel.py:11-18; app/schemas/sentinel.py:10-24</t>
        </is>
      </c>
      <c r="G83" s="2" t="inlineStr">
        <is>
          <t>curl -s http://127.0.0.1:5001/api/sentinel/status  # expect state + active_containers list (may be [] without docker)</t>
        </is>
      </c>
      <c r="H83" s="2" t="inlineStr">
        <is>
          <t>Pass</t>
        </is>
      </c>
      <c r="I83" s="2" t="inlineStr">
        <is>
          <t>GET /api/sentinel/status -&gt; 200 {state:{enabled,runtime_status,started_at,last_error,llm_failure_count,llm_last_failure_at,updated_at}, active_containers:[]}.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API-35</t>
        </is>
      </c>
      <c r="B84" s="2" t="inlineStr">
        <is>
          <t>API: Sentinel</t>
        </is>
      </c>
      <c r="C84" s="2" t="inlineStr">
        <is>
          <t>Toggle sentinel - explicit</t>
        </is>
      </c>
      <c r="D84" s="2" t="inlineStr">
        <is>
          <t>As an operator I want POST /api/sentinel/toggle {enabled:true|false} to set monitoring on/off.</t>
        </is>
      </c>
      <c r="E84" s="2" t="inlineStr">
        <is>
          <t>200 {state:SentinelStateSchema} with state.enabled equal to requested value.</t>
        </is>
      </c>
      <c r="F84" s="2" t="inlineStr">
        <is>
          <t>app/api/sentinel.py:21-27; app/schemas/sentinel.py:27-28</t>
        </is>
      </c>
      <c r="G84" s="2" t="inlineStr">
        <is>
          <t>curl -s -X POST http://127.0.0.1:5001/api/sentinel/toggle -H 'Content-Type: application/json' -d '{"enabled":false}'  # expect state.enabled false</t>
        </is>
      </c>
      <c r="H84" s="2" t="inlineStr">
        <is>
          <t>Pass</t>
        </is>
      </c>
      <c r="I84" s="2" t="inlineStr">
        <is>
          <t>toggle {enabled:true} -&gt; 200 state.enabled true (runtime_status running); {enabled:false} -&gt; 200 state.enabled false.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API-36</t>
        </is>
      </c>
      <c r="B85" s="2" t="inlineStr">
        <is>
          <t>API: Sentinel</t>
        </is>
      </c>
      <c r="C85" s="2" t="inlineStr">
        <is>
          <t>Toggle sentinel - flip when omitted</t>
        </is>
      </c>
      <c r="D85" s="2" t="inlineStr">
        <is>
          <t>As an operator I want POST /api/sentinel/toggle with {} to invert the current state.</t>
        </is>
      </c>
      <c r="E85" s="2" t="inlineStr">
        <is>
          <t>enabled omitted or null → new enabled = NOT current; 200 {state:...}.</t>
        </is>
      </c>
      <c r="F85" s="2" t="inlineStr">
        <is>
          <t>app/api/sentinel.py:24</t>
        </is>
      </c>
      <c r="G85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85" s="2" t="inlineStr">
        <is>
          <t>Pass</t>
        </is>
      </c>
      <c r="I85" s="2" t="inlineStr">
        <is>
          <t>status enabled false; POST {} -&gt; enabled true; POST {enabled:null} -&gt; enabled false (flipped each time).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API-37</t>
        </is>
      </c>
      <c r="B86" s="2" t="inlineStr">
        <is>
          <t>API: Sentinel</t>
        </is>
      </c>
      <c r="C86" s="2" t="inlineStr">
        <is>
          <t>Toggle sentinel - validation</t>
        </is>
      </c>
      <c r="D86" s="2" t="inlineStr">
        <is>
          <t>As an operator I want non-boolean enabled rejected.</t>
        </is>
      </c>
      <c r="E86" s="2" t="inlineStr">
        <is>
          <t>{enabled:'maybe'} → 400 error envelope.</t>
        </is>
      </c>
      <c r="F86" s="2" t="inlineStr">
        <is>
          <t>app/schemas/sentinel.py:27-28; app/errors.py:8-22</t>
        </is>
      </c>
      <c r="G86" s="2" t="inlineStr">
        <is>
          <t>curl -s -w ' %{http_code}' -X POST http://127.0.0.1:5001/api/sentinel/toggle -H 'Content-Type: application/json' -d '{"enabled":"maybe"}'  # expect 400</t>
        </is>
      </c>
      <c r="H86" s="2" t="inlineStr">
        <is>
          <t>Pass</t>
        </is>
      </c>
      <c r="I86" s="2" t="inlineStr">
        <is>
          <t>{enabled:'maybe'} -&gt; 400 {"error":"Input should be a valid boolean, unable to interpret input"}.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API-38</t>
        </is>
      </c>
      <c r="B87" s="2" t="inlineStr">
        <is>
          <t>API: Sentinel</t>
        </is>
      </c>
      <c r="C87" s="2" t="inlineStr">
        <is>
          <t>Analyze container now</t>
        </is>
      </c>
      <c r="D87" s="2" t="inlineStr">
        <is>
          <t>As an operator I want POST /api/sentinel/analyze-now {container} to run an on-demand LLM analysis of the last 200 log lines.</t>
        </is>
      </c>
      <c r="E87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87" s="2" t="inlineStr">
        <is>
          <t>app/api/sentinel.py:30-41; app/schemas/sentinel.py:31-43; app/services/sentinel.py:429-437</t>
        </is>
      </c>
      <c r="G87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87" s="2" t="inlineStr">
        <is>
          <t>Blocked (needs docker/LLM/Telegram)</t>
        </is>
      </c>
      <c r="I87" s="2" t="inlineStr">
        <is>
          <t>No docker. {container:'  '} -&gt; 400 'String should have at least 1 character'; {} -&gt; 400 'Field required'; nonexistent and excluded ('portainer') containers -&gt; 500 {error:docker connection error}. Exclusion 400 path needs docker (name resolved via docker first).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API-39</t>
        </is>
      </c>
      <c r="B88" s="2" t="inlineStr">
        <is>
          <t>API: Insights</t>
        </is>
      </c>
      <c r="C88" s="2" t="inlineStr">
        <is>
          <t>List insights (default)</t>
        </is>
      </c>
      <c r="D88" s="2" t="inlineStr">
        <is>
          <t>As an operator I want GET /api/insights to page through analysis events newest-first.</t>
        </is>
      </c>
      <c r="E88" s="2" t="inlineStr">
        <is>
          <t>200 {items:[InsightItem...], offset:0, limit:100}. Default sort '-created_at'.</t>
        </is>
      </c>
      <c r="F88" s="2" t="inlineStr">
        <is>
          <t>app/api/insights.py:9-26; app/schemas/insights.py:11-49; app/schemas/common.py:6-8</t>
        </is>
      </c>
      <c r="G88" s="2" t="inlineStr">
        <is>
          <t>curl -s http://127.0.0.1:5001/api/insights | python3 -c 'import sys,json;d=json.load(sys.stdin);print(d["offset"],d["limit"],len(d["items"]))'  # 0 100 N</t>
        </is>
      </c>
      <c r="H88" s="2" t="inlineStr">
        <is>
          <t>Pass</t>
        </is>
      </c>
      <c r="I88" s="2" t="inlineStr">
        <is>
          <t>GET /api/insights -&gt; 200 {items:[],offset:0,limit:100} (no events in DB).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API-40</t>
        </is>
      </c>
      <c r="B89" s="2" t="inlineStr">
        <is>
          <t>API: Insights</t>
        </is>
      </c>
      <c r="C89" s="2" t="inlineStr">
        <is>
          <t>Insights pagination params</t>
        </is>
      </c>
      <c r="D89" s="2" t="inlineStr">
        <is>
          <t>As an operator I want offset/limit query params with bounds.</t>
        </is>
      </c>
      <c r="E89" s="2" t="inlineStr">
        <is>
          <t>offset&gt;=0, 1&lt;=limit&lt;=500; echoed in response. limit=0 or 501 → 400 error envelope; offset=-1 → 400; non-int → 400.</t>
        </is>
      </c>
      <c r="F89" s="2" t="inlineStr">
        <is>
          <t>app/schemas/common.py:6-8; app/errors.py:8-22</t>
        </is>
      </c>
      <c r="G89" s="2" t="inlineStr">
        <is>
          <t>curl -s -w ' %{http_code}' 'http://127.0.0.1:5001/api/insights?limit=501'  # expect 400; curl -s 'http://127.0.0.1:5001/api/insights?offset=5&amp;limit=10' # offset 5 limit 10</t>
        </is>
      </c>
      <c r="H89" s="2" t="inlineStr">
        <is>
          <t>Pass</t>
        </is>
      </c>
      <c r="I89" s="2" t="inlineStr">
        <is>
          <t>limit=501 -&gt; 400 'less than or equal to 500'; limit=0 -&gt; 400; offset=-1 -&gt; 400; limit=abc -&gt; 400 valid integer; offset=5&amp;limit=10 -&gt; echoed 5/10.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API-41</t>
        </is>
      </c>
      <c r="B90" s="2" t="inlineStr">
        <is>
          <t>API: Insights</t>
        </is>
      </c>
      <c r="C90" s="2" t="inlineStr">
        <is>
          <t>Insights filters</t>
        </is>
      </c>
      <c r="D90" s="2" t="inlineStr">
        <is>
          <t>As an operator I want to filter by container name, classification, and time window.</t>
        </is>
      </c>
      <c r="E90" s="2" t="inlineStr">
        <is>
          <t>container= exact container_name match; classification= exact match; start=/end= ISO datetimes; invalid datetime → 400.</t>
        </is>
      </c>
      <c r="F90" s="2" t="inlineStr">
        <is>
          <t>app/schemas/insights.py:38-43; app/repositories/analysis_events.py:125-137</t>
        </is>
      </c>
      <c r="G90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0" s="2" t="inlineStr">
        <is>
          <t>Pass</t>
        </is>
      </c>
      <c r="I90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API-42</t>
        </is>
      </c>
      <c r="B91" s="2" t="inlineStr">
        <is>
          <t>API: Insights</t>
        </is>
      </c>
      <c r="C91" s="2" t="inlineStr">
        <is>
          <t>Insights sort option</t>
        </is>
      </c>
      <c r="D91" s="2" t="inlineStr">
        <is>
          <t>As an operator I want ascending or descending ordering by created_at.</t>
        </is>
      </c>
      <c r="E91" s="2" t="inlineStr">
        <is>
          <t>sort=created_at (asc) or sort=-created_at (desc, default). Any other value → 400 error envelope.</t>
        </is>
      </c>
      <c r="F91" s="2" t="inlineStr">
        <is>
          <t>app/schemas/insights.py:43; app/repositories/analysis_events.py:131,144</t>
        </is>
      </c>
      <c r="G91" s="2" t="inlineStr">
        <is>
          <t>curl -s -w ' %{http_code}' 'http://127.0.0.1:5001/api/insights?sort=id'  # expect 400; sort=created_at → 200</t>
        </is>
      </c>
      <c r="H91" s="2" t="inlineStr">
        <is>
          <t>Pass</t>
        </is>
      </c>
      <c r="I91" s="2" t="inlineStr">
        <is>
          <t>sort=id -&gt; 400 {"error":"Input should be 'created_at' or '-created_at'"}; sort=created_at -&gt; 200; sort=-created_at -&gt; 200.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API-43</t>
        </is>
      </c>
      <c r="B92" s="2" t="inlineStr">
        <is>
          <t>API: Reports</t>
        </is>
      </c>
      <c r="C92" s="2" t="inlineStr">
        <is>
          <t>List reports</t>
        </is>
      </c>
      <c r="D92" s="2" t="inlineStr">
        <is>
          <t>As an operator I want GET /api/reports to page through nightly briefings.</t>
        </is>
      </c>
      <c r="E92" s="2" t="inlineStr">
        <is>
          <t>200 {items:[{id,created_at,period_start,period_end,status,markdown_content,model,prompt_version,error}], offset, limit}. Same pagination bounds as insights (limit 1..500, default 100).</t>
        </is>
      </c>
      <c r="F92" s="2" t="inlineStr">
        <is>
          <t>app/api/reports.py:14-23; app/schemas/reports.py:10-31</t>
        </is>
      </c>
      <c r="G92" s="2" t="inlineStr">
        <is>
          <t>curl -s 'http://127.0.0.1:5001/api/reports?limit=5'  # 200 limit 5; curl -s -w ' %{http_code}' 'http://127.0.0.1:5001/api/reports?limit=0' # 400</t>
        </is>
      </c>
      <c r="H92" s="2" t="inlineStr">
        <is>
          <t>Pass</t>
        </is>
      </c>
      <c r="I92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API-44</t>
        </is>
      </c>
      <c r="B93" s="2" t="inlineStr">
        <is>
          <t>API: Reports</t>
        </is>
      </c>
      <c r="C93" s="2" t="inlineStr">
        <is>
          <t>Get report by id</t>
        </is>
      </c>
      <c r="D93" s="2" t="inlineStr">
        <is>
          <t>As an operator I want GET /api/reports/&lt;id&gt; to read one report.</t>
        </is>
      </c>
      <c r="E93" s="2" t="inlineStr">
        <is>
          <t>200 ReportDetailResponse (same fields as ReportItem); unknown id → 404 {error:'report not found'}.</t>
        </is>
      </c>
      <c r="F93" s="2" t="inlineStr">
        <is>
          <t>app/api/reports.py:26-32; app/schemas/reports.py:34-35</t>
        </is>
      </c>
      <c r="G93" s="2" t="inlineStr">
        <is>
          <t>curl -s -w ' %{http_code}' http://127.0.0.1:5001/api/reports/999999  # expect 404 {"error":"report not found"}</t>
        </is>
      </c>
      <c r="H93" s="2" t="inlineStr">
        <is>
          <t>Pass</t>
        </is>
      </c>
      <c r="I93" s="2" t="inlineStr">
        <is>
          <t>GET /api/reports/999999 -&gt; 404 {"error":"report not found"}; GET /api/reports/1 (generated) -&gt; 200 with same fields as ReportItem.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API-45</t>
        </is>
      </c>
      <c r="B94" s="2" t="inlineStr">
        <is>
          <t>API: Reports</t>
        </is>
      </c>
      <c r="C94" s="2" t="inlineStr">
        <is>
          <t>Generate report on demand</t>
        </is>
      </c>
      <c r="D94" s="2" t="inlineStr">
        <is>
          <t>As an operator I want POST /api/reports/generate to produce a briefing immediately.</t>
        </is>
      </c>
      <c r="E94" s="2" t="inlineStr">
        <is>
          <t>201 ReportDetailResponse; status reflects outcome (LLM failure recorded in status/error rather than HTTP error). No body.</t>
        </is>
      </c>
      <c r="F94" s="2" t="inlineStr">
        <is>
          <t>app/api/reports.py:35-39</t>
        </is>
      </c>
      <c r="G94" s="2" t="inlineStr">
        <is>
          <t>Needs LLM for content. curl -s -w ' %{http_code}' -X POST http://127.0.0.1:5001/api/reports/generate  # expect 201 with report object; without LLM check status/error fields populated</t>
        </is>
      </c>
      <c r="H94" s="2" t="inlineStr">
        <is>
          <t>Blocked (needs docker/LLM/Telegram)</t>
        </is>
      </c>
      <c r="I94" s="2" t="inlineStr">
        <is>
          <t>No LLM. POST /api/reports/generate -&gt; 201 report object with status 'llm_error', error '[Errno 8] nodename nor servname...', markdown_content fallback template, model llama3, prompt_version 1. Failure path OK; LLM content path unverified.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API-46</t>
        </is>
      </c>
      <c r="B95" s="2" t="inlineStr">
        <is>
          <t>API: Telegram</t>
        </is>
      </c>
      <c r="C95" s="2" t="inlineStr">
        <is>
          <t>Send Telegram test message</t>
        </is>
      </c>
      <c r="D95" s="2" t="inlineStr">
        <is>
          <t>As an operator I want POST /api/telegram/test to verify bot token/chat id.</t>
        </is>
      </c>
      <c r="E95" s="2" t="inlineStr">
        <is>
          <t>Sends 'DockSentinel test message' with stored token/chat_id. Success → 200 {ok:true,error:null}; failure/unconfigured → 400 {ok:false,error:'&lt;reason&gt;'}. No body.</t>
        </is>
      </c>
      <c r="F95" s="2" t="inlineStr">
        <is>
          <t>app/api/telegram.py:11-23; app/schemas/telegram.py:6-8</t>
        </is>
      </c>
      <c r="G95" s="2" t="inlineStr">
        <is>
          <t>Needs Telegram creds. curl -s -w ' %{http_code}' -X POST http://127.0.0.1:5001/api/telegram/test  # fallback: expect 400 {ok:false,error:...}</t>
        </is>
      </c>
      <c r="H95" s="2" t="inlineStr">
        <is>
          <t>Blocked (needs docker/LLM/Telegram)</t>
        </is>
      </c>
      <c r="I95" s="2" t="inlineStr">
        <is>
          <t>No Telegram creds. POST /api/telegram/test -&gt; 400 {"ok":false,"error":"telegram credentials are not configured"} (fallback passes).</t>
        </is>
      </c>
      <c r="J95" s="2" t="inlineStr"/>
      <c r="K95" s="2" t="inlineStr"/>
      <c r="L95" s="2" t="inlineStr"/>
      <c r="M95" s="2" t="inlineStr">
        <is>
          <t>2026-08-15</t>
        </is>
      </c>
    </row>
    <row r="96">
      <c r="A96" s="2" t="inlineStr">
        <is>
          <t>API-47</t>
        </is>
      </c>
      <c r="B96" s="2" t="inlineStr">
        <is>
          <t>API: Ollama</t>
        </is>
      </c>
      <c r="C96" s="2" t="inlineStr">
        <is>
          <t>List Ollama models</t>
        </is>
      </c>
      <c r="D96" s="2" t="inlineStr">
        <is>
          <t>As an operator I want GET /api/ollama/models[?base_url=] to discover models on my Ollama server.</t>
        </is>
      </c>
      <c r="E96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96" s="2" t="inlineStr">
        <is>
          <t>app/api/issues.py:21-71</t>
        </is>
      </c>
      <c r="G96" s="2" t="inlineStr">
        <is>
          <t>Needs Ollama. curl -s -w ' %{http_code}' 'http://127.0.0.1:5001/api/ollama/models?base_url=http://127.0.0.1:9'  # fallback: expect 502 generic error</t>
        </is>
      </c>
      <c r="H96" s="2" t="inlineStr">
        <is>
          <t>Blocked (needs docker/LLM/Telegram)</t>
        </is>
      </c>
      <c r="I96" s="2" t="inlineStr">
        <is>
          <t>No Ollama. ?base_url=http://127.0.0.1:9 -&gt; 502 {"ok":false,"error":"could not reach an Ollama server at that base_url"}; no param (stored URL) -&gt; 502 same generic error. Success shape unverified.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API-48</t>
        </is>
      </c>
      <c r="B97" s="2" t="inlineStr">
        <is>
          <t>API: Ollama</t>
        </is>
      </c>
      <c r="C97" s="2" t="inlineStr">
        <is>
          <t>Ollama models - base_url validation</t>
        </is>
      </c>
      <c r="D97" s="2" t="inlineStr">
        <is>
          <t>As an operator I want bad base_url rejected before any network call.</t>
        </is>
      </c>
      <c r="E97" s="2" t="inlineStr">
        <is>
          <t>Empty/unconfigured → 400 {ok:false,error:'base_url not configured'}; non-http(s) (e.g. ftp://x, file:///) → 400 {ok:false,error:'base_url must be an http(s) URL'}.</t>
        </is>
      </c>
      <c r="F97" s="2" t="inlineStr">
        <is>
          <t>app/api/issues.py:16-18,33-38</t>
        </is>
      </c>
      <c r="G97" s="2" t="inlineStr">
        <is>
          <t>curl -s -w ' %{http_code}' 'http://127.0.0.1:5001/api/ollama/models?base_url=ftp://x'  # expect 400</t>
        </is>
      </c>
      <c r="H97" s="2" t="inlineStr">
        <is>
          <t>Pass</t>
        </is>
      </c>
      <c r="I97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API-49</t>
        </is>
      </c>
      <c r="B98" s="2" t="inlineStr">
        <is>
          <t>API: Issues</t>
        </is>
      </c>
      <c r="C98" s="2" t="inlineStr">
        <is>
          <t>List issues</t>
        </is>
      </c>
      <c r="D98" s="2" t="inlineStr">
        <is>
          <t>As an operator I want GET /api/issues[?status=&amp;limit=] to list local issues.</t>
        </is>
      </c>
      <c r="E98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98" s="2" t="inlineStr">
        <is>
          <t>app/api/issues.py:76-84; app/models/local_issue.py:45-60</t>
        </is>
      </c>
      <c r="G98" s="2" t="inlineStr">
        <is>
          <t>curl -s 'http://127.0.0.1:5001/api/issues?limit=5' | python3 -c 'import sys,json;print(type(json.load(sys.stdin)))'  # list</t>
        </is>
      </c>
      <c r="H98" s="2" t="inlineStr">
        <is>
          <t>Pass</t>
        </is>
      </c>
      <c r="I98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API-50</t>
        </is>
      </c>
      <c r="B99" s="2" t="inlineStr">
        <is>
          <t>API: Issues</t>
        </is>
      </c>
      <c r="C99" s="2" t="inlineStr">
        <is>
          <t>List issues - status filter validation</t>
        </is>
      </c>
      <c r="D99" s="2" t="inlineStr">
        <is>
          <t>As an operator I want only valid statuses accepted.</t>
        </is>
      </c>
      <c r="E99" s="2" t="inlineStr">
        <is>
          <t>status in open|discussing|rejected|closed → filtered 200; other value → 400 {error:'invalid status'}.</t>
        </is>
      </c>
      <c r="F99" s="2" t="inlineStr">
        <is>
          <t>app/api/issues.py:73,79-81; app/models/local_issue.py:9-13</t>
        </is>
      </c>
      <c r="G99" s="2" t="inlineStr">
        <is>
          <t>curl -s -w ' %{http_code}' 'http://127.0.0.1:5001/api/issues?status=bogus'  # expect 400 {"error":"invalid status"}</t>
        </is>
      </c>
      <c r="H99" s="2" t="inlineStr">
        <is>
          <t>Pass</t>
        </is>
      </c>
      <c r="I99" s="2" t="inlineStr">
        <is>
          <t>status=bogus -&gt; 400 {"error":"invalid status"}; open/discussing/rejected/closed -&gt; 200 each.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API-51</t>
        </is>
      </c>
      <c r="B100" s="2" t="inlineStr">
        <is>
          <t>API: Issues</t>
        </is>
      </c>
      <c r="C100" s="2" t="inlineStr">
        <is>
          <t>Get issue by id</t>
        </is>
      </c>
      <c r="D100" s="2" t="inlineStr">
        <is>
          <t>As an operator I want GET /api/issues/&lt;id&gt;.</t>
        </is>
      </c>
      <c r="E100" s="2" t="inlineStr">
        <is>
          <t>200 issue dict; unknown → 404 {error:'not found'}.</t>
        </is>
      </c>
      <c r="F100" s="2" t="inlineStr">
        <is>
          <t>app/api/issues.py:87-93</t>
        </is>
      </c>
      <c r="G100" s="2" t="inlineStr">
        <is>
          <t>curl -s -w ' %{http_code}' http://127.0.0.1:5001/api/issues/999999  # expect 404 {"error":"not found"}</t>
        </is>
      </c>
      <c r="H100" s="2" t="inlineStr">
        <is>
          <t>Pass</t>
        </is>
      </c>
      <c r="I100" s="2" t="inlineStr">
        <is>
          <t>GET /api/issues/999999 -&gt; 404 {"error":"not found"}; GET /api/issues/1 (seeded fixture) -&gt; 200 issue dict.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API-52</t>
        </is>
      </c>
      <c r="B101" s="2" t="inlineStr">
        <is>
          <t>API: Issues</t>
        </is>
      </c>
      <c r="C101" s="2" t="inlineStr">
        <is>
          <t>Patch issue status</t>
        </is>
      </c>
      <c r="D101" s="2" t="inlineStr">
        <is>
          <t>As an operator I want PATCH /api/issues/&lt;id&gt; {status} to move an issue between states.</t>
        </is>
      </c>
      <c r="E101" s="2" t="inlineStr">
        <is>
          <t>Valid status → updated and 200 issue dict. Invalid/missing status → silently ignored, still 200 with unchanged issue (no 400). Unknown id → 404 {error:'not found'}.</t>
        </is>
      </c>
      <c r="F101" s="2" t="inlineStr">
        <is>
          <t>app/api/issues.py:159-170</t>
        </is>
      </c>
      <c r="G101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1" s="2" t="inlineStr">
        <is>
          <t>Pass</t>
        </is>
      </c>
      <c r="I101" s="2" t="inlineStr">
        <is>
          <t>PATCH 999999 -&gt; 404 {"error":"not found"}; on seeded issue: status 'bogus' -&gt; 200 unchanged 'open'; {} -&gt; 200 'open'; 'closed' -&gt; 200 'closed' and appears in ?status=closed.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API-53</t>
        </is>
      </c>
      <c r="B102" s="2" t="inlineStr">
        <is>
          <t>API: Issues</t>
        </is>
      </c>
      <c r="C102" s="2" t="inlineStr">
        <is>
          <t>Try LLM on issue</t>
        </is>
      </c>
      <c r="D102" s="2" t="inlineStr">
        <is>
          <t>As an operator I want POST /api/issues/&lt;id&gt;/try-llm {prompt, base_url?, api_key?, model?, transport?, provider?, cli_backend?} to experiment with different LLMs on an issue.</t>
        </is>
      </c>
      <c r="E102" s="2" t="inlineStr">
        <is>
          <t>200 {ok:true,content,model,latency_ms}. LLM exception → 400 {ok:false,error}. Retries forced to 0. Unknown id → 404 {error:'not found'}.</t>
        </is>
      </c>
      <c r="F102" s="2" t="inlineStr">
        <is>
          <t>app/api/issues.py:96-156</t>
        </is>
      </c>
      <c r="G102" s="2" t="inlineStr">
        <is>
          <t>Needs LLM + existing issue. curl -s -w ' %{http_code}' -X POST http://127.0.0.1:5001/api/issues/999999/try-llm -H 'Content-Type: application/json' -d '{"prompt":"hi"}'  # fallback: 404</t>
        </is>
      </c>
      <c r="H102" s="2" t="inlineStr">
        <is>
          <t>Blocked (needs docker/LLM/Telegram)</t>
        </is>
      </c>
      <c r="I102" s="2" t="inlineStr">
        <is>
          <t>No LLM. try-llm on 999999 -&gt; 404 {"error":"not found"}; on seeded issue with base_url http://127.0.0.1:9/v1 -&gt; 400 {"ok":false,"error":"[Errno 61] Connection refused"}. Success 200 shape unverified.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API-54</t>
        </is>
      </c>
      <c r="B103" s="2" t="inlineStr">
        <is>
          <t>API: Issues</t>
        </is>
      </c>
      <c r="C103" s="2" t="inlineStr">
        <is>
          <t>Try LLM - prompt required</t>
        </is>
      </c>
      <c r="D103" s="2" t="inlineStr">
        <is>
          <t>As an operator I want a clear error when prompt is missing.</t>
        </is>
      </c>
      <c r="E103" s="2" t="inlineStr">
        <is>
          <t>Empty/whitespace/missing prompt (or non-JSON body) → 400 {error:'prompt is required'} (checked after issue lookup).</t>
        </is>
      </c>
      <c r="F103" s="2" t="inlineStr">
        <is>
          <t>app/api/issues.py:103-106</t>
        </is>
      </c>
      <c r="G103" s="2" t="inlineStr">
        <is>
          <t>With real issue id N: curl -s -w ' %{http_code}' -X POST http://127.0.0.1:5001/api/issues/N/try-llm -H 'Content-Type: application/json' -d '{"prompt":"  "}'  # expect 400</t>
        </is>
      </c>
      <c r="H103" s="2" t="inlineStr">
        <is>
          <t>Pass</t>
        </is>
      </c>
      <c r="I103" s="2" t="inlineStr">
        <is>
          <t>On seeded issue: {prompt:'  '} -&gt; 400 {"error":"prompt is required"}; {} -&gt; 400 same; non-JSON body -&gt; 400 same.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API-55</t>
        </is>
      </c>
      <c r="B104" s="2" t="inlineStr">
        <is>
          <t>API: Issues</t>
        </is>
      </c>
      <c r="C104" s="2" t="inlineStr">
        <is>
          <t>Try LLM - base_url override safety</t>
        </is>
      </c>
      <c r="D104" s="2" t="inlineStr">
        <is>
          <t>As a security-conscious operator I want an override base_url validated and never paired with my stored API key.</t>
        </is>
      </c>
      <c r="E104" s="2" t="inlineStr">
        <is>
          <t>Non-http(s) base_url → 400 {error:'base_url must be an http(s) URL'}. Override base_url differing from stored one → api_key defaults to '' unless supplied in same request.</t>
        </is>
      </c>
      <c r="F104" s="2" t="inlineStr">
        <is>
          <t>app/api/issues.py:116-122</t>
        </is>
      </c>
      <c r="G104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04" s="2" t="inlineStr">
        <is>
          <t>Pass</t>
        </is>
      </c>
      <c r="I104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04" s="2" t="inlineStr"/>
      <c r="K104" s="2" t="inlineStr"/>
      <c r="L104" s="2" t="inlineStr"/>
      <c r="M104" s="2" t="inlineStr">
        <is>
          <t>2026-08-15</t>
        </is>
      </c>
    </row>
    <row r="105">
      <c r="A105" s="2" t="inlineStr">
        <is>
          <t>API-56</t>
        </is>
      </c>
      <c r="B105" s="2" t="inlineStr">
        <is>
          <t>API: General</t>
        </is>
      </c>
      <c r="C105" s="2" t="inlineStr">
        <is>
          <t>Unknown route / wrong method</t>
        </is>
      </c>
      <c r="D105" s="2" t="inlineStr">
        <is>
          <t>As a client I want standard 404/405 for unmapped paths and methods.</t>
        </is>
      </c>
      <c r="E105" s="2" t="inlineStr">
        <is>
          <t>GET /api/nope → 404 (Flask default); DELETE /api/settings → 405.</t>
        </is>
      </c>
      <c r="F105" s="2" t="inlineStr">
        <is>
          <t>app/__init__.py:31-48</t>
        </is>
      </c>
      <c r="G105" s="2" t="inlineStr">
        <is>
          <t>curl -s -o /dev/null -w '%{http_code}' http://127.0.0.1:5001/api/nope  # 404; curl -s -o /dev/null -w '%{http_code}' -X DELETE http://127.0.0.1:5001/api/settings # 405</t>
        </is>
      </c>
      <c r="H105" s="2" t="inlineStr">
        <is>
          <t>Pass</t>
        </is>
      </c>
      <c r="I105" s="2" t="inlineStr">
        <is>
          <t>GET /api/nope -&gt; 404; DELETE /api/settings -&gt; 405.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API-57</t>
        </is>
      </c>
      <c r="B106" s="2" t="inlineStr">
        <is>
          <t>API: Settings</t>
        </is>
      </c>
      <c r="C106" s="2" t="inlineStr">
        <is>
          <t>Settings response includes updated_at</t>
        </is>
      </c>
      <c r="D106" s="2" t="inlineStr">
        <is>
          <t>As an operator I want to see when settings last changed.</t>
        </is>
      </c>
      <c r="E106" s="2" t="inlineStr">
        <is>
          <t>GET/PUT /api/settings response contains updated_at (ISO datetime or null); PUT bumps it after save.</t>
        </is>
      </c>
      <c r="F106" s="2" t="inlineStr">
        <is>
          <t>app/schemas/settings.py:71; app/api/settings.py:39-42</t>
        </is>
      </c>
      <c r="G106" s="2" t="inlineStr">
        <is>
          <t>curl -s http://127.0.0.1:5001/api/settings | grep -o '"updated_at": *"[^"]*"'</t>
        </is>
      </c>
      <c r="H106" s="2" t="inlineStr">
        <is>
          <t>Fixed - retest</t>
        </is>
      </c>
      <c r="I106" s="2" t="inlineStr">
        <is>
          <t>GET/PUT /api/settings include updated_at and PUT bumps it (20:17:53 -&gt; 20:18:05 after later PUT). But value is RFC 1123 HTTP-date 'Sat, 15 Aug 2026 20:18:05 GMT', not ISO 8601.</t>
        </is>
      </c>
      <c r="J106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06" s="2" t="inlineStr">
        <is>
          <t>__init__.py: ISOJSONProvider — datetimes serialised ISO-8601</t>
        </is>
      </c>
      <c r="L106" s="2" t="inlineStr"/>
      <c r="M106" s="2" t="inlineStr">
        <is>
          <t>2026-08-15</t>
        </is>
      </c>
    </row>
    <row r="107">
      <c r="A107" s="2" t="inlineStr">
        <is>
          <t>API-58</t>
        </is>
      </c>
      <c r="B107" s="2" t="inlineStr">
        <is>
          <t>API: Security</t>
        </is>
      </c>
      <c r="C107" s="2" t="inlineStr">
        <is>
          <t>Session cookie hardening</t>
        </is>
      </c>
      <c r="D107" s="2" t="inlineStr">
        <is>
          <t>As an operator I want cookies SameSite=Lax and HttpOnly by default.</t>
        </is>
      </c>
      <c r="E107" s="2" t="inlineStr">
        <is>
          <t>App config SESSION_COOKIE_SAMESITE='Lax', SESSION_COOKIE_HTTPONLY=True set at install_security; BASIC_AUTH_ENABLED flag reflects env.</t>
        </is>
      </c>
      <c r="F107" s="2" t="inlineStr">
        <is>
          <t>app/security.py:85-96</t>
        </is>
      </c>
      <c r="G107" s="2" t="inlineStr">
        <is>
          <t>Config-level; verify via python: from app import create_app; a=create_app(); print(a.config['SESSION_COOKIE_SAMESITE'], a.config['BASIC_AUTH_ENABLED'])</t>
        </is>
      </c>
      <c r="H107" s="2" t="inlineStr">
        <is>
          <t>Fixed - retest</t>
        </is>
      </c>
      <c r="I107" s="2" t="inlineStr">
        <is>
          <t>create_app() config: SESSION_COOKIE_SAMESITE=None, SESSION_COOKIE_HTTPONLY=True, BASIC_AUTH_ENABLED=True with env vars set / False without.</t>
        </is>
      </c>
      <c r="J107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07" s="2" t="inlineStr">
        <is>
          <t>security.py: explicit set (Flask predefines key as None so setdefault was a no-op)</t>
        </is>
      </c>
      <c r="L107" s="2" t="inlineStr"/>
      <c r="M107" s="2" t="inlineStr">
        <is>
          <t>2026-08-15</t>
        </is>
      </c>
    </row>
    <row r="108">
      <c r="A108" s="2" t="inlineStr">
        <is>
          <t>PIPE-01</t>
        </is>
      </c>
      <c r="B108" s="2" t="inlineStr">
        <is>
          <t>Pipeline: Watcher</t>
        </is>
      </c>
      <c r="C108" s="2" t="inlineStr">
        <is>
          <t>Watcher start is idempotent</t>
        </is>
      </c>
      <c r="D108" s="2" t="inlineStr">
        <is>
          <t>As an operator, restarting the watcher must not leak old threads.</t>
        </is>
      </c>
      <c r="E108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08" s="2" t="inlineStr">
        <is>
          <t>app/services/docker_watcher.py:46-67</t>
        </is>
      </c>
      <c r="G108" s="2" t="inlineStr">
        <is>
          <t>tests/test_docker_watcher.py::test_stop_joins_threads_and_start_uses_fresh_events (patches docker.from_env with a fake client).</t>
        </is>
      </c>
      <c r="H108" s="2" t="inlineStr">
        <is>
          <t>Pass</t>
        </is>
      </c>
      <c r="I108" s="2" t="inlineStr">
        <is>
          <t>start() twice: stop() invoked once on restart, fresh Events, from_env twice, daemon threads named docker-events/docker-reconcile, reconcile ran once synchronously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PIPE-02</t>
        </is>
      </c>
      <c r="B109" s="2" t="inlineStr">
        <is>
          <t>Pipeline: Watcher</t>
        </is>
      </c>
      <c r="C109" s="2" t="inlineStr">
        <is>
          <t>Watcher stop tears down workers</t>
        </is>
      </c>
      <c r="D109" s="2" t="inlineStr">
        <is>
          <t>As an operator, stopping the watcher must stop all per-container tail threads and close the docker client.</t>
        </is>
      </c>
      <c r="E109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09" s="2" t="inlineStr">
        <is>
          <t>app/services/docker_watcher.py:69-92</t>
        </is>
      </c>
      <c r="G109" s="2" t="inlineStr">
        <is>
          <t>tests/test_docker_watcher.py::test_stop_joins_threads_and_start_uses_fresh_events; assert active_container_ids()==[] after stop().</t>
        </is>
      </c>
      <c r="H109" s="2" t="inlineStr">
        <is>
          <t>Pass</t>
        </is>
      </c>
      <c r="I109" s="2" t="inlineStr">
        <is>
          <t>stop(): stop_event+reconcile_now set, workers popped+joined, client closed (error swallowed) &amp; nulled, threads joined &amp; nulled, active_container_ids()==[]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PIPE-03</t>
        </is>
      </c>
      <c r="B110" s="2" t="inlineStr">
        <is>
          <t>Pipeline: Watcher</t>
        </is>
      </c>
      <c r="C110" s="2" t="inlineStr">
        <is>
          <t>Event stream attach/detach</t>
        </is>
      </c>
      <c r="D110" s="2" t="inlineStr">
        <is>
          <t>As an operator, containers that start are tailed automatically and stopped ones are detached quickly.</t>
        </is>
      </c>
      <c r="E110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0" s="2" t="inlineStr">
        <is>
          <t>app/services/docker_watcher.py:101-125</t>
        </is>
      </c>
      <c r="G110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0" s="2" t="inlineStr">
        <is>
          <t>Pass</t>
        </is>
      </c>
      <c r="I110" s="2" t="inlineStr">
        <is>
          <t>start/restart-&gt;attach, die/destroy/stop-&gt;detach, non-container &amp; id-less ignored, stream exception swallowed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PIPE-04</t>
        </is>
      </c>
      <c r="B111" s="2" t="inlineStr">
        <is>
          <t>Pipeline: Watcher</t>
        </is>
      </c>
      <c r="C111" s="2" t="inlineStr">
        <is>
          <t>Lifecycle event dispatch</t>
        </is>
      </c>
      <c r="D111" s="2" t="inlineStr">
        <is>
          <t>As an operator, die/oom/kill/restart/start/unhealthy events reach the sentinel so they can be recorded.</t>
        </is>
      </c>
      <c r="E111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1" s="2" t="inlineStr">
        <is>
          <t>app/services/docker_watcher.py:21,127-144</t>
        </is>
      </c>
      <c r="G111" s="2" t="inlineStr">
        <is>
          <t>tests/test_container_events.py::test_watcher_dispatches_container_events, ::test_watcher_callback_exception_does_not_kill_event_stream, ::test_watcher_without_callback_ignores_events.</t>
        </is>
      </c>
      <c r="H111" s="2" t="inlineStr">
        <is>
          <t>Pass</t>
        </is>
      </c>
      <c r="I111" s="2" t="inlineStr">
        <is>
          <t>existing tests pass; extra: name fallback id[:12], exitCode int coercion + raw fallback, attrs copied, non-listed status ignored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PIPE-05</t>
        </is>
      </c>
      <c r="B112" s="2" t="inlineStr">
        <is>
          <t>Pipeline: Watcher</t>
        </is>
      </c>
      <c r="C112" s="2" t="inlineStr">
        <is>
          <t>Periodic reconcile loop</t>
        </is>
      </c>
      <c r="D112" s="2" t="inlineStr">
        <is>
          <t>As an operator, if the event stream misses something, the watcher self-heals within a minute.</t>
        </is>
      </c>
      <c r="E112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12" s="2" t="inlineStr">
        <is>
          <t>app/services/docker_watcher.py:98-99,146-161; app/services/coordinator.py:239</t>
        </is>
      </c>
      <c r="G112" s="2" t="inlineStr">
        <is>
          <t>Construct DockerWatcher with reconcile_interval_seconds=0.05 and a fake client; call force_reconcile(); assert reconcile ran (patch reconcile with a counter). No daemon needed.</t>
        </is>
      </c>
      <c r="H112" s="2" t="inlineStr">
        <is>
          <t>Pass</t>
        </is>
      </c>
      <c r="I112" s="2" t="inlineStr">
        <is>
          <t>force_reconcile wakes loop, event cleared, periodic ticks (5 in ~0.3s @0.05s), exits on stop_event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PIPE-06</t>
        </is>
      </c>
      <c r="B113" s="2" t="inlineStr">
        <is>
          <t>Pipeline: Watcher</t>
        </is>
      </c>
      <c r="C113" s="2" t="inlineStr">
        <is>
          <t>Reconcile computes desired vs active set</t>
        </is>
      </c>
      <c r="D113" s="2" t="inlineStr">
        <is>
          <t>As an operator, running non-excluded containers are attached and vanished ones are detached.</t>
        </is>
      </c>
      <c r="E113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13" s="2" t="inlineStr">
        <is>
          <t>app/services/docker_watcher.py:163-183</t>
        </is>
      </c>
      <c r="G113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13" s="2" t="inlineStr">
        <is>
          <t>Pass</t>
        </is>
      </c>
      <c r="I113" s="2" t="inlineStr">
        <is>
          <t>excluded names filtered, desired-active attached, active-desired detached (name None), no-op when client None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PIPE-07</t>
        </is>
      </c>
      <c r="B114" s="2" t="inlineStr">
        <is>
          <t>Pipeline: Watcher</t>
        </is>
      </c>
      <c r="C114" s="2" t="inlineStr">
        <is>
          <t>Attach guards</t>
        </is>
      </c>
      <c r="D114" s="2" t="inlineStr">
        <is>
          <t>As an operator, a container is never tailed twice and excluded containers are never attached.</t>
        </is>
      </c>
      <c r="E114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14" s="2" t="inlineStr">
        <is>
          <t>app/services/docker_watcher.py:185-214</t>
        </is>
      </c>
      <c r="G114" s="2" t="inlineStr">
        <is>
          <t>Fake client; call _attach_container twice for same id; assert one worker. Call with excluded name; assert no worker.</t>
        </is>
      </c>
      <c r="H114" s="2" t="inlineStr">
        <is>
          <t>Pass</t>
        </is>
      </c>
      <c r="I114" s="2" t="inlineStr">
        <is>
          <t>double attach -&gt; one worker; excluded name -&gt; none; containers.get error -&gt; none; thread named log-tail-&lt;name&gt;, daemon</t>
        </is>
      </c>
      <c r="J114" s="2" t="inlineStr"/>
      <c r="K114" s="2" t="inlineStr"/>
      <c r="L114" s="2" t="inlineStr"/>
      <c r="M114" s="2" t="inlineStr">
        <is>
          <t>2026-08-15</t>
        </is>
      </c>
    </row>
    <row r="115">
      <c r="A115" s="2" t="inlineStr">
        <is>
          <t>PIPE-08</t>
        </is>
      </c>
      <c r="B115" s="2" t="inlineStr">
        <is>
          <t>Pipeline: Watcher</t>
        </is>
      </c>
      <c r="C115" s="2" t="inlineStr">
        <is>
          <t>Detach triggers final flush</t>
        </is>
      </c>
      <c r="D115" s="2" t="inlineStr">
        <is>
          <t>As an operator, when a container stops, buffered lines are flushed for analysis rather than lost.</t>
        </is>
      </c>
      <c r="E115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15" s="2" t="inlineStr">
        <is>
          <t>app/services/docker_watcher.py:216-226</t>
        </is>
      </c>
      <c r="G115" s="2" t="inlineStr">
        <is>
          <t>Register a fake worker in watcher._workers, call _detach_container, assert callback received flush_only=True with '' line.</t>
        </is>
      </c>
      <c r="H115" s="2" t="inlineStr">
        <is>
          <t>Pass</t>
        </is>
      </c>
      <c r="I115" s="2" t="inlineStr">
        <is>
          <t>detach pops worker, sets stop_flag, joins, callback(id, name-or-stored, '', True); unknown id no-op</t>
        </is>
      </c>
      <c r="J115" s="2" t="inlineStr"/>
      <c r="K115" s="2" t="inlineStr"/>
      <c r="L115" s="2" t="inlineStr"/>
      <c r="M115" s="2" t="inlineStr">
        <is>
          <t>2026-08-15</t>
        </is>
      </c>
    </row>
    <row r="116">
      <c r="A116" s="2" t="inlineStr">
        <is>
          <t>PIPE-09</t>
        </is>
      </c>
      <c r="B116" s="2" t="inlineStr">
        <is>
          <t>Pipeline: Watcher</t>
        </is>
      </c>
      <c r="C116" s="2" t="inlineStr">
        <is>
          <t>Tail reconnects after stream drop</t>
        </is>
      </c>
      <c r="D116" s="2" t="inlineStr">
        <is>
          <t>As an operator, a quiet container whose log stream times out keeps being monitored.</t>
        </is>
      </c>
      <c r="E116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16" s="2" t="inlineStr">
        <is>
          <t>app/services/docker_watcher.py:228-269</t>
        </is>
      </c>
      <c r="G116" s="2" t="inlineStr">
        <is>
          <t>tests/test_docker_watcher.py::test_dropped_stream_reconnects_then_deregisters_when_container_exits.</t>
        </is>
      </c>
      <c r="H116" s="2" t="inlineStr">
        <is>
          <t>Pass</t>
        </is>
      </c>
      <c r="I116" s="2" t="inlineStr">
        <is>
          <t>backoff 1,2,4,8,16,30,30; logs(stream,follow,stdout,stderr,since); empty lines skipped; clean end breaks; not-running exits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PIPE-10</t>
        </is>
      </c>
      <c r="B117" s="2" t="inlineStr">
        <is>
          <t>Pipeline: Watcher</t>
        </is>
      </c>
      <c r="C117" s="2" t="inlineStr">
        <is>
          <t>Line callback errors don't kill tail</t>
        </is>
      </c>
      <c r="D117" s="2" t="inlineStr">
        <is>
          <t>As an operator, a DB hiccup on one line must not stop monitoring the container.</t>
        </is>
      </c>
      <c r="E117" s="2" t="inlineStr">
        <is>
          <t>Exceptions raised by line_callback are logged ('log line handler failed...') and the loop continues with the next payload.</t>
        </is>
      </c>
      <c r="F117" s="2" t="inlineStr">
        <is>
          <t>app/services/docker_watcher.py:257-260</t>
        </is>
      </c>
      <c r="G117" s="2" t="inlineStr">
        <is>
          <t>tests/test_docker_watcher.py::test_line_callback_exception_does_not_kill_stream.</t>
        </is>
      </c>
      <c r="H117" s="2" t="inlineStr">
        <is>
          <t>Pass</t>
        </is>
      </c>
      <c r="I117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PIPE-11</t>
        </is>
      </c>
      <c r="B118" s="2" t="inlineStr">
        <is>
          <t>Pipeline: Watcher</t>
        </is>
      </c>
      <c r="C118" s="2" t="inlineStr">
        <is>
          <t>Tail worker cleanup and error re-reconcile</t>
        </is>
      </c>
      <c r="D118" s="2" t="inlineStr">
        <is>
          <t>As an operator, a crashed tail worker deregisters itself and asks for prompt re-attach.</t>
        </is>
      </c>
      <c r="E118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18" s="2" t="inlineStr">
        <is>
          <t>app/services/docker_watcher.py:270-286</t>
        </is>
      </c>
      <c r="G118" s="2" t="inlineStr">
        <is>
          <t>tests/test_docker_watcher.py::test_unexpected_exception_deregisters_and_requests_reconcile, ::test_stop_flag_ends_tail_promptly.</t>
        </is>
      </c>
      <c r="H118" s="2" t="inlineStr">
        <is>
          <t>Pass</t>
        </is>
      </c>
      <c r="I118" s="2" t="inlineStr">
        <is>
          <t>existing tests pass; extra: worker kept when stop_flag differs; final-flush callback error swallowed; errored -&gt; reconcile_now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PIPE-12</t>
        </is>
      </c>
      <c r="B119" s="2" t="inlineStr">
        <is>
          <t>Pipeline: Buffer</t>
        </is>
      </c>
      <c r="C119" s="2" t="inlineStr">
        <is>
          <t>Continuation-line detection</t>
        </is>
      </c>
      <c r="D119" s="2" t="inlineStr">
        <is>
          <t>As an operator, stack-trace lines are recognized so traces are not split.</t>
        </is>
      </c>
      <c r="E119" s="2" t="inlineStr">
        <is>
          <t>is_continuation_line is True for lines starting with whitespace, 'at ', 'Traceback', 'File "', 'Caused by', or '...'; False for empty string and ordinary lines.</t>
        </is>
      </c>
      <c r="F119" s="2" t="inlineStr">
        <is>
          <t>app/services/log_buffer.py:23-29</t>
        </is>
      </c>
      <c r="G119" s="2" t="inlineStr">
        <is>
          <t>tests/test_log_buffer.py::test_is_continuation_line_patterns.</t>
        </is>
      </c>
      <c r="H119" s="2" t="inlineStr">
        <is>
          <t>Pass</t>
        </is>
      </c>
      <c r="I119" s="2" t="inlineStr">
        <is>
          <t>test passes; patterns confirmed incl. edge cases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PIPE-13</t>
        </is>
      </c>
      <c r="B120" s="2" t="inlineStr">
        <is>
          <t>Pipeline: Buffer</t>
        </is>
      </c>
      <c r="C120" s="2" t="inlineStr">
        <is>
          <t>Window expiry flush on next line</t>
        </is>
      </c>
      <c r="D120" s="2" t="inlineStr">
        <is>
          <t>As an operator, stale buffered content is flushed before new unrelated lines are appended.</t>
        </is>
      </c>
      <c r="E120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0" s="2" t="inlineStr">
        <is>
          <t>app/services/log_buffer.py:156-169</t>
        </is>
      </c>
      <c r="G120" s="2" t="inlineStr">
        <is>
          <t>tests/test_log_buffer.py::test_log_buffer_flushes_on_window_expiry.</t>
        </is>
      </c>
      <c r="H120" s="2" t="inlineStr">
        <is>
          <t>Pass</t>
        </is>
      </c>
      <c r="I120" s="2" t="inlineStr">
        <is>
          <t>default 15s; SentinelService uses default; elapsed&gt;=15 flushes old buffer as own chunk, new state starts; 14.9s does not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PIPE-14</t>
        </is>
      </c>
      <c r="B121" s="2" t="inlineStr">
        <is>
          <t>Pipeline: Buffer</t>
        </is>
      </c>
      <c r="C121" s="2" t="inlineStr">
        <is>
          <t>Keyword-primed delayed flush</t>
        </is>
      </c>
      <c r="D121" s="2" t="inlineStr">
        <is>
          <t>As an operator, after an error keyword I want a few trailing lines of context before analysis.</t>
        </is>
      </c>
      <c r="E121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1" s="2" t="inlineStr">
        <is>
          <t>app/services/log_buffer.py:182-206; app/models/settings.py:55</t>
        </is>
      </c>
      <c r="G121" s="2" t="inlineStr">
        <is>
          <t>tests/test_log_buffer.py::test_log_buffer_keyword_delayed_flush, ::test_log_buffer_keyword_delay_zero_is_immediate, ::test_log_buffer_flushes_on_keyword_hit.</t>
        </is>
      </c>
      <c r="H121" s="2" t="inlineStr">
        <is>
          <t>Pass</t>
        </is>
      </c>
      <c r="I121" s="2" t="inlineStr">
        <is>
          <t>existing tests pass; keyword_hit re-primes and resets lines_since_keyword; flush at delay lines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PIPE-15</t>
        </is>
      </c>
      <c r="B122" s="2" t="inlineStr">
        <is>
          <t>Pipeline: Buffer</t>
        </is>
      </c>
      <c r="C122" s="2" t="inlineStr">
        <is>
          <t>Traces kept intact</t>
        </is>
      </c>
      <c r="D122" s="2" t="inlineStr">
        <is>
          <t>As an operator, a Python/Java trace after an error line is delivered as one chunk.</t>
        </is>
      </c>
      <c r="E122" s="2" t="inlineStr">
        <is>
          <t>Continuation lines never increment lines_since_keyword and never trigger keyword_ready; the flush happens on the next normal line (or by size).</t>
        </is>
      </c>
      <c r="F122" s="2" t="inlineStr">
        <is>
          <t>app/services/log_buffer.py:174,185,194-201</t>
        </is>
      </c>
      <c r="G122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22" s="2" t="inlineStr">
        <is>
          <t>Pass</t>
        </is>
      </c>
      <c r="I122" s="2" t="inlineStr">
        <is>
          <t>3 named tests pass: python traceback &amp; java trace (at/Caused by/... lines) never count toward delay, flush only on next normal line; delay 0 flushes on keyword line.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PIPE-16</t>
        </is>
      </c>
      <c r="B123" s="2" t="inlineStr">
        <is>
          <t>Pipeline: Buffer</t>
        </is>
      </c>
      <c r="C123" s="2" t="inlineStr">
        <is>
          <t>Size-limit flush</t>
        </is>
      </c>
      <c r="D123" s="2" t="inlineStr">
        <is>
          <t>As an operator, buffers never exceed the LLM input budget.</t>
        </is>
      </c>
      <c r="E123" s="2" t="inlineStr">
        <is>
          <t>Flush immediately when state.chars &gt;= max_input_chars (default 16000) or running tokens &gt;= max_input_tokens (default 4000), regardless of keyword state or continuation.</t>
        </is>
      </c>
      <c r="F123" s="2" t="inlineStr">
        <is>
          <t>app/services/log_buffer.py:193,203</t>
        </is>
      </c>
      <c r="G123" s="2" t="inlineStr">
        <is>
          <t>tests/test_log_buffer.py::test_log_buffer_flushes_on_max_chars, ::test_token_limit_flush_uses_running_estimate, ::test_continuation_still_bounded_by_size.</t>
        </is>
      </c>
      <c r="H123" s="2" t="inlineStr">
        <is>
          <t>Pass</t>
        </is>
      </c>
      <c r="I123" s="2" t="inlineStr">
        <is>
          <t>existing tests pass; chars&gt;=max flushes even on continuation line while primed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PIPE-17</t>
        </is>
      </c>
      <c r="B124" s="2" t="inlineStr">
        <is>
          <t>Pipeline: Buffer</t>
        </is>
      </c>
      <c r="C124" s="2" t="inlineStr">
        <is>
          <t>Token estimation strategies</t>
        </is>
      </c>
      <c r="D124" s="2" t="inlineStr">
        <is>
          <t>As an operator, I can choose chars or tiktoken token estimation.</t>
        </is>
      </c>
      <c r="E124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24" s="2" t="inlineStr">
        <is>
          <t>app/services/log_buffer.py:78-128</t>
        </is>
      </c>
      <c r="G124" s="2" t="inlineStr">
        <is>
          <t>tests/test_log_buffer.py::test_running_token_estimate_matches_exact_and_is_incremental; LogBuffer(…,token_strategy='tiktoken',model_name='nope').estimate_tokens('abcd')==1.</t>
        </is>
      </c>
      <c r="H124" s="2" t="inlineStr">
        <is>
          <t>Pass</t>
        </is>
      </c>
      <c r="I124" s="2" t="inlineStr">
        <is>
          <t>chars=ceil(len/4) min1; tiktoken unknown model/empty model -&gt; char fallback; gpt-4o uses tiktoken, cached, incremental running estimate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PIPE-18</t>
        </is>
      </c>
      <c r="B125" s="2" t="inlineStr">
        <is>
          <t>Pipeline: Buffer</t>
        </is>
      </c>
      <c r="C125" s="2" t="inlineStr">
        <is>
          <t>Flush/drop semantics</t>
        </is>
      </c>
      <c r="D125" s="2" t="inlineStr">
        <is>
          <t>As an operator, flushed buffers are emptied and dropped buffers emit nothing.</t>
        </is>
      </c>
      <c r="E125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25" s="2" t="inlineStr">
        <is>
          <t>app/services/log_buffer.py:131-147,210-217</t>
        </is>
      </c>
      <c r="G125" s="2" t="inlineStr">
        <is>
          <t>tests/test_log_buffer.py::test_flush_pops_state_and_drop_container_discards.</t>
        </is>
      </c>
      <c r="H125" s="2" t="inlineStr">
        <is>
          <t>Pass</t>
        </is>
      </c>
      <c r="I125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PIPE-19</t>
        </is>
      </c>
      <c r="B126" s="2" t="inlineStr">
        <is>
          <t>Pipeline: Buffer</t>
        </is>
      </c>
      <c r="C126" s="2" t="inlineStr">
        <is>
          <t>Idle flush</t>
        </is>
      </c>
      <c r="D126" s="2" t="inlineStr">
        <is>
          <t>As an operator, an error followed by silence is analyzed without waiting for another log line.</t>
        </is>
      </c>
      <c r="E126" s="2" t="inlineStr">
        <is>
          <t>flush_idle(now): keyword-primed buffers flush when idle &gt;= flush_window_seconds (15s); any non-empty buffer flushes when idle &gt;= 2*window (30s); empty states are dropped.</t>
        </is>
      </c>
      <c r="F126" s="2" t="inlineStr">
        <is>
          <t>app/services/log_buffer.py:219-240</t>
        </is>
      </c>
      <c r="G126" s="2" t="inlineStr">
        <is>
          <t>tests/test_log_buffer.py::test_flush_idle_flushes_primed_after_window_and_others_after_double_window.</t>
        </is>
      </c>
      <c r="H126" s="2" t="inlineStr">
        <is>
          <t>Pass</t>
        </is>
      </c>
      <c r="I126" s="2" t="inlineStr">
        <is>
          <t>primed flushes at &gt;=15s, others at &gt;=30s, empty states dropped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PIPE-20</t>
        </is>
      </c>
      <c r="B127" s="2" t="inlineStr">
        <is>
          <t>Pipeline: Buffer</t>
        </is>
      </c>
      <c r="C127" s="2" t="inlineStr">
        <is>
          <t>Thread safety and limit sync</t>
        </is>
      </c>
      <c r="D127" s="2" t="inlineStr">
        <is>
          <t>As an operator, concurrent tail threads can add lines safely and settings changes apply live.</t>
        </is>
      </c>
      <c r="E127" s="2" t="inlineStr">
        <is>
          <t>add_line/flush/set_limits hold a single Lock. SentinelService._sync_buffer_limits calls set_limits from Settings on every handle_log_line.</t>
        </is>
      </c>
      <c r="F127" s="2" t="inlineStr">
        <is>
          <t>app/services/log_buffer.py:158,242-257; app/services/sentinel.py:62-71</t>
        </is>
      </c>
      <c r="G127" s="2" t="inlineStr">
        <is>
          <t>tests/test_log_buffer.py::test_add_line_is_thread_safe; tests/test_log_buffer.py::test_buffer_state_default_has_no_container_name.</t>
        </is>
      </c>
      <c r="H127" s="2" t="inlineStr">
        <is>
          <t>Pass</t>
        </is>
      </c>
      <c r="I127" s="2" t="inlineStr">
        <is>
          <t>tests pass; _sync_buffer_limits applies all 6 Settings values on handle_log_line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PIPE-21</t>
        </is>
      </c>
      <c r="B128" s="2" t="inlineStr">
        <is>
          <t>Pipeline: Prefilter</t>
        </is>
      </c>
      <c r="C128" s="2" t="inlineStr">
        <is>
          <t>Word-boundary keyword matching</t>
        </is>
      </c>
      <c r="D128" s="2" t="inlineStr">
        <is>
          <t>As an operator, 'error' matches as a word, case-insensitively, but not inside identifiers like error_count.</t>
        </is>
      </c>
      <c r="E128" s="2" t="inlineStr">
        <is>
          <t>Prefilter(keywords) lowercases/strips keywords; each compiled as \b&lt;kw&gt;\b IGNORECASE; match() returns list of matched keywords in configured order.</t>
        </is>
      </c>
      <c r="F128" s="2" t="inlineStr">
        <is>
          <t>app/services/prefilter.py:17-25,40-51</t>
        </is>
      </c>
      <c r="G128" s="2" t="inlineStr">
        <is>
          <t>tests/test_prefilter.py::test_prefilter_matches_keywords_case_insensitive, ::test_prefilter_rejects_compound_identifiers, ::test_prefilter_word_boundary_basic, ::test_prefilter_no_match.</t>
        </is>
      </c>
      <c r="H128" s="2" t="inlineStr">
        <is>
          <t>Pass</t>
        </is>
      </c>
      <c r="I128" s="2" t="inlineStr">
        <is>
          <t>keywords lowercased/stripped, empties dropped, configured order preserved, \b boundaries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PIPE-22</t>
        </is>
      </c>
      <c r="B129" s="2" t="inlineStr">
        <is>
          <t>Pipeline: Prefilter</t>
        </is>
      </c>
      <c r="C129" s="2" t="inlineStr">
        <is>
          <t>Multi-word phrase keywords</t>
        </is>
      </c>
      <c r="D129" s="2" t="inlineStr">
        <is>
          <t>As an operator, 'out of memory' matches as a phrase with any whitespace between words.</t>
        </is>
      </c>
      <c r="E129" s="2" t="inlineStr">
        <is>
          <t>_phrase_pattern joins escaped words with \s+; 'out  of\tmemory' matches; individual words alone do not.</t>
        </is>
      </c>
      <c r="F129" s="2" t="inlineStr">
        <is>
          <t>app/services/prefilter.py:36-38</t>
        </is>
      </c>
      <c r="G129" s="2" t="inlineStr">
        <is>
          <t>tests/test_prefilter.py::test_prefilter_multiword_phrase_matches_as_phrase.</t>
        </is>
      </c>
      <c r="H129" s="2" t="inlineStr">
        <is>
          <t>Pass</t>
        </is>
      </c>
      <c r="I129" s="2" t="inlineStr">
        <is>
          <t>phrase pattern joins with \s+; whitespace variants match, single words don't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PIPE-23</t>
        </is>
      </c>
      <c r="B130" s="2" t="inlineStr">
        <is>
          <t>Pipeline: Prefilter</t>
        </is>
      </c>
      <c r="C130" s="2" t="inlineStr">
        <is>
          <t>Benign JSON suppression</t>
        </is>
      </c>
      <c r="D130" s="2" t="inlineStr">
        <is>
          <t>As an operator, JSON like {"error":0} or "error":false/null must not trigger analysis.</t>
        </is>
      </c>
      <c r="E130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0" s="2" t="inlineStr">
        <is>
          <t>app/services/prefilter.py:26-34,46-49</t>
        </is>
      </c>
      <c r="G130" s="2" t="inlineStr">
        <is>
          <t>tests/test_prefilter.py::test_prefilter_rejects_json_benign_values, ::test_prefilter_matches_real_error_in_json, ::test_prefilter_mixed_benign_and_real.</t>
        </is>
      </c>
      <c r="H130" s="2" t="inlineStr">
        <is>
          <t>Pass</t>
        </is>
      </c>
      <c r="I130" s="2" t="inlineStr">
        <is>
          <t>benign JSON (0/false/null, case-insens, spaces) suppresses; mixed still hits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PIPE-24</t>
        </is>
      </c>
      <c r="B131" s="2" t="inlineStr">
        <is>
          <t>Pipeline: Prefilter</t>
        </is>
      </c>
      <c r="C131" s="2" t="inlineStr">
        <is>
          <t>Default keyword list</t>
        </is>
      </c>
      <c r="D131" s="2" t="inlineStr">
        <is>
          <t>As an operator, the default keyword list covers common failure vocabulary.</t>
        </is>
      </c>
      <c r="E131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1" s="2" t="inlineStr">
        <is>
          <t>app/models/settings.py:6-9; app/services/sentinel.py:57-60</t>
        </is>
      </c>
      <c r="G131" s="2" t="inlineStr">
        <is>
          <t>tests/test_prefilter.py::test_default_keyword_list_covers_common_errors.</t>
        </is>
      </c>
      <c r="H131" s="2" t="inlineStr">
        <is>
          <t>Pass</t>
        </is>
      </c>
      <c r="I131" s="2" t="inlineStr">
        <is>
          <t>DEFAULT_KEYWORD_LIST exact match; sentinel splits Settings.keyword_list on commas per call (source read)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PIPE-25</t>
        </is>
      </c>
      <c r="B132" s="2" t="inlineStr">
        <is>
          <t>Pipeline: Triage</t>
        </is>
      </c>
      <c r="C132" s="2" t="inlineStr">
        <is>
          <t>Coalescer sliding window</t>
        </is>
      </c>
      <c r="D132" s="2" t="inlineStr">
        <is>
          <t>As an operator, bursts of chunks from one container are analyzed as one batch.</t>
        </is>
      </c>
      <c r="E132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32" s="2" t="inlineStr">
        <is>
          <t>app/services/chunk_coalescer.py:38-91</t>
        </is>
      </c>
      <c r="G132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32" s="2" t="inlineStr">
        <is>
          <t>Pass</t>
        </is>
      </c>
      <c r="I132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PIPE-26</t>
        </is>
      </c>
      <c r="B133" s="2" t="inlineStr">
        <is>
          <t>Pipeline: Triage</t>
        </is>
      </c>
      <c r="C133" s="2" t="inlineStr">
        <is>
          <t>handle_log_line gating</t>
        </is>
      </c>
      <c r="D133" s="2" t="inlineStr">
        <is>
          <t>As an operator, disabled sentinel ignores lines and excluded containers are recorded once per 5 minutes.</t>
        </is>
      </c>
      <c r="E133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33" s="2" t="inlineStr">
        <is>
          <t>app/services/sentinel.py:97-101,137-150,239-244</t>
        </is>
      </c>
      <c r="G133" s="2" t="inlineStr">
        <is>
          <t>tests/test_sentinel_pipeline.py::test_sentinel_records_excluded_events_with_rate_limit.</t>
        </is>
      </c>
      <c r="H133" s="2" t="inlineStr">
        <is>
          <t>Pass</t>
        </is>
      </c>
      <c r="I133" s="2" t="inlineStr">
        <is>
          <t>disabled -&gt; no-op; case-insens substring exclusion (enabled only) -&gt; one 'excluded' event per container per 5 min, then return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PIPE-27</t>
        </is>
      </c>
      <c r="B134" s="2" t="inlineStr">
        <is>
          <t>Pipeline: Triage</t>
        </is>
      </c>
      <c r="C134" s="2" t="inlineStr">
        <is>
          <t>handle_log_line flush_only path</t>
        </is>
      </c>
      <c r="D134" s="2" t="inlineStr">
        <is>
          <t>As an operator, when a container detaches its remaining buffer is analyzed.</t>
        </is>
      </c>
      <c r="E134" s="2" t="inlineStr">
        <is>
          <t>flush_only=True: sync limits, flush_container(container_id); if chunk exists call process_chunk with chunk.text; the line argument is ignored.</t>
        </is>
      </c>
      <c r="F134" s="2" t="inlineStr">
        <is>
          <t>app/services/sentinel.py:246-251</t>
        </is>
      </c>
      <c r="G134" s="2" t="inlineStr">
        <is>
          <t>Direct: add a line with keyword=false via handle_log_line, then handle_log_line(id,name,'',flush_only=True); assert an AnalysisEvent (status 'skipped') was created for the buffered text.</t>
        </is>
      </c>
      <c r="H134" s="2" t="inlineStr">
        <is>
          <t>Pass</t>
        </is>
      </c>
      <c r="I134" s="2" t="inlineStr">
        <is>
          <t>flush_only flushes buffered text -&gt; process_chunk ('skipped' for no keywords); line arg ignored; empty buffer no-op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PIPE-28</t>
        </is>
      </c>
      <c r="B135" s="2" t="inlineStr">
        <is>
          <t>Pipeline: Triage</t>
        </is>
      </c>
      <c r="C135" s="2" t="inlineStr">
        <is>
          <t>handle_log_line normal path</t>
        </is>
      </c>
      <c r="D135" s="2" t="inlineStr">
        <is>
          <t>As an operator, each line is prefiltered, buffered, and resulting chunks processed.</t>
        </is>
      </c>
      <c r="E135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35" s="2" t="inlineStr">
        <is>
          <t>app/services/sentinel.py:253-261</t>
        </is>
      </c>
      <c r="G135" s="2" t="inlineStr">
        <is>
          <t>tests/test_sentinel_pipeline.py::test_sentinel_critical_pipeline; tests/test_pipeline_integration.py::test_full_sentinel_pipeline_persists_event_and_exposes_via_api.</t>
        </is>
      </c>
      <c r="H135" s="2" t="inlineStr">
        <is>
          <t>Pass</t>
        </is>
      </c>
      <c r="I135" s="2" t="inlineStr">
        <is>
          <t>tests pass; handle_log_line: prefilter -&gt; add_line(keyword_hit) -&gt; chunk -&gt; process_chunk analyzed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PIPE-29</t>
        </is>
      </c>
      <c r="B136" s="2" t="inlineStr">
        <is>
          <t>Pipeline: Triage</t>
        </is>
      </c>
      <c r="C136" s="2" t="inlineStr">
        <is>
          <t>process_chunk 'skipped'</t>
        </is>
      </c>
      <c r="D136" s="2" t="inlineStr">
        <is>
          <t>As an operator, chunks with no keyword hits are recorded but never sent to the LLM.</t>
        </is>
      </c>
      <c r="E136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36" s="2" t="inlineStr">
        <is>
          <t>app/services/sentinel.py:117-135,290-310</t>
        </is>
      </c>
      <c r="G136" s="2" t="inlineStr">
        <is>
          <t>Direct: sentinel.process_chunk(container_id='c',container_name='c',chunk_text='all good'); assert event.status=='skipped' and no LLM call on fake client.</t>
        </is>
      </c>
      <c r="H136" s="2" t="inlineStr">
        <is>
          <t>Pass</t>
        </is>
      </c>
      <c r="I136" s="2" t="inlineStr">
        <is>
          <t>no keyword -&gt; skipped/noise persisted with sha256 hash, 1200-char excerpt, input_chars, tokens; no LLM call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PIPE-30</t>
        </is>
      </c>
      <c r="B137" s="2" t="inlineStr">
        <is>
          <t>Pipeline: Triage</t>
        </is>
      </c>
      <c r="C137" s="2" t="inlineStr">
        <is>
          <t>process_chunk 'dedup_skipped'</t>
        </is>
      </c>
      <c r="D137" s="2" t="inlineStr">
        <is>
          <t>As an operator, identical chunk content seen recently is not re-analyzed.</t>
        </is>
      </c>
      <c r="E137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37" s="2" t="inlineStr">
        <is>
          <t>app/services/sentinel.py:312-322; app/repositories/analysis_events.py:18-25</t>
        </is>
      </c>
      <c r="G137" s="2" t="inlineStr">
        <is>
          <t>tests/test_sentinel_pipeline.py::test_sentinel_dedup_skips_duplicate_chunk.</t>
        </is>
      </c>
      <c r="H137" s="2" t="inlineStr">
        <is>
          <t>Pass</t>
        </is>
      </c>
      <c r="I137" s="2" t="inlineStr">
        <is>
          <t>test passes; default 300; dedup crosses containers by hash; outside window not deduped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PIPE-31</t>
        </is>
      </c>
      <c r="B138" s="2" t="inlineStr">
        <is>
          <t>Pipeline: Triage</t>
        </is>
      </c>
      <c r="C138" s="2" t="inlineStr">
        <is>
          <t>process_chunk 'rate_limited'</t>
        </is>
      </c>
      <c r="D138" s="2" t="inlineStr">
        <is>
          <t>As an operator, one noisy container cannot exhaust LLM calls.</t>
        </is>
      </c>
      <c r="E138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38" s="2" t="inlineStr">
        <is>
          <t>app/services/sentinel.py:324-335; app/repositories/analysis_events.py:27-34</t>
        </is>
      </c>
      <c r="G138" s="2" t="inlineStr">
        <is>
          <t>tests/test_sentinel_pipeline.py::test_sentinel_per_container_rate_limit.</t>
        </is>
      </c>
      <c r="H138" s="2" t="inlineStr">
        <is>
          <t>Pass</t>
        </is>
      </c>
      <c r="I138" s="2" t="inlineStr">
        <is>
          <t>test passes; defaults 10/3600; counts analyzed+parse_error+llm_error only; per container; window respected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PIPE-32</t>
        </is>
      </c>
      <c r="B139" s="2" t="inlineStr">
        <is>
          <t>Pipeline: Triage</t>
        </is>
      </c>
      <c r="C139" s="2" t="inlineStr">
        <is>
          <t>process_chunk 'queued' (coalescing)</t>
        </is>
      </c>
      <c r="D139" s="2" t="inlineStr">
        <is>
          <t>As an operator, with a coalesce window set, chunks are held and batched.</t>
        </is>
      </c>
      <c r="E139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39" s="2" t="inlineStr">
        <is>
          <t>app/services/sentinel.py:337-350,460-476</t>
        </is>
      </c>
      <c r="G139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39" s="2" t="inlineStr">
        <is>
          <t>Pass</t>
        </is>
      </c>
      <c r="I139" s="2" t="inlineStr">
        <is>
          <t>default 0=off; window&gt;0 -&gt; enqueue + 'queued'/noise; coalesce=False bypasses; flush_coalesced joins with separator, trims to last max_input_chars, prefixes header, coalesce=False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PIPE-33</t>
        </is>
      </c>
      <c r="B140" s="2" t="inlineStr">
        <is>
          <t>Pipeline: Triage</t>
        </is>
      </c>
      <c r="C140" s="2" t="inlineStr">
        <is>
          <t>LLM prompt construction</t>
        </is>
      </c>
      <c r="D140" s="2" t="inlineStr">
        <is>
          <t>As an operator, the LLM receives system prompt, JSON guard, and untrusted-log framing.</t>
        </is>
      </c>
      <c r="E140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0" s="2" t="inlineStr">
        <is>
          <t>app/services/sentinel.py:103-107,352-382</t>
        </is>
      </c>
      <c r="G140" s="2" t="inlineStr">
        <is>
          <t>tests/test_sentinel_pipeline.py::test_sentinel_critical_pipeline with a fake llm client capturing messages; assert '&lt;logs&gt;' in the user content.</t>
        </is>
      </c>
      <c r="H140" s="2" t="inlineStr">
        <is>
          <t>Pass (after fix)</t>
        </is>
      </c>
      <c r="I140" s="2" t="inlineStr">
        <is>
          <t>Now [system(SENTINEL_SYSTEM+guard), user]; verified live against Qwen server. Story expectation updated to single system message.</t>
        </is>
      </c>
      <c r="J140" s="2" t="inlineStr"/>
      <c r="K140" s="2" t="inlineStr">
        <is>
          <t>commit: guard appended to the single system message; bot merged too</t>
        </is>
      </c>
      <c r="L140" s="2" t="inlineStr">
        <is>
          <t>Pass</t>
        </is>
      </c>
      <c r="M140" s="2" t="inlineStr">
        <is>
          <t>2026-08-15</t>
        </is>
      </c>
    </row>
    <row r="141">
      <c r="A141" s="2" t="inlineStr">
        <is>
          <t>PIPE-34</t>
        </is>
      </c>
      <c r="B141" s="2" t="inlineStr">
        <is>
          <t>Pipeline: Triage</t>
        </is>
      </c>
      <c r="C141" s="2" t="inlineStr">
        <is>
          <t>process_chunk 'llm_error'</t>
        </is>
      </c>
      <c r="D141" s="2" t="inlineStr">
        <is>
          <t>As an operator, LLM transport failures are recorded and the runtime degrades.</t>
        </is>
      </c>
      <c r="E141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1" s="2" t="inlineStr">
        <is>
          <t>app/services/sentinel.py:109-115,383-389</t>
        </is>
      </c>
      <c r="G141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1" s="2" t="inlineStr">
        <is>
          <t>Pass</t>
        </is>
      </c>
      <c r="I141" s="2" t="inlineStr">
        <is>
          <t>llm exception -&gt; llm_error event committed; failure_count+1, last_failure_at, last_error, runtime degraded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PIPE-35</t>
        </is>
      </c>
      <c r="B142" s="2" t="inlineStr">
        <is>
          <t>Pipeline: Triage</t>
        </is>
      </c>
      <c r="C142" s="2" t="inlineStr">
        <is>
          <t>process_chunk 'parse_error'</t>
        </is>
      </c>
      <c r="D142" s="2" t="inlineStr">
        <is>
          <t>As an operator, unparseable LLM replies are recorded and count as LLM failures.</t>
        </is>
      </c>
      <c r="E142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42" s="2" t="inlineStr">
        <is>
          <t>app/services/sentinel.py:391-405</t>
        </is>
      </c>
      <c r="G142" s="2" t="inlineStr">
        <is>
          <t>tests/test_review_batch2.py::test_parse_error_marks_runtime_degraded.</t>
        </is>
      </c>
      <c r="H142" s="2" t="inlineStr">
        <is>
          <t>Pass</t>
        </is>
      </c>
      <c r="I142" s="2" t="inlineStr">
        <is>
          <t>test passes; parse_error stores model/latency/prompt_version; degraded with 'unparseable LLM reply: ' + &lt;=300 chars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PIPE-36</t>
        </is>
      </c>
      <c r="B143" s="2" t="inlineStr">
        <is>
          <t>Pipeline: Triage</t>
        </is>
      </c>
      <c r="C143" s="2" t="inlineStr">
        <is>
          <t>process_chunk 'analyzed' and alert gating</t>
        </is>
      </c>
      <c r="D143" s="2" t="inlineStr">
        <is>
          <t>As an operator, valid verdicts are stored and alerts fire only at/above the min classification.</t>
        </is>
      </c>
      <c r="E143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43" s="2" t="inlineStr">
        <is>
          <t>app/services/sentinel.py:18-22,407-427</t>
        </is>
      </c>
      <c r="G143" s="2" t="inlineStr">
        <is>
          <t>tests/test_sentinel_pipeline.py::test_sentinel_critical_pipeline; tests/test_track_a.py::test_warning_alerts_when_threshold_lowered.</t>
        </is>
      </c>
      <c r="H143" s="2" t="inlineStr">
        <is>
          <t>Pass</t>
        </is>
      </c>
      <c r="I143" s="2" t="inlineStr">
        <is>
          <t>tests pass; ranks noise0/warning1/critical2, default 'critical'; keyboard has event id; alert gating by threshold; runtime running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PIPE-37</t>
        </is>
      </c>
      <c r="B144" s="2" t="inlineStr">
        <is>
          <t>Pipeline: Triage</t>
        </is>
      </c>
      <c r="C144" s="2" t="inlineStr">
        <is>
          <t>Runtime status recovery</t>
        </is>
      </c>
      <c r="D144" s="2" t="inlineStr">
        <is>
          <t>As an operator, after a successful analysis the degraded status clears.</t>
        </is>
      </c>
      <c r="E144" s="2" t="inlineStr">
        <is>
          <t>mark_runtime_running sets runtime_status='running' and last_error=None only when state.enabled is True; otherwise unchanged.</t>
        </is>
      </c>
      <c r="F144" s="2" t="inlineStr">
        <is>
          <t>app/services/sentinel.py:90-95</t>
        </is>
      </c>
      <c r="G144" s="2" t="inlineStr">
        <is>
          <t>Snippet: mark_runtime_degraded('x'); set enabled True; process a chunk with fake LLM valid JSON; assert runtime_status=='running' and last_error is None.</t>
        </is>
      </c>
      <c r="H144" s="2" t="inlineStr">
        <is>
          <t>Pass</t>
        </is>
      </c>
      <c r="I144" s="2" t="inlineStr">
        <is>
          <t>successful analysis clears degraded -&gt; running/last_error None; no-op when disabled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PIPE-38</t>
        </is>
      </c>
      <c r="B145" s="2" t="inlineStr">
        <is>
          <t>Pipeline: Triage</t>
        </is>
      </c>
      <c r="C145" s="2" t="inlineStr">
        <is>
          <t>Container lifecycle events recorded</t>
        </is>
      </c>
      <c r="D145" s="2" t="inlineStr">
        <is>
          <t>As an operator, docker die/oom/etc. events appear as AnalysisEvents without an LLM call.</t>
        </is>
      </c>
      <c r="E145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45" s="2" t="inlineStr">
        <is>
          <t>app/services/sentinel.py:154-213</t>
        </is>
      </c>
      <c r="G145" s="2" t="inlineStr">
        <is>
          <t>tests/test_container_events.py::test_die_nonzero_exit_is_critical_and_persisted, ::test_classification_matrix, ::test_disabled_or_excluded_records_nothing.</t>
        </is>
      </c>
      <c r="H145" s="2" t="inlineStr">
        <is>
          <t>Pass</t>
        </is>
      </c>
      <c r="I145" s="2" t="inlineStr">
        <is>
          <t>tests pass; full classification matrix incl. 143/139/None/kill w/o signal verified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PIPE-39</t>
        </is>
      </c>
      <c r="B146" s="2" t="inlineStr">
        <is>
          <t>Pipeline: Triage</t>
        </is>
      </c>
      <c r="C146" s="2" t="inlineStr">
        <is>
          <t>Restart storm alert</t>
        </is>
      </c>
      <c r="D146" s="2" t="inlineStr">
        <is>
          <t>As an operator, I get one Telegram alert when a container dies repeatedly.</t>
        </is>
      </c>
      <c r="E146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46" s="2" t="inlineStr">
        <is>
          <t>app/services/sentinel.py:215-237</t>
        </is>
      </c>
      <c r="G146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46" s="2" t="inlineStr">
        <is>
          <t>Pass</t>
        </is>
      </c>
      <c r="I146" s="2" t="inlineStr">
        <is>
          <t>tests pass (threshold, cooldown suppression msg, window, global rate limit); defaults 3/10min/10min confirmed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PIPE-40</t>
        </is>
      </c>
      <c r="B147" s="2" t="inlineStr">
        <is>
          <t>Pipeline: Triage</t>
        </is>
      </c>
      <c r="C147" s="2" t="inlineStr">
        <is>
          <t>Analyze container now</t>
        </is>
      </c>
      <c r="D147" s="2" t="inlineStr">
        <is>
          <t>As an operator, I can trigger an immediate analysis of a container's last 200 log lines.</t>
        </is>
      </c>
      <c r="E147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47" s="2" t="inlineStr">
        <is>
          <t>app/services/sentinel.py:429-458</t>
        </is>
      </c>
      <c r="G147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47" s="2" t="inlineStr">
        <is>
          <t>Pass</t>
        </is>
      </c>
      <c r="I147" s="2" t="inlineStr">
        <is>
          <t>tests pass; logs(tail=200,stdout,stderr); empty -&gt; placeholder text; trimmed to last max_input_chars; client closed; coalesce bypassed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PIPE-41</t>
        </is>
      </c>
      <c r="B148" s="2" t="inlineStr">
        <is>
          <t>Pipeline: Triage</t>
        </is>
      </c>
      <c r="C148" s="2" t="inlineStr">
        <is>
          <t>flush_idle_buffers</t>
        </is>
      </c>
      <c r="D148" s="2" t="inlineStr">
        <is>
          <t>As an operator, quiet buffers are analyzed on the health tick.</t>
        </is>
      </c>
      <c r="E148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48" s="2" t="inlineStr">
        <is>
          <t>app/services/sentinel.py:263-280</t>
        </is>
      </c>
      <c r="G148" s="2" t="inlineStr">
        <is>
          <t>tests/test_idle_flush.py::test_flush_idle_buffers_processes_stale_primed_chunk, ::test_flush_idle_buffers_noop_when_disabled.</t>
        </is>
      </c>
      <c r="H148" s="2" t="inlineStr">
        <is>
          <t>Pass</t>
        </is>
      </c>
      <c r="I148" s="2" t="inlineStr">
        <is>
          <t>tests pass; excluded (by buffered name) skipped; name falls back to id; returns processed count</t>
        </is>
      </c>
      <c r="J148" s="2" t="inlineStr"/>
      <c r="K148" s="2" t="inlineStr"/>
      <c r="L148" s="2" t="inlineStr"/>
      <c r="M148" s="2" t="inlineStr">
        <is>
          <t>2026-08-15</t>
        </is>
      </c>
    </row>
    <row r="149">
      <c r="A149" s="2" t="inlineStr">
        <is>
          <t>PIPE-42</t>
        </is>
      </c>
      <c r="B149" s="2" t="inlineStr">
        <is>
          <t>Pipeline: Triage</t>
        </is>
      </c>
      <c r="C149" s="2" t="inlineStr">
        <is>
          <t>Enable/disable state transitions</t>
        </is>
      </c>
      <c r="D149" s="2" t="inlineStr">
        <is>
          <t>As an operator, toggling the sentinel updates runtime_status and started_at.</t>
        </is>
      </c>
      <c r="E149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49" s="2" t="inlineStr">
        <is>
          <t>app/services/sentinel.py:76-88; app/models/sentinel_state.py:10-18</t>
        </is>
      </c>
      <c r="G149" s="2" t="inlineStr">
        <is>
          <t>Snippet: with app.app_context(): svc.set_enabled(True); assert SentinelState.singleton().runtime_status=='running'; svc.set_enabled(False); assert 'stopped' and started_at is None.</t>
        </is>
      </c>
      <c r="H149" s="2" t="inlineStr">
        <is>
          <t>Pass</t>
        </is>
      </c>
      <c r="I149" s="2" t="inlineStr">
        <is>
          <t>defaults enabled False/stopped/0; set_enabled True-&gt;running+started_at; False-&gt;stopped+None; degraded sets last_error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PIPE-43</t>
        </is>
      </c>
      <c r="B150" s="2" t="inlineStr">
        <is>
          <t>Pipeline: Alerts</t>
        </is>
      </c>
      <c r="C150" s="2" t="inlineStr">
        <is>
          <t>Per-container cooldown</t>
        </is>
      </c>
      <c r="D150" s="2" t="inlineStr">
        <is>
          <t>As an operator, the same container/classification does not re-alert within the cooldown.</t>
        </is>
      </c>
      <c r="E150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0" s="2" t="inlineStr">
        <is>
          <t>app/services/alerts.py:65-72; app/repositories/analysis_events.py:49-64</t>
        </is>
      </c>
      <c r="G150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0" s="2" t="inlineStr">
        <is>
          <t>Pass</t>
        </is>
      </c>
      <c r="I150" s="2" t="inlineStr">
        <is>
          <t>4 tests pass (same container+classification suppressed w/ exact message; cross-container/expired not; unsent ignored); default 10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PIPE-44</t>
        </is>
      </c>
      <c r="B151" s="2" t="inlineStr">
        <is>
          <t>Pipeline: Alerts</t>
        </is>
      </c>
      <c r="C151" s="2" t="inlineStr">
        <is>
          <t>Rejected-issue suppression</t>
        </is>
      </c>
      <c r="D151" s="2" t="inlineStr">
        <is>
          <t>As an operator, after I reject an issue for a container, alerts for it pause for 24h.</t>
        </is>
      </c>
      <c r="E151" s="2" t="inlineStr">
        <is>
          <t>If issue_repo configured and issue_repo.has_recent_rejected(container_name, now-24h) -&gt; (False,'suppressed: recently rejected',None). REJECTED_ISSUE_SUPPRESS_HOURS=24.</t>
        </is>
      </c>
      <c r="F151" s="2" t="inlineStr">
        <is>
          <t>app/services/alerts.py:16,74-77</t>
        </is>
      </c>
      <c r="G151" s="2" t="inlineStr">
        <is>
          <t>tests/test_track_a.py::test_recently_rejected_issue_suppresses_alert, ::test_old_rejected_issue_does_not_suppress.</t>
        </is>
      </c>
      <c r="H151" s="2" t="inlineStr">
        <is>
          <t>Pass</t>
        </is>
      </c>
      <c r="I151" s="2" t="inlineStr">
        <is>
          <t>tests pass; constant 24h; message 'suppressed: recently rejected'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PIPE-45</t>
        </is>
      </c>
      <c r="B152" s="2" t="inlineStr">
        <is>
          <t>Pipeline: Alerts</t>
        </is>
      </c>
      <c r="C152" s="2" t="inlineStr">
        <is>
          <t>Global rate limit</t>
        </is>
      </c>
      <c r="D152" s="2" t="inlineStr">
        <is>
          <t>As an operator, total alerts are capped per window.</t>
        </is>
      </c>
      <c r="E152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52" s="2" t="inlineStr">
        <is>
          <t>app/services/alerts.py:79-83,89-95</t>
        </is>
      </c>
      <c r="G152" s="2" t="inlineStr">
        <is>
          <t>tests/test_sentinel_pipeline.py::test_sentinel_rate_limit_suppresses_alert; tests/test_container_events.py::test_restart_storm_respects_global_rate_limit.</t>
        </is>
      </c>
      <c r="H152" s="2" t="inlineStr">
        <is>
          <t>Pass</t>
        </is>
      </c>
      <c r="I152" s="2" t="inlineStr">
        <is>
          <t>tests pass (maybe_send + send_plain paths); defaults 20/300s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PIPE-46</t>
        </is>
      </c>
      <c r="B153" s="2" t="inlineStr">
        <is>
          <t>Pipeline: Alerts</t>
        </is>
      </c>
      <c r="C153" s="2" t="inlineStr">
        <is>
          <t>Alert message format</t>
        </is>
      </c>
      <c r="D153" s="2" t="inlineStr">
        <is>
          <t>As an operator, Telegram alerts have a consistent readable layout.</t>
        </is>
      </c>
      <c r="E153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53" s="2" t="inlineStr">
        <is>
          <t>app/services/alerts.py:97-128</t>
        </is>
      </c>
      <c r="G153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53" s="2" t="inlineStr">
        <is>
          <t>Pass</t>
        </is>
      </c>
      <c r="I153" s="2" t="inlineStr">
        <is>
          <t>layout matches: header/sep/summary/ROOT CAUSE/SUGGESTED FIX/LOG EXCERPT last5 trunc160(157+...)/Confidence/Event ID/Dashboard urlencoded; default CRITICAL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PIPE-47</t>
        </is>
      </c>
      <c r="B154" s="2" t="inlineStr">
        <is>
          <t>Pipeline: Alerts</t>
        </is>
      </c>
      <c r="C154" s="2" t="inlineStr">
        <is>
          <t>Inline keyboard</t>
        </is>
      </c>
      <c r="D154" s="2" t="inlineStr">
        <is>
          <t>As an operator, alerts carry Reject/Approve/Discuss buttons tied to the event id.</t>
        </is>
      </c>
      <c r="E154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54" s="2" t="inlineStr">
        <is>
          <t>app/services/alerts.py:85-87,130-142</t>
        </is>
      </c>
      <c r="G154" s="2" t="inlineStr">
        <is>
          <t>Snippet: kb=AlertService._build_keyboard(5); assert kb['inline_keyboard'][0][1]['callback_data']=='approve:5'; assert AlertService._build_keyboard(None) is None.</t>
        </is>
      </c>
      <c r="H154" s="2" t="inlineStr">
        <is>
          <t>Pass</t>
        </is>
      </c>
      <c r="I154" s="2" t="inlineStr">
        <is>
          <t>keyboard exact; None for None id; passed as reply_markup to strategy.send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PIPE-48</t>
        </is>
      </c>
      <c r="B155" s="2" t="inlineStr">
        <is>
          <t>Pipeline: Alerts</t>
        </is>
      </c>
      <c r="C155" s="2" t="inlineStr">
        <is>
          <t>send_plain</t>
        </is>
      </c>
      <c r="D155" s="2" t="inlineStr">
        <is>
          <t>As an operator, restart-storm text alerts go through the same channel without a keyboard.</t>
        </is>
      </c>
      <c r="E155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55" s="2" t="inlineStr">
        <is>
          <t>app/services/alerts.py:28-45,89-95; app/services/telegram.py:22-24</t>
        </is>
      </c>
      <c r="G155" s="2" t="inlineStr">
        <is>
          <t>tests/test_container_events.py::test_restart_storm_alerts_once_at_threshold_and_respects_cooldown (fake strategy captures reply_markup None).</t>
        </is>
      </c>
      <c r="H155" s="2" t="inlineStr">
        <is>
          <t>Pass</t>
        </is>
      </c>
      <c r="I155" s="2" t="inlineStr">
        <is>
          <t>send_plain: rate-limit only, reply_markup None; strategy delegates token/chat from config; empty creds -&gt; credentials error tuple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PIPE-49</t>
        </is>
      </c>
      <c r="B156" s="2" t="inlineStr">
        <is>
          <t>Pipeline: LLM</t>
        </is>
      </c>
      <c r="C156" s="2" t="inlineStr">
        <is>
          <t>Verdict schema validation</t>
        </is>
      </c>
      <c r="D156" s="2" t="inlineStr">
        <is>
          <t>As an operator, only well-formed verdicts are accepted.</t>
        </is>
      </c>
      <c r="E156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56" s="2" t="inlineStr">
        <is>
          <t>app/services/verdict_parser.py:10-31,80-94</t>
        </is>
      </c>
      <c r="G156" s="2" t="inlineStr">
        <is>
          <t>tests/test_review_batch2.py::test_verdict_parser_still_reports_garbage; snippet: VerdictParser().safe_parse('{"classification":"bad",...}')[0] is None.</t>
        </is>
      </c>
      <c r="H156" s="2" t="inlineStr">
        <is>
          <t>Pass</t>
        </is>
      </c>
      <c r="I156" s="2" t="inlineStr">
        <is>
          <t>schema enforces classification set (lowercased), required fields, confidence [0,1]; safe_parse returns (None, msg) for JSON/Validation/Type errors; dict payload ok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PIPE-50</t>
        </is>
      </c>
      <c r="B157" s="2" t="inlineStr">
        <is>
          <t>Pipeline: LLM</t>
        </is>
      </c>
      <c r="C157" s="2" t="inlineStr">
        <is>
          <t>Tolerant JSON extraction</t>
        </is>
      </c>
      <c r="D157" s="2" t="inlineStr">
        <is>
          <t>As an operator, fenced or prose-wrapped JSON replies still parse.</t>
        </is>
      </c>
      <c r="E157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57" s="2" t="inlineStr">
        <is>
          <t>app/services/verdict_parser.py:34-77,81-87</t>
        </is>
      </c>
      <c r="G157" s="2" t="inlineStr">
        <is>
          <t>tests/test_review_batch2.py::test_verdict_parser_tolerates_fences_and_prose.</t>
        </is>
      </c>
      <c r="H157" s="2" t="inlineStr">
        <is>
          <t>Pass</t>
        </is>
      </c>
      <c r="I157" s="2" t="inlineStr">
        <is>
          <t>test passes; fence strip, outermost balanced object string/escape aware, passthrough w/o '{'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PIPE-51</t>
        </is>
      </c>
      <c r="B158" s="2" t="inlineStr">
        <is>
          <t>Pipeline: LLM</t>
        </is>
      </c>
      <c r="C158" s="2" t="inlineStr">
        <is>
          <t>Transport routing</t>
        </is>
      </c>
      <c r="D158" s="2" t="inlineStr">
        <is>
          <t>As an operator, transport 'cli' uses CLI backends and anything else uses the HTTP API.</t>
        </is>
      </c>
      <c r="E158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58" s="2" t="inlineStr">
        <is>
          <t>app/services/llm_call.py:13-44; app/services/llm_client.py:68-102; app/models/settings.py:20-23,48-49</t>
        </is>
      </c>
      <c r="G158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58" s="2" t="inlineStr">
        <is>
          <t>Pass</t>
        </is>
      </c>
      <c r="I158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PIPE-52</t>
        </is>
      </c>
      <c r="B159" s="2" t="inlineStr">
        <is>
          <t>Pipeline: LLM</t>
        </is>
      </c>
      <c r="C159" s="2" t="inlineStr">
        <is>
          <t>API JSON mode with 400 fallback</t>
        </is>
      </c>
      <c r="D159" s="2" t="inlineStr">
        <is>
          <t>As an operator, JSON mode is requested from compatible hosts and dropped if rejected.</t>
        </is>
      </c>
      <c r="E159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59" s="2" t="inlineStr">
        <is>
          <t>app/services/llm_client.py:17-46,127-148</t>
        </is>
      </c>
      <c r="G159" s="2" t="inlineStr">
        <is>
          <t>tests/test_llm_client.py::test_llm_client_json_mode_sent_then_dropped_on_400, ::test_llm_client_no_json_mode_for_markdown_prompt, ::test_json_mode_supported_heuristic.</t>
        </is>
      </c>
      <c r="H159" s="2" t="inlineStr">
        <is>
          <t>Pass</t>
        </is>
      </c>
      <c r="I159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PIPE-53</t>
        </is>
      </c>
      <c r="B160" s="2" t="inlineStr">
        <is>
          <t>Pipeline: LLM</t>
        </is>
      </c>
      <c r="C160" s="2" t="inlineStr">
        <is>
          <t>API retries and errors</t>
        </is>
      </c>
      <c r="D160" s="2" t="inlineStr">
        <is>
          <t>As an operator, transient LLM failures are retried with backoff.</t>
        </is>
      </c>
      <c r="E160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0" s="2" t="inlineStr">
        <is>
          <t>app/services/llm_client.py:104-170</t>
        </is>
      </c>
      <c r="G160" s="2" t="inlineStr">
        <is>
          <t>tests/test_llm_client.py::test_llm_client_retries.</t>
        </is>
      </c>
      <c r="H160" s="2" t="inlineStr">
        <is>
          <t>Pass</t>
        </is>
      </c>
      <c r="I160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0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0" s="2" t="inlineStr">
        <is>
          <t>commit: omit Authorization when key blank; include server error detail</t>
        </is>
      </c>
      <c r="L160" s="2" t="inlineStr"/>
      <c r="M160" s="2" t="inlineStr">
        <is>
          <t>2026-08-15</t>
        </is>
      </c>
    </row>
    <row r="161">
      <c r="A161" s="2" t="inlineStr">
        <is>
          <t>PIPE-54</t>
        </is>
      </c>
      <c r="B161" s="2" t="inlineStr">
        <is>
          <t>Pipeline: LLM</t>
        </is>
      </c>
      <c r="C161" s="2" t="inlineStr">
        <is>
          <t>CLI prompt rendering</t>
        </is>
      </c>
      <c r="D161" s="2" t="inlineStr">
        <is>
          <t>As an operator, CLI backends receive the full conversation as one text prompt.</t>
        </is>
      </c>
      <c r="E161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1" s="2" t="inlineStr">
        <is>
          <t>app/services/llm_client.py:172-226</t>
        </is>
      </c>
      <c r="G161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1" s="2" t="inlineStr">
        <is>
          <t>Pass</t>
        </is>
      </c>
      <c r="I161" s="2" t="inlineStr">
        <is>
          <t>header lines + ROLE:\ncontent sections joined by blank lines; RuntimeError without cli_runner; model label cli:&lt;backend&gt;, usage {} (checked in PIPE-51)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PIPE-55</t>
        </is>
      </c>
      <c r="B162" s="2" t="inlineStr">
        <is>
          <t>Pipeline: LLM</t>
        </is>
      </c>
      <c r="C162" s="2" t="inlineStr">
        <is>
          <t>CLI backend script resolution and execution</t>
        </is>
      </c>
      <c r="D162" s="2" t="inlineStr">
        <is>
          <t>As an operator, a named backend runs &lt;backends_dir&gt;/&lt;name&gt;.sh with the prompt on stdin.</t>
        </is>
      </c>
      <c r="E162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62" s="2" t="inlineStr">
        <is>
          <t>app/services/cli_backends.py:55-71,101-145</t>
        </is>
      </c>
      <c r="G162" s="2" t="inlineStr">
        <is>
          <t>tests/test_cli_backends.py::test_cli_backend_runner_executes_backend.</t>
        </is>
      </c>
      <c r="H162" s="2" t="inlineStr">
        <is>
          <t>Pass</t>
        </is>
      </c>
      <c r="I162" s="2" t="inlineStr">
        <is>
          <t>name regex, missing/non-exec RuntimeErrors; nonzero exit -&gt; stderr/stdout/generic msg; empty output msg; retries+1 attempts; DOCKSENTINEL_BACKEND env; content stripped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PIPE-56</t>
        </is>
      </c>
      <c r="B163" s="2" t="inlineStr">
        <is>
          <t>Pipeline: LLM</t>
        </is>
      </c>
      <c r="C163" s="2" t="inlineStr">
        <is>
          <t>CLI concurrency lock</t>
        </is>
      </c>
      <c r="D163" s="2" t="inlineStr">
        <is>
          <t>As an operator, only one CLI call runs at a time so agents don't stampede.</t>
        </is>
      </c>
      <c r="E163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63" s="2" t="inlineStr">
        <is>
          <t>app/services/cli_backends.py:57-60,114-118; app/composition.py:33-36</t>
        </is>
      </c>
      <c r="G163" s="2" t="inlineStr">
        <is>
          <t>tests/test_cli_backends.py::test_cli_backend_runner_single_concurrency_lock.</t>
        </is>
      </c>
      <c r="H163" s="2" t="inlineStr">
        <is>
          <t>Pass</t>
        </is>
      </c>
      <c r="I163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PIPE-57</t>
        </is>
      </c>
      <c r="B164" s="2" t="inlineStr">
        <is>
          <t>Pipeline: LLM</t>
        </is>
      </c>
      <c r="C164" s="2" t="inlineStr">
        <is>
          <t>CLI env scrubbing</t>
        </is>
      </c>
      <c r="D164" s="2" t="inlineStr">
        <is>
          <t>As an operator, tool-capable CLIs must never see the app's secrets.</t>
        </is>
      </c>
      <c r="E164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64" s="2" t="inlineStr">
        <is>
          <t>app/services/cli_backends.py:20-44</t>
        </is>
      </c>
      <c r="G164" s="2" t="inlineStr">
        <is>
          <t>tests/test_review_batch2.py::test_build_backend_env_scrubs_app_secrets, ::test_cli_backend_child_does_not_see_secret.</t>
        </is>
      </c>
      <c r="H164" s="2" t="inlineStr">
        <is>
          <t>Pass</t>
        </is>
      </c>
      <c r="I164" s="2" t="inlineStr">
        <is>
          <t>tests pass; PATH default /usr/local/bin:/usr/bin:/bin; prefixes &amp; exact names pass; secrets dropped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PIPE-58</t>
        </is>
      </c>
      <c r="B165" s="2" t="inlineStr">
        <is>
          <t>Pipeline: LLM</t>
        </is>
      </c>
      <c r="C165" s="2" t="inlineStr">
        <is>
          <t>CLI timeout kills process group</t>
        </is>
      </c>
      <c r="D165" s="2" t="inlineStr">
        <is>
          <t>As an operator, a hung CLI (and its children) is killed on timeout, not just the wrapper.</t>
        </is>
      </c>
      <c r="E165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65" s="2" t="inlineStr">
        <is>
          <t>app/services/cli_backends.py:73-99,124-127</t>
        </is>
      </c>
      <c r="G165" s="2" t="inlineStr">
        <is>
          <t>tests/test_review_batch2.py::test_cli_backend_timeout_kills_child_process_group.</t>
        </is>
      </c>
      <c r="H165" s="2" t="inlineStr">
        <is>
          <t>Pass</t>
        </is>
      </c>
      <c r="I165" s="2" t="inlineStr">
        <is>
          <t>test passes; timeout msg exact, timeout 0 -&gt; 1s, retried per max_retries (2.0s), killpg/start_new_session/wait(5) in source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PIPE-59</t>
        </is>
      </c>
      <c r="B166" s="2" t="inlineStr">
        <is>
          <t>Pipeline: Scheduler</t>
        </is>
      </c>
      <c r="C166" s="2" t="inlineStr">
        <is>
          <t>Nightly briefing generation</t>
        </is>
      </c>
      <c r="D166" s="2" t="inlineStr">
        <is>
          <t>As an operator, a daily report over the last 24h is generated with LLM help.</t>
        </is>
      </c>
      <c r="E166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66" s="2" t="inlineStr">
        <is>
          <t>app/services/briefing.py:96-195,201-212</t>
        </is>
      </c>
      <c r="G166" s="2" t="inlineStr">
        <is>
          <t>tests/test_briefing.py::test_generate_briefing, ::test_briefing_evidence_lists_analyzed_and_open_issues; tests/test_container_events.py::test_briefing_evidence_counts_container_events.</t>
        </is>
      </c>
      <c r="H166" s="2" t="inlineStr">
        <is>
          <t>Pass</t>
        </is>
      </c>
      <c r="I166" s="2" t="inlineStr">
        <is>
          <t>tests pass; 24h window; 300 crit/warn + fill to 500 noise; 50 open/discussing issues; max_tokens 1200 temp 0.2; status generated, model from response, prompt_version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PIPE-60</t>
        </is>
      </c>
      <c r="B167" s="2" t="inlineStr">
        <is>
          <t>Pipeline: Scheduler</t>
        </is>
      </c>
      <c r="C167" s="2" t="inlineStr">
        <is>
          <t>Briefing fallback on LLM error</t>
        </is>
      </c>
      <c r="D167" s="2" t="inlineStr">
        <is>
          <t>As an operator, I still get a report when the LLM is down.</t>
        </is>
      </c>
      <c r="E167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67" s="2" t="inlineStr">
        <is>
          <t>app/services/briefing.py:67-94,196-199</t>
        </is>
      </c>
      <c r="G167" s="2" t="inlineStr">
        <is>
          <t>tests/test_briefing.py::test_generate_briefing_fallback_on_llm_error; tests/test_container_events.py::test_briefing_fallback_lists_restarts.</t>
        </is>
      </c>
      <c r="H167" s="2" t="inlineStr">
        <is>
          <t>Pass</t>
        </is>
      </c>
      <c r="I167" s="2" t="inlineStr">
        <is>
          <t>tests pass; fallback has counts, restart lines '- name: N exit(s) (last: ...)', top 5 containers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PIPE-61</t>
        </is>
      </c>
      <c r="B168" s="2" t="inlineStr">
        <is>
          <t>Pipeline: Scheduler</t>
        </is>
      </c>
      <c r="C168" s="2" t="inlineStr">
        <is>
          <t>Nightly job schedule and Telegram push</t>
        </is>
      </c>
      <c r="D168" s="2" t="inlineStr">
        <is>
          <t>As an operator, the briefing runs at my configured time and is pushed to Telegram.</t>
        </is>
      </c>
      <c r="E168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68" s="2" t="inlineStr">
        <is>
          <t>app/services/coordinator.py:17,73-101,116-129</t>
        </is>
      </c>
      <c r="G168" s="2" t="inlineStr">
        <is>
          <t>tests/test_track_a.py::test_nightly_job_pushes_briefing_to_telegram, ::test_nightly_job_skips_telegram_when_unconfigured_or_failed.</t>
        </is>
      </c>
      <c r="H168" s="2" t="inlineStr">
        <is>
          <t>Pass</t>
        </is>
      </c>
      <c r="I168" s="2" t="inlineStr">
        <is>
          <t>tests pass; cron hour/minute from settings (defaults 0/5), replace_existing, max_instances 1, coalesce; header + 3900 trunc with …; empty text skipped; failures logged</t>
        </is>
      </c>
      <c r="J168" s="2" t="inlineStr"/>
      <c r="K168" s="2" t="inlineStr"/>
      <c r="L168" s="2" t="inlineStr"/>
      <c r="M168" s="2" t="inlineStr">
        <is>
          <t>2026-08-15</t>
        </is>
      </c>
    </row>
    <row r="169">
      <c r="A169" s="2" t="inlineStr">
        <is>
          <t>PIPE-62</t>
        </is>
      </c>
      <c r="B169" s="2" t="inlineStr">
        <is>
          <t>Pipeline: Scheduler</t>
        </is>
      </c>
      <c r="C169" s="2" t="inlineStr">
        <is>
          <t>Daily prune job</t>
        </is>
      </c>
      <c r="D169" s="2" t="inlineStr">
        <is>
          <t>As an operator, low-value events older than the retention period are deleted daily.</t>
        </is>
      </c>
      <c r="E169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69" s="2" t="inlineStr">
        <is>
          <t>app/services/coordinator.py:103-137; app/repositories/analysis_events.py:149-162</t>
        </is>
      </c>
      <c r="G169" s="2" t="inlineStr">
        <is>
          <t>tests/test_track_a.py::test_prune_deletes_only_low_value_old_rows, ::test_coordinator_prune_job_and_schedule.</t>
        </is>
      </c>
      <c r="H169" s="2" t="inlineStr">
        <is>
          <t>Pass</t>
        </is>
      </c>
      <c r="I169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PIPE-63</t>
        </is>
      </c>
      <c r="B170" s="2" t="inlineStr">
        <is>
          <t>Pipeline: Scheduler</t>
        </is>
      </c>
      <c r="C170" s="2" t="inlineStr">
        <is>
          <t>Runtime lock single owner</t>
        </is>
      </c>
      <c r="D170" s="2" t="inlineStr">
        <is>
          <t>As an operator, only one process runs the watcher/scheduler.</t>
        </is>
      </c>
      <c r="E170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0" s="2" t="inlineStr">
        <is>
          <t>app/services/coordinator.py:46-71,201-213,268-286</t>
        </is>
      </c>
      <c r="G170" s="2" t="inlineStr">
        <is>
          <t>tests/test_runtime_lock.py::test_runtime_lock_single_owner.</t>
        </is>
      </c>
      <c r="H170" s="2" t="inlineStr">
        <is>
          <t>Pass</t>
        </is>
      </c>
      <c r="I170" s="2" t="inlineStr">
        <is>
          <t>test passes; start() False under TESTING / debug reloader parent / lock held; True if already started; pid written; release nulls fd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PIPE-64</t>
        </is>
      </c>
      <c r="B171" s="2" t="inlineStr">
        <is>
          <t>Pipeline: Scheduler</t>
        </is>
      </c>
      <c r="C171" s="2" t="inlineStr">
        <is>
          <t>Coordinator start wires runtime</t>
        </is>
      </c>
      <c r="D171" s="2" t="inlineStr">
        <is>
          <t>As an operator, starting the runtime sets state, starts watcher, scheduler, health monitor and bot.</t>
        </is>
      </c>
      <c r="E171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1" s="2" t="inlineStr">
        <is>
          <t>app/services/coordinator.py:214-266</t>
        </is>
      </c>
      <c r="G171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1" s="2" t="inlineStr">
        <is>
          <t>Pass</t>
        </is>
      </c>
      <c r="I171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PIPE-65</t>
        </is>
      </c>
      <c r="B172" s="2" t="inlineStr">
        <is>
          <t>Pipeline: Scheduler</t>
        </is>
      </c>
      <c r="C172" s="2" t="inlineStr">
        <is>
          <t>Health monitor restarts dead watcher</t>
        </is>
      </c>
      <c r="D172" s="2" t="inlineStr">
        <is>
          <t>As an operator, a dead docker event or reconcile thread is restarted automatically.</t>
        </is>
      </c>
      <c r="E172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72" s="2" t="inlineStr">
        <is>
          <t>app/services/coordinator.py:148-176,185-199</t>
        </is>
      </c>
      <c r="G172" s="2" t="inlineStr">
        <is>
          <t>tests/test_runtime_lock.py::test_runtime_health_check_restarts_dead_watcher_thread.</t>
        </is>
      </c>
      <c r="H172" s="2" t="inlineStr">
        <is>
          <t>Pass</t>
        </is>
      </c>
      <c r="I172" s="2" t="inlineStr">
        <is>
          <t>test passes; default 30s; reconcile-thread death restarts; restart failure -&gt; False; healthy -&gt; False; loop ticks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PIPE-66</t>
        </is>
      </c>
      <c r="B173" s="2" t="inlineStr">
        <is>
          <t>Pipeline: Scheduler</t>
        </is>
      </c>
      <c r="C173" s="2" t="inlineStr">
        <is>
          <t>Health tick idle flush</t>
        </is>
      </c>
      <c r="D173" s="2" t="inlineStr">
        <is>
          <t>As an operator, idle buffers are flushed on every health tick.</t>
        </is>
      </c>
      <c r="E173" s="2" t="inlineStr">
        <is>
          <t>_health_check_loop calls _flush_idle_buffers_once after the watcher check; it runs sentinel_service.flush_idle_buffers() inside app_context and logs (does not raise) on exception.</t>
        </is>
      </c>
      <c r="F173" s="2" t="inlineStr">
        <is>
          <t>app/services/coordinator.py:178-188</t>
        </is>
      </c>
      <c r="G173" s="2" t="inlineStr">
        <is>
          <t>tests/test_idle_flush.py::test_coordinator_health_tick_calls_idle_flush.</t>
        </is>
      </c>
      <c r="H173" s="2" t="inlineStr">
        <is>
          <t>Pass</t>
        </is>
      </c>
      <c r="I173" s="2" t="inlineStr">
        <is>
          <t>test passes; loop calls check then flush each tick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PIPE-67</t>
        </is>
      </c>
      <c r="B174" s="2" t="inlineStr">
        <is>
          <t>Pipeline: Scheduler</t>
        </is>
      </c>
      <c r="C174" s="2" t="inlineStr">
        <is>
          <t>Coordinator stop</t>
        </is>
      </c>
      <c r="D174" s="2" t="inlineStr">
        <is>
          <t>As an operator, shutdown stops all background work cleanly.</t>
        </is>
      </c>
      <c r="E174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74" s="2" t="inlineStr">
        <is>
          <t>app/services/coordinator.py:139-146,268-286</t>
        </is>
      </c>
      <c r="G174" s="2" t="inlineStr">
        <is>
          <t>Snippet: coordinator with fake watcher/scheduler objects; call stop(); assert fakes' stop/shutdown called and _lock_fd is None; assert active_container_ids()==[] when watcher None.</t>
        </is>
      </c>
      <c r="H174" s="2" t="inlineStr">
        <is>
          <t>Pass</t>
        </is>
      </c>
      <c r="I174" s="2" t="inlineStr">
        <is>
          <t>stop(): health thread joined, watcher.stop+cleared, scheduler.shutdown(wait=False), bot.stop, lock released, _started False; proxies ok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INT-01</t>
        </is>
      </c>
      <c r="B175" s="2" t="inlineStr">
        <is>
          <t>Integration: Telegram bot</t>
        </is>
      </c>
      <c r="C175" s="2" t="inlineStr">
        <is>
          <t>Polling thread lifecycle</t>
        </is>
      </c>
      <c r="D175" s="2" t="inlineStr">
        <is>
          <t>As an operator, I want the bot to poll Telegram in a daemon thread that starts once and stops cleanly.</t>
        </is>
      </c>
      <c r="E175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75" s="2" t="inlineStr">
        <is>
          <t>app/services/telegram_bot.py:65-76; app/services/coordinator.py:254-255,282-283</t>
        </is>
      </c>
      <c r="G175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75" s="2" t="inlineStr">
        <is>
          <t>Not tested</t>
        </is>
      </c>
      <c r="I175" s="2" t="inlineStr"/>
      <c r="J175" s="2" t="inlineStr"/>
      <c r="K175" s="2" t="inlineStr"/>
      <c r="L175" s="2" t="inlineStr"/>
      <c r="M175" s="2" t="inlineStr"/>
    </row>
    <row r="176">
      <c r="A176" s="2" t="inlineStr">
        <is>
          <t>INT-02</t>
        </is>
      </c>
      <c r="B176" s="2" t="inlineStr">
        <is>
          <t>Integration: Telegram bot</t>
        </is>
      </c>
      <c r="C176" s="2" t="inlineStr">
        <is>
          <t>Poll loop waits when no token</t>
        </is>
      </c>
      <c r="D176" s="2" t="inlineStr">
        <is>
          <t>As an operator without a Telegram token, I want the bot to idle rather than hammer the API.</t>
        </is>
      </c>
      <c r="E176" s="2" t="inlineStr">
        <is>
          <t>_loop reads settings.telegram_token under app_context; if blank it waits 10s on the stop event and continues without calling get_updates.</t>
        </is>
      </c>
      <c r="F176" s="2" t="inlineStr">
        <is>
          <t>app/services/telegram_bot.py:78-86,99-101</t>
        </is>
      </c>
      <c r="G176" s="2" t="inlineStr">
        <is>
          <t>No test. Unit: fake notifier that records get_updates calls; settings token=''; run _loop in thread for ~0.5s then stop(); assert no get_updates calls.</t>
        </is>
      </c>
      <c r="H176" s="2" t="inlineStr">
        <is>
          <t>Not tested</t>
        </is>
      </c>
      <c r="I176" s="2" t="inlineStr"/>
      <c r="J176" s="2" t="inlineStr"/>
      <c r="K176" s="2" t="inlineStr"/>
      <c r="L176" s="2" t="inlineStr"/>
      <c r="M176" s="2" t="inlineStr"/>
    </row>
    <row r="177">
      <c r="A177" s="2" t="inlineStr">
        <is>
          <t>INT-03</t>
        </is>
      </c>
      <c r="B177" s="2" t="inlineStr">
        <is>
          <t>Integration: Telegram bot</t>
        </is>
      </c>
      <c r="C177" s="2" t="inlineStr">
        <is>
          <t>Offset advance and per-update error isolation</t>
        </is>
      </c>
      <c r="D177" s="2" t="inlineStr">
        <is>
          <t>As an operator, I want each update processed once and one bad update not to break polling.</t>
        </is>
      </c>
      <c r="E177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77" s="2" t="inlineStr">
        <is>
          <t>app/services/telegram_bot.py:86-97</t>
        </is>
      </c>
      <c r="G177" s="2" t="inlineStr">
        <is>
          <t>No test. Unit: fake get_updates returns [{update_id:5,...},{update_id:6,...}] then raises RuntimeError; assert bot._offset==7 and loop keeps running (stop event wait 5s reached).</t>
        </is>
      </c>
      <c r="H177" s="2" t="inlineStr">
        <is>
          <t>Not tested</t>
        </is>
      </c>
      <c r="I177" s="2" t="inlineStr"/>
      <c r="J177" s="2" t="inlineStr"/>
      <c r="K177" s="2" t="inlineStr"/>
      <c r="L177" s="2" t="inlineStr"/>
      <c r="M177" s="2" t="inlineStr"/>
    </row>
    <row r="178">
      <c r="A178" s="2" t="inlineStr">
        <is>
          <t>INT-04</t>
        </is>
      </c>
      <c r="B178" s="2" t="inlineStr">
        <is>
          <t>Integration: Telegram bot</t>
        </is>
      </c>
      <c r="C178" s="2" t="inlineStr">
        <is>
          <t>Chat allowlist</t>
        </is>
      </c>
      <c r="D178" s="2" t="inlineStr">
        <is>
          <t>As an operator, I want only my configured chat to drive the bot so strangers cannot read log excerpts.</t>
        </is>
      </c>
      <c r="E178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78" s="2" t="inlineStr">
        <is>
          <t>app/services/telegram_bot.py:103-127</t>
        </is>
      </c>
      <c r="G178" s="2" t="inlineStr">
        <is>
          <t>Covered: tests/test_review_batch2.py::test_bot_ignores_updates_from_other_chats and ::test_bot_ignores_everything_when_no_chat_configured.</t>
        </is>
      </c>
      <c r="H178" s="2" t="inlineStr">
        <is>
          <t>Not tested</t>
        </is>
      </c>
      <c r="I178" s="2" t="inlineStr"/>
      <c r="J178" s="2" t="inlineStr"/>
      <c r="K178" s="2" t="inlineStr"/>
      <c r="L178" s="2" t="inlineStr"/>
      <c r="M178" s="2" t="inlineStr"/>
    </row>
    <row r="179">
      <c r="A179" s="2" t="inlineStr">
        <is>
          <t>INT-05</t>
        </is>
      </c>
      <c r="B179" s="2" t="inlineStr">
        <is>
          <t>Integration: Telegram bot</t>
        </is>
      </c>
      <c r="C179" s="2" t="inlineStr">
        <is>
          <t>Callback data validation</t>
        </is>
      </c>
      <c r="D179" s="2" t="inlineStr">
        <is>
          <t>As an operator, I want malformed button payloads rejected gracefully.</t>
        </is>
      </c>
      <c r="E179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79" s="2" t="inlineStr">
        <is>
          <t>app/services/telegram_bot.py:137-150,185-186</t>
        </is>
      </c>
      <c r="G179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79" s="2" t="inlineStr">
        <is>
          <t>Not tested</t>
        </is>
      </c>
      <c r="I179" s="2" t="inlineStr"/>
      <c r="J179" s="2" t="inlineStr"/>
      <c r="K179" s="2" t="inlineStr"/>
      <c r="L179" s="2" t="inlineStr"/>
      <c r="M179" s="2" t="inlineStr"/>
    </row>
    <row r="180">
      <c r="A180" s="2" t="inlineStr">
        <is>
          <t>INT-06</t>
        </is>
      </c>
      <c r="B180" s="2" t="inlineStr">
        <is>
          <t>Integration: Telegram bot</t>
        </is>
      </c>
      <c r="C180" s="2" t="inlineStr">
        <is>
          <t>Reject callback</t>
        </is>
      </c>
      <c r="D180" s="2" t="inlineStr">
        <is>
          <t>As an operator, tapping Reject should record a rejected issue and strip the keyboard.</t>
        </is>
      </c>
      <c r="E180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0" s="2" t="inlineStr">
        <is>
          <t>app/services/telegram_bot.py:152-161</t>
        </is>
      </c>
      <c r="G180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0" s="2" t="inlineStr">
        <is>
          <t>Not tested</t>
        </is>
      </c>
      <c r="I180" s="2" t="inlineStr"/>
      <c r="J180" s="2" t="inlineStr"/>
      <c r="K180" s="2" t="inlineStr"/>
      <c r="L180" s="2" t="inlineStr"/>
      <c r="M180" s="2" t="inlineStr"/>
    </row>
    <row r="181">
      <c r="A181" s="2" t="inlineStr">
        <is>
          <t>INT-07</t>
        </is>
      </c>
      <c r="B181" s="2" t="inlineStr">
        <is>
          <t>Integration: Telegram bot</t>
        </is>
      </c>
      <c r="C181" s="2" t="inlineStr">
        <is>
          <t>Approve callback</t>
        </is>
      </c>
      <c r="D181" s="2" t="inlineStr">
        <is>
          <t>As an operator, tapping Approve should open a local issue and tell me its number.</t>
        </is>
      </c>
      <c r="E181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1" s="2" t="inlineStr">
        <is>
          <t>app/services/telegram_bot.py:162-171</t>
        </is>
      </c>
      <c r="G181" s="2" t="inlineStr">
        <is>
          <t>No test. Unit: dispatch 'approve:&lt;event_id&gt;' with fake notifier; assert issue status 'open', action 'approve', message text and reply_to_message_id equal to alert message_id.</t>
        </is>
      </c>
      <c r="H181" s="2" t="inlineStr">
        <is>
          <t>Not tested</t>
        </is>
      </c>
      <c r="I181" s="2" t="inlineStr"/>
      <c r="J181" s="2" t="inlineStr"/>
      <c r="K181" s="2" t="inlineStr"/>
      <c r="L181" s="2" t="inlineStr"/>
      <c r="M181" s="2" t="inlineStr"/>
    </row>
    <row r="182">
      <c r="A182" s="2" t="inlineStr">
        <is>
          <t>INT-08</t>
        </is>
      </c>
      <c r="B182" s="2" t="inlineStr">
        <is>
          <t>Integration: Telegram bot</t>
        </is>
      </c>
      <c r="C182" s="2" t="inlineStr">
        <is>
          <t>Discuss callback</t>
        </is>
      </c>
      <c r="D182" s="2" t="inlineStr">
        <is>
          <t>As an operator, tapping Discuss should start a thread I can reply to.</t>
        </is>
      </c>
      <c r="E182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82" s="2" t="inlineStr">
        <is>
          <t>app/services/telegram_bot.py:172-184</t>
        </is>
      </c>
      <c r="G182" s="2" t="inlineStr">
        <is>
          <t>No test. Unit: fake notifier send_message returns (True,None,555); dispatch 'discuss:&lt;event_id&gt;'; assert issue.telegram_message_id==555 and status 'discussing'.</t>
        </is>
      </c>
      <c r="H182" s="2" t="inlineStr">
        <is>
          <t>Not tested</t>
        </is>
      </c>
      <c r="I182" s="2" t="inlineStr"/>
      <c r="J182" s="2" t="inlineStr"/>
      <c r="K182" s="2" t="inlineStr"/>
      <c r="L182" s="2" t="inlineStr"/>
      <c r="M182" s="2" t="inlineStr"/>
    </row>
    <row r="183">
      <c r="A183" s="2" t="inlineStr">
        <is>
          <t>INT-09</t>
        </is>
      </c>
      <c r="B183" s="2" t="inlineStr">
        <is>
          <t>Integration: Telegram bot</t>
        </is>
      </c>
      <c r="C183" s="2" t="inlineStr">
        <is>
          <t>Issue body construction</t>
        </is>
      </c>
      <c r="D183" s="2" t="inlineStr">
        <is>
          <t>As an operator, I want each Telegram-created issue to carry the event context as markdown.</t>
        </is>
      </c>
      <c r="E183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83" s="2" t="inlineStr">
        <is>
          <t>app/services/telegram_bot.py:221-259</t>
        </is>
      </c>
      <c r="G183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83" s="2" t="inlineStr">
        <is>
          <t>Not tested</t>
        </is>
      </c>
      <c r="I183" s="2" t="inlineStr"/>
      <c r="J183" s="2" t="inlineStr"/>
      <c r="K183" s="2" t="inlineStr"/>
      <c r="L183" s="2" t="inlineStr"/>
      <c r="M183" s="2" t="inlineStr"/>
    </row>
    <row r="184">
      <c r="A184" s="2" t="inlineStr">
        <is>
          <t>INT-10</t>
        </is>
      </c>
      <c r="B184" s="2" t="inlineStr">
        <is>
          <t>Integration: Telegram bot</t>
        </is>
      </c>
      <c r="C184" s="2" t="inlineStr">
        <is>
          <t>Discussion reply routing by reply_to</t>
        </is>
      </c>
      <c r="D184" s="2" t="inlineStr">
        <is>
          <t>As an operator, replying to the bot's discussion prompt should route my question to that issue.</t>
        </is>
      </c>
      <c r="E184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84" s="2" t="inlineStr">
        <is>
          <t>app/services/telegram_bot.py:189-203; app/repositories/local_issues.py:19-33</t>
        </is>
      </c>
      <c r="G184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84" s="2" t="inlineStr">
        <is>
          <t>Not tested</t>
        </is>
      </c>
      <c r="I184" s="2" t="inlineStr"/>
      <c r="J184" s="2" t="inlineStr"/>
      <c r="K184" s="2" t="inlineStr"/>
      <c r="L184" s="2" t="inlineStr"/>
      <c r="M184" s="2" t="inlineStr"/>
    </row>
    <row r="185">
      <c r="A185" s="2" t="inlineStr">
        <is>
          <t>INT-11</t>
        </is>
      </c>
      <c r="B185" s="2" t="inlineStr">
        <is>
          <t>Integration: Telegram bot</t>
        </is>
      </c>
      <c r="C185" s="2" t="inlineStr">
        <is>
          <t>Discussion transcript and LLM answer</t>
        </is>
      </c>
      <c r="D185" s="2" t="inlineStr">
        <is>
          <t>As an operator, my question and the LLM answer should be appended to the issue and answered in-thread.</t>
        </is>
      </c>
      <c r="E185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85" s="2" t="inlineStr">
        <is>
          <t>app/services/telegram_bot.py:205-218; app/models/local_issue.py:40-43</t>
        </is>
      </c>
      <c r="G185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85" s="2" t="inlineStr">
        <is>
          <t>Not tested</t>
        </is>
      </c>
      <c r="I185" s="2" t="inlineStr"/>
      <c r="J185" s="2" t="inlineStr"/>
      <c r="K185" s="2" t="inlineStr"/>
      <c r="L185" s="2" t="inlineStr"/>
      <c r="M185" s="2" t="inlineStr"/>
    </row>
    <row r="186">
      <c r="A186" s="2" t="inlineStr">
        <is>
          <t>INT-12</t>
        </is>
      </c>
      <c r="B186" s="2" t="inlineStr">
        <is>
          <t>Integration: Telegram bot</t>
        </is>
      </c>
      <c r="C186" s="2" t="inlineStr">
        <is>
          <t>LLM ask composition</t>
        </is>
      </c>
      <c r="D186" s="2" t="inlineStr">
        <is>
          <t>As an operator, discussion answers should use the sentinel system prompt plus a focused follow-up instruction and be bounded.</t>
        </is>
      </c>
      <c r="E186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86" s="2" t="inlineStr">
        <is>
          <t>app/services/telegram_bot.py:261-295</t>
        </is>
      </c>
      <c r="G186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86" s="2" t="inlineStr">
        <is>
          <t>Not tested</t>
        </is>
      </c>
      <c r="I186" s="2" t="inlineStr"/>
      <c r="J186" s="2" t="inlineStr"/>
      <c r="K186" s="2" t="inlineStr"/>
      <c r="L186" s="2" t="inlineStr"/>
      <c r="M186" s="2" t="inlineStr"/>
    </row>
    <row r="187">
      <c r="A187" s="2" t="inlineStr">
        <is>
          <t>INT-13</t>
        </is>
      </c>
      <c r="B187" s="2" t="inlineStr">
        <is>
          <t>Integration: Telegram notify</t>
        </is>
      </c>
      <c r="C187" s="2" t="inlineStr">
        <is>
          <t>send_message payload and result</t>
        </is>
      </c>
      <c r="D187" s="2" t="inlineStr">
        <is>
          <t>As the app, I want to send Telegram messages and learn the resulting message id.</t>
        </is>
      </c>
      <c r="E187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87" s="2" t="inlineStr">
        <is>
          <t>app/services/telegram.py:13-42</t>
        </is>
      </c>
      <c r="G187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87" s="2" t="inlineStr">
        <is>
          <t>Not tested</t>
        </is>
      </c>
      <c r="I187" s="2" t="inlineStr"/>
      <c r="J187" s="2" t="inlineStr"/>
      <c r="K187" s="2" t="inlineStr"/>
      <c r="L187" s="2" t="inlineStr"/>
      <c r="M187" s="2" t="inlineStr"/>
    </row>
    <row r="188">
      <c r="A188" s="2" t="inlineStr">
        <is>
          <t>INT-14</t>
        </is>
      </c>
      <c r="B188" s="2" t="inlineStr">
        <is>
          <t>Integration: Telegram notify</t>
        </is>
      </c>
      <c r="C188" s="2" t="inlineStr">
        <is>
          <t>Test Telegram endpoint</t>
        </is>
      </c>
      <c r="D188" s="2" t="inlineStr">
        <is>
          <t>As an operator, I want a button that sends a test message using saved settings.</t>
        </is>
      </c>
      <c r="E188" s="2" t="inlineStr">
        <is>
          <t>POST /api/telegram/test sends 'DockSentinel test message' with stored token/chat id; returns {ok:false,error} 400 on failure, {ok:true} 200 on success.</t>
        </is>
      </c>
      <c r="F188" s="2" t="inlineStr">
        <is>
          <t>app/api/telegram.py:11-23</t>
        </is>
      </c>
      <c r="G188" s="2" t="inlineStr">
        <is>
          <t>Covered (failure path): tests/test_api.py::test_core_api_endpoints. Success path: monkeypatch services.telegram_notifier.send_message to return (True,None,1) then POST and assert 200.</t>
        </is>
      </c>
      <c r="H188" s="2" t="inlineStr">
        <is>
          <t>Not tested</t>
        </is>
      </c>
      <c r="I188" s="2" t="inlineStr"/>
      <c r="J188" s="2" t="inlineStr"/>
      <c r="K188" s="2" t="inlineStr"/>
      <c r="L188" s="2" t="inlineStr"/>
      <c r="M188" s="2" t="inlineStr"/>
    </row>
    <row r="189">
      <c r="A189" s="2" t="inlineStr">
        <is>
          <t>INT-15</t>
        </is>
      </c>
      <c r="B189" s="2" t="inlineStr">
        <is>
          <t>Integration: Telegram notify</t>
        </is>
      </c>
      <c r="C189" s="2" t="inlineStr">
        <is>
          <t>Edit/answer helpers swallow errors</t>
        </is>
      </c>
      <c r="D189" s="2" t="inlineStr">
        <is>
          <t>As the bot, I want keyboard stripping and callback acks to never raise.</t>
        </is>
      </c>
      <c r="E189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89" s="2" t="inlineStr">
        <is>
          <t>app/services/telegram.py:44-91</t>
        </is>
      </c>
      <c r="G189" s="2" t="inlineStr">
        <is>
          <t>No test. Unit: monkeypatch httpx.Client to raise httpx.ConnectError; call each helper; assert no exception. Call with token='' and a Client mock that fails if used; assert not called.</t>
        </is>
      </c>
      <c r="H189" s="2" t="inlineStr">
        <is>
          <t>Not tested</t>
        </is>
      </c>
      <c r="I189" s="2" t="inlineStr"/>
      <c r="J189" s="2" t="inlineStr"/>
      <c r="K189" s="2" t="inlineStr"/>
      <c r="L189" s="2" t="inlineStr"/>
      <c r="M189" s="2" t="inlineStr"/>
    </row>
    <row r="190">
      <c r="A190" s="2" t="inlineStr">
        <is>
          <t>INT-16</t>
        </is>
      </c>
      <c r="B190" s="2" t="inlineStr">
        <is>
          <t>Integration: Telegram notify</t>
        </is>
      </c>
      <c r="C190" s="2" t="inlineStr">
        <is>
          <t>get_updates raises on failure</t>
        </is>
      </c>
      <c r="D190" s="2" t="inlineStr">
        <is>
          <t>As the poll loop, I want transport errors surfaced so I can back off instead of spinning.</t>
        </is>
      </c>
      <c r="E190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0" s="2" t="inlineStr">
        <is>
          <t>app/services/telegram.py:93-113</t>
        </is>
      </c>
      <c r="G190" s="2" t="inlineStr">
        <is>
          <t>No test. Unit: monkeypatch httpx.Client.get to raise httpx.HTTPError; assert RuntimeError raised. Assert get_updates('',0)==[] without HTTP.</t>
        </is>
      </c>
      <c r="H190" s="2" t="inlineStr">
        <is>
          <t>Not tested</t>
        </is>
      </c>
      <c r="I190" s="2" t="inlineStr"/>
      <c r="J190" s="2" t="inlineStr"/>
      <c r="K190" s="2" t="inlineStr"/>
      <c r="L190" s="2" t="inlineStr"/>
      <c r="M190" s="2" t="inlineStr"/>
    </row>
    <row r="191">
      <c r="A191" s="2" t="inlineStr">
        <is>
          <t>INT-17</t>
        </is>
      </c>
      <c r="B191" s="2" t="inlineStr">
        <is>
          <t>Integration: Telegram notify</t>
        </is>
      </c>
      <c r="C191" s="2" t="inlineStr">
        <is>
          <t>Inline decision keyboard on alerts</t>
        </is>
      </c>
      <c r="D191" s="2" t="inlineStr">
        <is>
          <t>As an operator, every critical alert should include Reject/Approve/Discuss buttons keyed to the event id.</t>
        </is>
      </c>
      <c r="E191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1" s="2" t="inlineStr">
        <is>
          <t>app/services/alerts.py:28-44,86-87,131-140</t>
        </is>
      </c>
      <c r="G191" s="2" t="inlineStr">
        <is>
          <t>Partly exercised in tests/test_track_a.py alert tests via fake strategy. Add: call AlertService._build_keyboard(5) and assert callback_data values 'reject:5','approve:5','discuss:5'.</t>
        </is>
      </c>
      <c r="H191" s="2" t="inlineStr">
        <is>
          <t>Not tested</t>
        </is>
      </c>
      <c r="I191" s="2" t="inlineStr"/>
      <c r="J191" s="2" t="inlineStr"/>
      <c r="K191" s="2" t="inlineStr"/>
      <c r="L191" s="2" t="inlineStr"/>
      <c r="M191" s="2" t="inlineStr"/>
    </row>
    <row r="192">
      <c r="A192" s="2" t="inlineStr">
        <is>
          <t>INT-18</t>
        </is>
      </c>
      <c r="B192" s="2" t="inlineStr">
        <is>
          <t>Integration: Telegram notify</t>
        </is>
      </c>
      <c r="C192" s="2" t="inlineStr">
        <is>
          <t>Nightly briefing push</t>
        </is>
      </c>
      <c r="D192" s="2" t="inlineStr">
        <is>
          <t>As an operator, I want the nightly briefing sent to Telegram when configured.</t>
        </is>
      </c>
      <c r="E192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192" s="2" t="inlineStr">
        <is>
          <t>app/services/coordinator.py:17,78-101</t>
        </is>
      </c>
      <c r="G192" s="2" t="inlineStr">
        <is>
          <t>Covered: tests/test_track_a.py::test_nightly_job_pushes_briefing_to_telegram and ::test_nightly_job_skips_telegram_when_unconfigured_or_failed.</t>
        </is>
      </c>
      <c r="H192" s="2" t="inlineStr">
        <is>
          <t>Not tested</t>
        </is>
      </c>
      <c r="I192" s="2" t="inlineStr"/>
      <c r="J192" s="2" t="inlineStr"/>
      <c r="K192" s="2" t="inlineStr"/>
      <c r="L192" s="2" t="inlineStr"/>
      <c r="M192" s="2" t="inlineStr"/>
    </row>
    <row r="193">
      <c r="A193" s="2" t="inlineStr">
        <is>
          <t>INT-19</t>
        </is>
      </c>
      <c r="B193" s="2" t="inlineStr">
        <is>
          <t>Integration: CLI backends</t>
        </is>
      </c>
      <c r="C193" s="2" t="inlineStr">
        <is>
          <t>Wrapper stdin/stdout contract</t>
        </is>
      </c>
      <c r="D193" s="2" t="inlineStr">
        <is>
          <t>As an operator, I want to add a backend by dropping an executable llm-backends/&lt;name&gt;.sh.</t>
        </is>
      </c>
      <c r="E193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193" s="2" t="inlineStr">
        <is>
          <t>app/services/cli_backends.py:55-71; llm-backends/README.md</t>
        </is>
      </c>
      <c r="G193" s="2" t="inlineStr">
        <is>
          <t>Covered: tests/test_cli_backends.py::test_cli_backend_runner_executes_backend. Add: run(backend='../x') raises 'invalid backend name'; chmod -x script -&gt; 'not executable'.</t>
        </is>
      </c>
      <c r="H193" s="2" t="inlineStr">
        <is>
          <t>Not tested</t>
        </is>
      </c>
      <c r="I193" s="2" t="inlineStr"/>
      <c r="J193" s="2" t="inlineStr"/>
      <c r="K193" s="2" t="inlineStr"/>
      <c r="L193" s="2" t="inlineStr"/>
      <c r="M193" s="2" t="inlineStr"/>
    </row>
    <row r="194">
      <c r="A194" s="2" t="inlineStr">
        <is>
          <t>INT-20</t>
        </is>
      </c>
      <c r="B194" s="2" t="inlineStr">
        <is>
          <t>Integration: CLI backends</t>
        </is>
      </c>
      <c r="C194" s="2" t="inlineStr">
        <is>
          <t>Environment scrubbing</t>
        </is>
      </c>
      <c r="D194" s="2" t="inlineStr">
        <is>
          <t>As an operator, I want CLI agents never to see app secrets like SECRET_KEY or TELEGRAM tokens.</t>
        </is>
      </c>
      <c r="E194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194" s="2" t="inlineStr">
        <is>
          <t>app/services/cli_backends.py:20-44,122-123</t>
        </is>
      </c>
      <c r="G194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194" s="2" t="inlineStr">
        <is>
          <t>Not tested</t>
        </is>
      </c>
      <c r="I194" s="2" t="inlineStr"/>
      <c r="J194" s="2" t="inlineStr"/>
      <c r="K194" s="2" t="inlineStr"/>
      <c r="L194" s="2" t="inlineStr"/>
      <c r="M194" s="2" t="inlineStr"/>
    </row>
    <row r="195">
      <c r="A195" s="2" t="inlineStr">
        <is>
          <t>INT-21</t>
        </is>
      </c>
      <c r="B195" s="2" t="inlineStr">
        <is>
          <t>Integration: CLI backends</t>
        </is>
      </c>
      <c r="C195" s="2" t="inlineStr">
        <is>
          <t>Timeout kills whole process group</t>
        </is>
      </c>
      <c r="D195" s="2" t="inlineStr">
        <is>
          <t>As an operator, a hung CLI must not keep spending tokens after timeout.</t>
        </is>
      </c>
      <c r="E195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195" s="2" t="inlineStr">
        <is>
          <t>app/services/cli_backends.py:73-99,125-127</t>
        </is>
      </c>
      <c r="G195" s="2" t="inlineStr">
        <is>
          <t>Covered: tests/test_review_batch2.py::test_cli_backend_timeout_kills_child_process_group.</t>
        </is>
      </c>
      <c r="H195" s="2" t="inlineStr">
        <is>
          <t>Not tested</t>
        </is>
      </c>
      <c r="I195" s="2" t="inlineStr"/>
      <c r="J195" s="2" t="inlineStr"/>
      <c r="K195" s="2" t="inlineStr"/>
      <c r="L195" s="2" t="inlineStr"/>
      <c r="M195" s="2" t="inlineStr"/>
    </row>
    <row r="196">
      <c r="A196" s="2" t="inlineStr">
        <is>
          <t>INT-22</t>
        </is>
      </c>
      <c r="B196" s="2" t="inlineStr">
        <is>
          <t>Integration: CLI backends</t>
        </is>
      </c>
      <c r="C196" s="2" t="inlineStr">
        <is>
          <t>Single-call semaphore and retries</t>
        </is>
      </c>
      <c r="D196" s="2" t="inlineStr">
        <is>
          <t>As an operator, I want CLI calls serialized and retried a bounded number of times.</t>
        </is>
      </c>
      <c r="E196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196" s="2" t="inlineStr">
        <is>
          <t>app/services/cli_backends.py:57-60,101-145</t>
        </is>
      </c>
      <c r="G196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196" s="2" t="inlineStr">
        <is>
          <t>Not tested</t>
        </is>
      </c>
      <c r="I196" s="2" t="inlineStr"/>
      <c r="J196" s="2" t="inlineStr"/>
      <c r="K196" s="2" t="inlineStr"/>
      <c r="L196" s="2" t="inlineStr"/>
      <c r="M196" s="2" t="inlineStr"/>
    </row>
    <row r="197">
      <c r="A197" s="2" t="inlineStr">
        <is>
          <t>INT-23</t>
        </is>
      </c>
      <c r="B197" s="2" t="inlineStr">
        <is>
          <t>Integration: CLI backends</t>
        </is>
      </c>
      <c r="C197" s="2" t="inlineStr">
        <is>
          <t>claude.sh non-agentic exec</t>
        </is>
      </c>
      <c r="D197" s="2" t="inlineStr">
        <is>
          <t>As an operator using Claude CLI, I want the wrapper to run without tools and exec so timeouts kill it.</t>
        </is>
      </c>
      <c r="E197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197" s="2" t="inlineStr">
        <is>
          <t>llm-backends/claude.sh:4-16</t>
        </is>
      </c>
      <c r="G197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197" s="2" t="inlineStr">
        <is>
          <t>Not tested</t>
        </is>
      </c>
      <c r="I197" s="2" t="inlineStr"/>
      <c r="J197" s="2" t="inlineStr"/>
      <c r="K197" s="2" t="inlineStr"/>
      <c r="L197" s="2" t="inlineStr"/>
      <c r="M197" s="2" t="inlineStr"/>
    </row>
    <row r="198">
      <c r="A198" s="2" t="inlineStr">
        <is>
          <t>INT-24</t>
        </is>
      </c>
      <c r="B198" s="2" t="inlineStr">
        <is>
          <t>Integration: CLI backends</t>
        </is>
      </c>
      <c r="C198" s="2" t="inlineStr">
        <is>
          <t>codex.sh read-only sandbox</t>
        </is>
      </c>
      <c r="D198" s="2" t="inlineStr">
        <is>
          <t>As an operator using Codex, I want it sandboxed read-only and only the last message returned.</t>
        </is>
      </c>
      <c r="E198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198" s="2" t="inlineStr">
        <is>
          <t>llm-backends/codex.sh:4-22</t>
        </is>
      </c>
      <c r="G198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198" s="2" t="inlineStr">
        <is>
          <t>Not tested</t>
        </is>
      </c>
      <c r="I198" s="2" t="inlineStr"/>
      <c r="J198" s="2" t="inlineStr"/>
      <c r="K198" s="2" t="inlineStr"/>
      <c r="L198" s="2" t="inlineStr"/>
      <c r="M198" s="2" t="inlineStr"/>
    </row>
    <row r="199">
      <c r="A199" s="2" t="inlineStr">
        <is>
          <t>INT-25</t>
        </is>
      </c>
      <c r="B199" s="2" t="inlineStr">
        <is>
          <t>Integration: CLI backends</t>
        </is>
      </c>
      <c r="C199" s="2" t="inlineStr">
        <is>
          <t>gemini.sh and ollama.sh wrappers</t>
        </is>
      </c>
      <c r="D199" s="2" t="inlineStr">
        <is>
          <t>As an operator, I want gemini/ollama wrappers with the same contract.</t>
        </is>
      </c>
      <c r="E199" s="2" t="inlineStr">
        <is>
          <t>gemini.sh execs `gemini -p "$prompt"`; ollama.sh execs `ollama run ${OLLAMA_MODEL:-llama3} "$prompt"`; both exit 1 with 'not installed or not in PATH' when binary missing.</t>
        </is>
      </c>
      <c r="F199" s="2" t="inlineStr">
        <is>
          <t>llm-backends/gemini.sh:4-11; llm-backends/ollama.sh:4-11</t>
        </is>
      </c>
      <c r="G199" s="2" t="inlineStr">
        <is>
          <t>No test. Stub binaries on PATH; set OLLAMA_MODEL=foo (passes through via OLLAMA_ prefix) and assert stub receives 'run foo'.</t>
        </is>
      </c>
      <c r="H199" s="2" t="inlineStr">
        <is>
          <t>Not tested</t>
        </is>
      </c>
      <c r="I199" s="2" t="inlineStr"/>
      <c r="J199" s="2" t="inlineStr"/>
      <c r="K199" s="2" t="inlineStr"/>
      <c r="L199" s="2" t="inlineStr"/>
      <c r="M199" s="2" t="inlineStr"/>
    </row>
    <row r="200">
      <c r="A200" s="2" t="inlineStr">
        <is>
          <t>INT-26</t>
        </is>
      </c>
      <c r="B200" s="2" t="inlineStr">
        <is>
          <t>Integration: CLI backends</t>
        </is>
      </c>
      <c r="C200" s="2" t="inlineStr">
        <is>
          <t>CLI transport selection and backends dir</t>
        </is>
      </c>
      <c r="D200" s="2" t="inlineStr">
        <is>
          <t>As an operator, setting llm_transport=cli should route calls through the runner from CLI_BACKENDS_DIR.</t>
        </is>
      </c>
      <c r="E200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0" s="2" t="inlineStr">
        <is>
          <t>app/composition.py:29-37; app/services/llm_client.py:65-84,195-223</t>
        </is>
      </c>
      <c r="G200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0" s="2" t="inlineStr">
        <is>
          <t>Not tested</t>
        </is>
      </c>
      <c r="I200" s="2" t="inlineStr"/>
      <c r="J200" s="2" t="inlineStr"/>
      <c r="K200" s="2" t="inlineStr"/>
      <c r="L200" s="2" t="inlineStr"/>
      <c r="M200" s="2" t="inlineStr"/>
    </row>
    <row r="201">
      <c r="A201" s="2" t="inlineStr">
        <is>
          <t>INT-27</t>
        </is>
      </c>
      <c r="B201" s="2" t="inlineStr">
        <is>
          <t>Config: Env</t>
        </is>
      </c>
      <c r="C201" s="2" t="inlineStr">
        <is>
          <t>SECRET_KEY default in dev/testing</t>
        </is>
      </c>
      <c r="D201" s="2" t="inlineStr">
        <is>
          <t>As a developer, I want the app to boot without SECRET_KEY in development or TESTING.</t>
        </is>
      </c>
      <c r="E201" s="2" t="inlineStr">
        <is>
          <t>If SECRET_KEY blank and (TESTING truthy or FLASK_ENV==development [default]) secret becomes 'dev-secret-key'.</t>
        </is>
      </c>
      <c r="F201" s="2" t="inlineStr">
        <is>
          <t>app/config.py:24-31</t>
        </is>
      </c>
      <c r="G201" s="2" t="inlineStr">
        <is>
          <t>No test. Unit: monkeypatch.delenv('SECRET_KEY'); FLASK_ENV unset -&gt; AppConfig.from_env().secret_key=='dev-secret-key'.</t>
        </is>
      </c>
      <c r="H201" s="2" t="inlineStr">
        <is>
          <t>Not tested</t>
        </is>
      </c>
      <c r="I201" s="2" t="inlineStr"/>
      <c r="J201" s="2" t="inlineStr"/>
      <c r="K201" s="2" t="inlineStr"/>
      <c r="L201" s="2" t="inlineStr"/>
      <c r="M201" s="2" t="inlineStr"/>
    </row>
    <row r="202">
      <c r="A202" s="2" t="inlineStr">
        <is>
          <t>INT-28</t>
        </is>
      </c>
      <c r="B202" s="2" t="inlineStr">
        <is>
          <t>Config: Env</t>
        </is>
      </c>
      <c r="C202" s="2" t="inlineStr">
        <is>
          <t>SECRET_KEY required in non-dev</t>
        </is>
      </c>
      <c r="D202" s="2" t="inlineStr">
        <is>
          <t>As an operator in production, I want startup to fail loudly on a missing or weak SECRET_KEY.</t>
        </is>
      </c>
      <c r="E202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02" s="2" t="inlineStr">
        <is>
          <t>app/config.py:32-38</t>
        </is>
      </c>
      <c r="G202" s="2" t="inlineStr">
        <is>
          <t>No test. Unit: FLASK_ENV=production, SECRET_KEY='short' -&gt; pytest.raises(RuntimeError); SECRET_KEY='change-me' -&gt; raises; 32-char -&gt; ok.</t>
        </is>
      </c>
      <c r="H202" s="2" t="inlineStr">
        <is>
          <t>Not tested</t>
        </is>
      </c>
      <c r="I202" s="2" t="inlineStr"/>
      <c r="J202" s="2" t="inlineStr"/>
      <c r="K202" s="2" t="inlineStr"/>
      <c r="L202" s="2" t="inlineStr"/>
      <c r="M202" s="2" t="inlineStr"/>
    </row>
    <row r="203">
      <c r="A203" s="2" t="inlineStr">
        <is>
          <t>INT-29</t>
        </is>
      </c>
      <c r="B203" s="2" t="inlineStr">
        <is>
          <t>Config: Env</t>
        </is>
      </c>
      <c r="C203" s="2" t="inlineStr">
        <is>
          <t>Boolean env parsing</t>
        </is>
      </c>
      <c r="D203" s="2" t="inlineStr">
        <is>
          <t>As an operator, I want TESTING/START_COORDINATOR to accept common truthy strings.</t>
        </is>
      </c>
      <c r="E203" s="2" t="inlineStr">
        <is>
          <t>_as_bool returns default when unset; true only for '1','true','yes','on' (case/whitespace-insensitive); START_COORDINATOR defaults True, TESTING defaults False.</t>
        </is>
      </c>
      <c r="F203" s="2" t="inlineStr">
        <is>
          <t>app/config.py:8-11,24,47</t>
        </is>
      </c>
      <c r="G203" s="2" t="inlineStr">
        <is>
          <t>No test. Unit: START_COORDINATOR='Off' -&gt; False; 'YES' -&gt; True; unset -&gt; True.</t>
        </is>
      </c>
      <c r="H203" s="2" t="inlineStr">
        <is>
          <t>Not tested</t>
        </is>
      </c>
      <c r="I203" s="2" t="inlineStr"/>
      <c r="J203" s="2" t="inlineStr"/>
      <c r="K203" s="2" t="inlineStr"/>
      <c r="L203" s="2" t="inlineStr"/>
      <c r="M203" s="2" t="inlineStr"/>
    </row>
    <row r="204">
      <c r="A204" s="2" t="inlineStr">
        <is>
          <t>INT-30</t>
        </is>
      </c>
      <c r="B204" s="2" t="inlineStr">
        <is>
          <t>Config: Env</t>
        </is>
      </c>
      <c r="C204" s="2" t="inlineStr">
        <is>
          <t>Default DB and lock paths per environment</t>
        </is>
      </c>
      <c r="D204" s="2" t="inlineStr">
        <is>
          <t>As an operator, I want sensible SQLite/lock defaults depending on env.</t>
        </is>
      </c>
      <c r="E204" s="2" t="inlineStr">
        <is>
          <t>development: sqlite:///./data/docksentinel.db and ./data/runtime.lock; otherwise sqlite:////data/docksentinel.db and /data/runtime.lock; DATABASE_URL and RUNTIME_LOCK_PATH override.</t>
        </is>
      </c>
      <c r="F204" s="2" t="inlineStr">
        <is>
          <t>app/config.py:39-46</t>
        </is>
      </c>
      <c r="G204" s="2" t="inlineStr">
        <is>
          <t>No test. Unit: FLASK_ENV=production, SECRET_KEY valid, no DATABASE_URL -&gt; database_url=='sqlite:////data/docksentinel.db'.</t>
        </is>
      </c>
      <c r="H204" s="2" t="inlineStr">
        <is>
          <t>Not tested</t>
        </is>
      </c>
      <c r="I204" s="2" t="inlineStr"/>
      <c r="J204" s="2" t="inlineStr"/>
      <c r="K204" s="2" t="inlineStr"/>
      <c r="L204" s="2" t="inlineStr"/>
      <c r="M204" s="2" t="inlineStr"/>
    </row>
    <row r="205">
      <c r="A205" s="2" t="inlineStr">
        <is>
          <t>INT-31</t>
        </is>
      </c>
      <c r="B205" s="2" t="inlineStr">
        <is>
          <t>Config: Env</t>
        </is>
      </c>
      <c r="C205" s="2" t="inlineStr">
        <is>
          <t>SQLite parent directory creation</t>
        </is>
      </c>
      <c r="D205" s="2" t="inlineStr">
        <is>
          <t>As a developer, I want the data dir created automatically for relative sqlite URIs.</t>
        </is>
      </c>
      <c r="E205" s="2" t="inlineStr">
        <is>
          <t>_ensure_sqlite_parent_dir makes parent dir for sqlite:/// URIs (relative resolved under app.instance_path, absolute as-is); skips non-sqlite, '' and ':memory:'.</t>
        </is>
      </c>
      <c r="F205" s="2" t="inlineStr">
        <is>
          <t>app/__init__.py:13-28</t>
        </is>
      </c>
      <c r="G205" s="2" t="inlineStr">
        <is>
          <t>Exercised implicitly by tests/conftest.py (tmp_path sqlite). Add: DATABASE_URL=sqlite:///&lt;tmp&gt;/nested/x.db -&gt; create_app() then assert nested dir exists.</t>
        </is>
      </c>
      <c r="H205" s="2" t="inlineStr">
        <is>
          <t>Not tested</t>
        </is>
      </c>
      <c r="I205" s="2" t="inlineStr"/>
      <c r="J205" s="2" t="inlineStr"/>
      <c r="K205" s="2" t="inlineStr"/>
      <c r="L205" s="2" t="inlineStr"/>
      <c r="M205" s="2" t="inlineStr"/>
    </row>
    <row r="206">
      <c r="A206" s="2" t="inlineStr">
        <is>
          <t>INT-32</t>
        </is>
      </c>
      <c r="B206" s="2" t="inlineStr">
        <is>
          <t>Config: Env</t>
        </is>
      </c>
      <c r="C206" s="2" t="inlineStr">
        <is>
          <t>TESTING create_all and coordinator gating</t>
        </is>
      </c>
      <c r="D206" s="2" t="inlineStr">
        <is>
          <t>As a test author, I want tables created via create_all in TESTING and background services not started.</t>
        </is>
      </c>
      <c r="E206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06" s="2" t="inlineStr">
        <is>
          <t>app/__init__.py:67-87</t>
        </is>
      </c>
      <c r="G206" s="2" t="inlineStr">
        <is>
          <t>Covered implicitly by tests/conftest.py (TESTING=true, START_COORDINATOR=false). Add: assert app.config['START_COORDINATOR'] is False and coordinator._started is False.</t>
        </is>
      </c>
      <c r="H206" s="2" t="inlineStr">
        <is>
          <t>Not tested</t>
        </is>
      </c>
      <c r="I206" s="2" t="inlineStr"/>
      <c r="J206" s="2" t="inlineStr"/>
      <c r="K206" s="2" t="inlineStr"/>
      <c r="L206" s="2" t="inlineStr"/>
      <c r="M206" s="2" t="inlineStr"/>
    </row>
    <row r="207">
      <c r="A207" s="2" t="inlineStr">
        <is>
          <t>INT-33</t>
        </is>
      </c>
      <c r="B207" s="2" t="inlineStr">
        <is>
          <t>Config: Env</t>
        </is>
      </c>
      <c r="C207" s="2" t="inlineStr">
        <is>
          <t>mDNS enable via env</t>
        </is>
      </c>
      <c r="D207" s="2" t="inlineStr">
        <is>
          <t>As an Unraid operator, I want &lt;hostname&gt;.local advertised when MDNS_ENABLED=true.</t>
        </is>
      </c>
      <c r="E207" s="2" t="inlineStr">
        <is>
          <t>Only when MDNS_ENABLED lower=='true' and not TESTING: MDNSPublisher(hostname=MDNS_HOSTNAME or 'docksentinel', port=int(MDNS_PORT or 80)).start() and atexit stop registered.</t>
        </is>
      </c>
      <c r="F207" s="2" t="inlineStr">
        <is>
          <t>app/__init__.py:89-95</t>
        </is>
      </c>
      <c r="G207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07" s="2" t="inlineStr">
        <is>
          <t>Not tested</t>
        </is>
      </c>
      <c r="I207" s="2" t="inlineStr"/>
      <c r="J207" s="2" t="inlineStr"/>
      <c r="K207" s="2" t="inlineStr"/>
      <c r="L207" s="2" t="inlineStr"/>
      <c r="M207" s="2" t="inlineStr"/>
    </row>
    <row r="208">
      <c r="A208" s="2" t="inlineStr">
        <is>
          <t>INT-34</t>
        </is>
      </c>
      <c r="B208" s="2" t="inlineStr">
        <is>
          <t>Config: Env</t>
        </is>
      </c>
      <c r="C208" s="2" t="inlineStr">
        <is>
          <t>mDNS publisher behaviour</t>
        </is>
      </c>
      <c r="D208" s="2" t="inlineStr">
        <is>
          <t>As an operator, I want mDNS to skip gracefully with no routable IPv4 and never crash the app.</t>
        </is>
      </c>
      <c r="E208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08" s="2" t="inlineStr">
        <is>
          <t>app/services/mdns.py:24-73</t>
        </is>
      </c>
      <c r="G208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08" s="2" t="inlineStr">
        <is>
          <t>Not tested</t>
        </is>
      </c>
      <c r="I208" s="2" t="inlineStr"/>
      <c r="J208" s="2" t="inlineStr"/>
      <c r="K208" s="2" t="inlineStr"/>
      <c r="L208" s="2" t="inlineStr"/>
      <c r="M208" s="2" t="inlineStr"/>
    </row>
    <row r="209">
      <c r="A209" s="2" t="inlineStr">
        <is>
          <t>INT-35</t>
        </is>
      </c>
      <c r="B209" s="2" t="inlineStr">
        <is>
          <t>Config: Env</t>
        </is>
      </c>
      <c r="C209" s="2" t="inlineStr">
        <is>
          <t>.env loading</t>
        </is>
      </c>
      <c r="D209" s="2" t="inlineStr">
        <is>
          <t>As a developer, I want a local .env picked up automatically.</t>
        </is>
      </c>
      <c r="E209" s="2" t="inlineStr">
        <is>
          <t>create_app calls load_dotenv() before AppConfig.from_env().</t>
        </is>
      </c>
      <c r="F209" s="2" t="inlineStr">
        <is>
          <t>app/__init__.py:51-53</t>
        </is>
      </c>
      <c r="G209" s="2" t="inlineStr">
        <is>
          <t>No test. Write .env in cwd with SECRET_KEY, run create_app in dev; or monkeypatch app.load_dotenv and assert called.</t>
        </is>
      </c>
      <c r="H209" s="2" t="inlineStr">
        <is>
          <t>Not tested</t>
        </is>
      </c>
      <c r="I209" s="2" t="inlineStr"/>
      <c r="J209" s="2" t="inlineStr"/>
      <c r="K209" s="2" t="inlineStr"/>
      <c r="L209" s="2" t="inlineStr"/>
      <c r="M209" s="2" t="inlineStr"/>
    </row>
    <row r="210">
      <c r="A210" s="2" t="inlineStr">
        <is>
          <t>INT-36</t>
        </is>
      </c>
      <c r="B210" s="2" t="inlineStr">
        <is>
          <t>Config: Bootstrap</t>
        </is>
      </c>
      <c r="C210" s="2" t="inlineStr">
        <is>
          <t>Singleton rows seeded</t>
        </is>
      </c>
      <c r="D210" s="2" t="inlineStr">
        <is>
          <t>As an operator, I want settings/state/schema rows to exist on first boot and never duplicate.</t>
        </is>
      </c>
      <c r="E210" s="2" t="inlineStr">
        <is>
          <t>seed_defaults() calls SchemaVersion.singleton(), Settings.singleton(), SentinelState.singleton(); rerun leaves counts at 1.</t>
        </is>
      </c>
      <c r="F210" s="2" t="inlineStr">
        <is>
          <t>app/bootstrap.py:14-17</t>
        </is>
      </c>
      <c r="G210" s="2" t="inlineStr">
        <is>
          <t>Covered: tests/test_models.py::test_seed_data_created_once.</t>
        </is>
      </c>
      <c r="H210" s="2" t="inlineStr">
        <is>
          <t>Not tested</t>
        </is>
      </c>
      <c r="I210" s="2" t="inlineStr"/>
      <c r="J210" s="2" t="inlineStr"/>
      <c r="K210" s="2" t="inlineStr"/>
      <c r="L210" s="2" t="inlineStr"/>
      <c r="M210" s="2" t="inlineStr"/>
    </row>
    <row r="211">
      <c r="A211" s="2" t="inlineStr">
        <is>
          <t>INT-37</t>
        </is>
      </c>
      <c r="B211" s="2" t="inlineStr">
        <is>
          <t>Config: Bootstrap</t>
        </is>
      </c>
      <c r="C211" s="2" t="inlineStr">
        <is>
          <t>Default exclusions seeded</t>
        </is>
      </c>
      <c r="D211" s="2" t="inlineStr">
        <is>
          <t>As an operator, I want the sentinel to skip itself and common LLM/UI containers by default.</t>
        </is>
      </c>
      <c r="E211" s="2" t="inlineStr">
        <is>
          <t>ExclusionRule rows for 'docksentinel','ollama','portainer','open-webui' (enabled) created if absent; idempotent.</t>
        </is>
      </c>
      <c r="F211" s="2" t="inlineStr">
        <is>
          <t>app/bootstrap.py:19-21</t>
        </is>
      </c>
      <c r="G211" s="2" t="inlineStr">
        <is>
          <t>Covered: tests/test_models.py::test_seed_data_created_once (count==4 after two boots).</t>
        </is>
      </c>
      <c r="H211" s="2" t="inlineStr">
        <is>
          <t>Not tested</t>
        </is>
      </c>
      <c r="I211" s="2" t="inlineStr"/>
      <c r="J211" s="2" t="inlineStr"/>
      <c r="K211" s="2" t="inlineStr"/>
      <c r="L211" s="2" t="inlineStr"/>
      <c r="M211" s="2" t="inlineStr"/>
    </row>
    <row r="212">
      <c r="A212" s="2" t="inlineStr">
        <is>
          <t>INT-38</t>
        </is>
      </c>
      <c r="B212" s="2" t="inlineStr">
        <is>
          <t>Config: Bootstrap</t>
        </is>
      </c>
      <c r="C212" s="2" t="inlineStr">
        <is>
          <t>Prompt templates seeded</t>
        </is>
      </c>
      <c r="D212" s="2" t="inlineStr">
        <is>
          <t>As an operator, I want all 5 default prompts present on first boot.</t>
        </is>
      </c>
      <c r="E212" s="2" t="inlineStr">
        <is>
          <t>For each DEFAULT_PROMPTS key missing, PromptTemplate created with content=default_content=text, version=1, is_default=True.</t>
        </is>
      </c>
      <c r="F212" s="2" t="inlineStr">
        <is>
          <t>app/bootstrap.py:23-34</t>
        </is>
      </c>
      <c r="G212" s="2" t="inlineStr">
        <is>
          <t>Covered: tests/test_models.py::test_seed_data_created_once (PromptTemplate count==5).</t>
        </is>
      </c>
      <c r="H212" s="2" t="inlineStr">
        <is>
          <t>Not tested</t>
        </is>
      </c>
      <c r="I212" s="2" t="inlineStr"/>
      <c r="J212" s="2" t="inlineStr"/>
      <c r="K212" s="2" t="inlineStr"/>
      <c r="L212" s="2" t="inlineStr"/>
      <c r="M212" s="2" t="inlineStr"/>
    </row>
    <row r="213">
      <c r="A213" s="2" t="inlineStr">
        <is>
          <t>INT-39</t>
        </is>
      </c>
      <c r="B213" s="2" t="inlineStr">
        <is>
          <t>Config: Bootstrap</t>
        </is>
      </c>
      <c r="C213" s="2" t="inlineStr">
        <is>
          <t>Default prompt refresh on upgrade</t>
        </is>
      </c>
      <c r="D213" s="2" t="inlineStr">
        <is>
          <t>As an operator upgrading, I want new default prompt text applied unless I customised the prompt.</t>
        </is>
      </c>
      <c r="E213" s="2" t="inlineStr">
        <is>
          <t>If existing.default_content != shipped text: default_content updated always; if is_default, content replaced and version incremented; customised (is_default False) keeps content.</t>
        </is>
      </c>
      <c r="F213" s="2" t="inlineStr">
        <is>
          <t>app/bootstrap.py:35-42</t>
        </is>
      </c>
      <c r="G213" s="2" t="inlineStr">
        <is>
          <t>Covered: tests/test_ui_routes.py::test_seed_defaults_refreshes_default_prompt.</t>
        </is>
      </c>
      <c r="H213" s="2" t="inlineStr">
        <is>
          <t>Not tested</t>
        </is>
      </c>
      <c r="I213" s="2" t="inlineStr"/>
      <c r="J213" s="2" t="inlineStr"/>
      <c r="K213" s="2" t="inlineStr"/>
      <c r="L213" s="2" t="inlineStr"/>
      <c r="M213" s="2" t="inlineStr"/>
    </row>
    <row r="214">
      <c r="A214" s="2" t="inlineStr">
        <is>
          <t>INT-40</t>
        </is>
      </c>
      <c r="B214" s="2" t="inlineStr">
        <is>
          <t>Ops: Docker</t>
        </is>
      </c>
      <c r="C214" s="2" t="inlineStr">
        <is>
          <t>Legacy DB stamping</t>
        </is>
      </c>
      <c r="D214" s="2" t="inlineStr">
        <is>
          <t>As an operator upgrading a pre-Alembic DB, I want migrations to resume from the correct revision.</t>
        </is>
      </c>
      <c r="E214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14" s="2" t="inlineStr">
        <is>
          <t>docker-entrypoint.sh:9-38</t>
        </is>
      </c>
      <c r="G214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14" s="2" t="inlineStr">
        <is>
          <t>Not tested</t>
        </is>
      </c>
      <c r="I214" s="2" t="inlineStr"/>
      <c r="J214" s="2" t="inlineStr"/>
      <c r="K214" s="2" t="inlineStr"/>
      <c r="L214" s="2" t="inlineStr"/>
      <c r="M214" s="2" t="inlineStr"/>
    </row>
    <row r="215">
      <c r="A215" s="2" t="inlineStr">
        <is>
          <t>INT-41</t>
        </is>
      </c>
      <c r="B215" s="2" t="inlineStr">
        <is>
          <t>Ops: Docker</t>
        </is>
      </c>
      <c r="C215" s="2" t="inlineStr">
        <is>
          <t>Entrypoint runs migrations then Flask</t>
        </is>
      </c>
      <c r="D215" s="2" t="inlineStr">
        <is>
          <t>As an operator, I want schema upgraded on every container start before serving.</t>
        </is>
      </c>
      <c r="E215" s="2" t="inlineStr">
        <is>
          <t>`alembic upgrade head` runs (set -e aborts on failure) then exec `python -m flask --app app run --host 0.0.0.0 --port ${APP_PORT:-5000}`.</t>
        </is>
      </c>
      <c r="F215" s="2" t="inlineStr">
        <is>
          <t>docker-entrypoint.sh:38-40</t>
        </is>
      </c>
      <c r="G215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15" s="2" t="inlineStr">
        <is>
          <t>Not tested</t>
        </is>
      </c>
      <c r="I215" s="2" t="inlineStr"/>
      <c r="J215" s="2" t="inlineStr"/>
      <c r="K215" s="2" t="inlineStr"/>
      <c r="L215" s="2" t="inlineStr"/>
      <c r="M215" s="2" t="inlineStr"/>
    </row>
    <row r="216">
      <c r="A216" s="2" t="inlineStr">
        <is>
          <t>INT-42</t>
        </is>
      </c>
      <c r="B216" s="2" t="inlineStr">
        <is>
          <t>Ops: Docker</t>
        </is>
      </c>
      <c r="C216" s="2" t="inlineStr">
        <is>
          <t>Non-root image with CLI tooling</t>
        </is>
      </c>
      <c r="D216" s="2" t="inlineStr">
        <is>
          <t>As an operator, I want the container to run as uid 1000 with codex/gemini CLIs installed.</t>
        </is>
      </c>
      <c r="E216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16" s="2" t="inlineStr">
        <is>
          <t>Dockerfile:1-36</t>
        </is>
      </c>
      <c r="G216" s="2" t="inlineStr">
        <is>
          <t>Needs docker: `docker build -t ds . &amp;&amp; docker run --rm ds id -u` -&gt; 1000; `docker run --rm ds which codex gemini`.</t>
        </is>
      </c>
      <c r="H216" s="2" t="inlineStr">
        <is>
          <t>Not tested</t>
        </is>
      </c>
      <c r="I216" s="2" t="inlineStr"/>
      <c r="J216" s="2" t="inlineStr"/>
      <c r="K216" s="2" t="inlineStr"/>
      <c r="L216" s="2" t="inlineStr"/>
      <c r="M216" s="2" t="inlineStr"/>
    </row>
    <row r="217">
      <c r="A217" s="2" t="inlineStr">
        <is>
          <t>INT-43</t>
        </is>
      </c>
      <c r="B217" s="2" t="inlineStr">
        <is>
          <t>Ops: Docker</t>
        </is>
      </c>
      <c r="C217" s="2" t="inlineStr">
        <is>
          <t>Healthcheck</t>
        </is>
      </c>
      <c r="D217" s="2" t="inlineStr">
        <is>
          <t>As an operator, I want Docker to mark the container unhealthy only when the app is unreachable.</t>
        </is>
      </c>
      <c r="E217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17" s="2" t="inlineStr">
        <is>
          <t>Dockerfile:33-34; docker-compose.yml:23-28; docker-compose.unraid.example.yml:54-59</t>
        </is>
      </c>
      <c r="G217" s="2" t="inlineStr">
        <is>
          <t>Health endpoint covered by tests/test_api.py and tests/test_runtime_lock.py. Docker status needs `docker inspect --format '{{.State.Health.Status}}' docksentinel`.</t>
        </is>
      </c>
      <c r="H217" s="2" t="inlineStr">
        <is>
          <t>Not tested</t>
        </is>
      </c>
      <c r="I217" s="2" t="inlineStr"/>
      <c r="J217" s="2" t="inlineStr"/>
      <c r="K217" s="2" t="inlineStr"/>
      <c r="L217" s="2" t="inlineStr"/>
      <c r="M217" s="2" t="inlineStr"/>
    </row>
    <row r="218">
      <c r="A218" s="2" t="inlineStr">
        <is>
          <t>INT-44</t>
        </is>
      </c>
      <c r="B218" s="2" t="inlineStr">
        <is>
          <t>Ops: Docker</t>
        </is>
      </c>
      <c r="C218" s="2" t="inlineStr">
        <is>
          <t>Default compose env and ports</t>
        </is>
      </c>
      <c r="D218" s="2" t="inlineStr">
        <is>
          <t>As an operator, I want a one-command deploy on port 5050 that fails fast without SECRET_KEY.</t>
        </is>
      </c>
      <c r="E218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18" s="2" t="inlineStr">
        <is>
          <t>docker-compose.yml:1-32</t>
        </is>
      </c>
      <c r="G218" s="2" t="inlineStr">
        <is>
          <t>Needs docker: `unset SECRET_KEY; docker compose config` -&gt; error mentioning SECRET_KEY; with key, `docker compose config` shows 5050:5000.</t>
        </is>
      </c>
      <c r="H218" s="2" t="inlineStr">
        <is>
          <t>Not tested</t>
        </is>
      </c>
      <c r="I218" s="2" t="inlineStr"/>
      <c r="J218" s="2" t="inlineStr"/>
      <c r="K218" s="2" t="inlineStr"/>
      <c r="L218" s="2" t="inlineStr"/>
      <c r="M218" s="2" t="inlineStr"/>
    </row>
    <row r="219">
      <c r="A219" s="2" t="inlineStr">
        <is>
          <t>INT-45</t>
        </is>
      </c>
      <c r="B219" s="2" t="inlineStr">
        <is>
          <t>Ops: Docker</t>
        </is>
      </c>
      <c r="C219" s="2" t="inlineStr">
        <is>
          <t>Docker socket read-only mount and named volume</t>
        </is>
      </c>
      <c r="D219" s="2" t="inlineStr">
        <is>
          <t>As an operator, I want the app to observe Docker without write access and persist data.</t>
        </is>
      </c>
      <c r="E219" s="2" t="inlineStr">
        <is>
          <t>Both compose files mount /var/run/docker.sock:/var/run/docker.sock:ro and docksentinel_data:/data named volume.</t>
        </is>
      </c>
      <c r="F219" s="2" t="inlineStr">
        <is>
          <t>docker-compose.yml:16-18; docker-compose.unraid.example.yml:44-46</t>
        </is>
      </c>
      <c r="G219" s="2" t="inlineStr">
        <is>
          <t>Needs docker: `docker inspect docksentinel` Mounts shows socket RW=false and volume docksentinel_data at /data.</t>
        </is>
      </c>
      <c r="H219" s="2" t="inlineStr">
        <is>
          <t>Not tested</t>
        </is>
      </c>
      <c r="I219" s="2" t="inlineStr"/>
      <c r="J219" s="2" t="inlineStr"/>
      <c r="K219" s="2" t="inlineStr"/>
      <c r="L219" s="2" t="inlineStr"/>
      <c r="M219" s="2" t="inlineStr"/>
    </row>
    <row r="220">
      <c r="A220" s="2" t="inlineStr">
        <is>
          <t>INT-46</t>
        </is>
      </c>
      <c r="B220" s="2" t="inlineStr">
        <is>
          <t>Ops: Docker</t>
        </is>
      </c>
      <c r="C220" s="2" t="inlineStr">
        <is>
          <t>host.docker.internal for Ollama</t>
        </is>
      </c>
      <c r="D220" s="2" t="inlineStr">
        <is>
          <t>As a Linux/Unraid operator, I want the default LLM URL to resolve to the host.</t>
        </is>
      </c>
      <c r="E220" s="2" t="inlineStr">
        <is>
          <t>extra_hosts 'host.docker.internal:host-gateway' in both compose files so http://host.docker.internal:11434/v1 reaches host Ollama.</t>
        </is>
      </c>
      <c r="F220" s="2" t="inlineStr">
        <is>
          <t>docker-compose.yml:19-22; docker-compose.unraid.example.yml:47-50</t>
        </is>
      </c>
      <c r="G220" s="2" t="inlineStr">
        <is>
          <t>Needs docker: `docker compose exec docksentinel getent hosts host.docker.internal` resolves.</t>
        </is>
      </c>
      <c r="H220" s="2" t="inlineStr">
        <is>
          <t>Not tested</t>
        </is>
      </c>
      <c r="I220" s="2" t="inlineStr"/>
      <c r="J220" s="2" t="inlineStr"/>
      <c r="K220" s="2" t="inlineStr"/>
      <c r="L220" s="2" t="inlineStr"/>
      <c r="M220" s="2" t="inlineStr"/>
    </row>
    <row r="221">
      <c r="A221" s="2" t="inlineStr">
        <is>
          <t>INT-47</t>
        </is>
      </c>
      <c r="B221" s="2" t="inlineStr">
        <is>
          <t>Ops: Docker</t>
        </is>
      </c>
      <c r="C221" s="2" t="inlineStr">
        <is>
          <t>Unraid macvlan port 80 + mDNS</t>
        </is>
      </c>
      <c r="D221" s="2" t="inlineStr">
        <is>
          <t>As an Unraid operator, I want the container on its own LAN IP, port 80, discoverable as docksentinel.local.</t>
        </is>
      </c>
      <c r="E221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1" s="2" t="inlineStr">
        <is>
          <t>docker-compose.unraid.example.yml:20-67</t>
        </is>
      </c>
      <c r="G221" s="2" t="inlineStr">
        <is>
          <t>Needs Unraid/docker macvlan: copy to docker-compose.unraid.yml, set IP/GID, `docker compose -f docker-compose.unraid.yml up -d --build`, browse http://docksentinel.local.</t>
        </is>
      </c>
      <c r="H221" s="2" t="inlineStr">
        <is>
          <t>Not tested</t>
        </is>
      </c>
      <c r="I221" s="2" t="inlineStr"/>
      <c r="J221" s="2" t="inlineStr"/>
      <c r="K221" s="2" t="inlineStr"/>
      <c r="L221" s="2" t="inlineStr"/>
      <c r="M221" s="2" t="inlineStr"/>
    </row>
    <row r="222">
      <c r="A222" s="2" t="inlineStr">
        <is>
          <t>INT-48</t>
        </is>
      </c>
      <c r="B222" s="2" t="inlineStr">
        <is>
          <t>Ops: Migrations</t>
        </is>
      </c>
      <c r="C222" s="2" t="inlineStr">
        <is>
          <t>Migration chain 0001-0007</t>
        </is>
      </c>
      <c r="D222" s="2" t="inlineStr">
        <is>
          <t>As an operator, I want a linear Alembic chain so upgrade head reaches the current schema.</t>
        </is>
      </c>
      <c r="E222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22" s="2" t="inlineStr">
        <is>
          <t>migrations/versions/0001_initial_schema.py:12-13; 0002:11-12; 0003:11-12; 0004:11-12; 0005:11-12; 0006:11-12; 0007:11-12</t>
        </is>
      </c>
      <c r="G222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22" s="2" t="inlineStr">
        <is>
          <t>Not tested</t>
        </is>
      </c>
      <c r="I222" s="2" t="inlineStr"/>
      <c r="J222" s="2" t="inlineStr"/>
      <c r="K222" s="2" t="inlineStr"/>
      <c r="L222" s="2" t="inlineStr"/>
      <c r="M222" s="2" t="inlineStr"/>
    </row>
    <row r="223">
      <c r="A223" s="2" t="inlineStr">
        <is>
          <t>INT-49</t>
        </is>
      </c>
      <c r="B223" s="2" t="inlineStr">
        <is>
          <t>Ops: Migrations</t>
        </is>
      </c>
      <c r="C223" s="2" t="inlineStr">
        <is>
          <t>0002 settings compat columns</t>
        </is>
      </c>
      <c r="D223" s="2" t="inlineStr">
        <is>
          <t>As an operator on a legacy DB, I want transport/CLI/dedup/rate-limit settings columns added with defaults.</t>
        </is>
      </c>
      <c r="E223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23" s="2" t="inlineStr">
        <is>
          <t>migrations/versions/0002_settings_compat_cols.py:17-38</t>
        </is>
      </c>
      <c r="G223" s="2" t="inlineStr">
        <is>
          <t>No test. `alembic upgrade 8b3f1a2c9d45` on temp sqlite then `PRAGMA table_info(settings)` shows columns; `alembic downgrade 5ca5251db402` removes them.</t>
        </is>
      </c>
      <c r="H223" s="2" t="inlineStr">
        <is>
          <t>Not tested</t>
        </is>
      </c>
      <c r="I223" s="2" t="inlineStr"/>
      <c r="J223" s="2" t="inlineStr"/>
      <c r="K223" s="2" t="inlineStr"/>
      <c r="L223" s="2" t="inlineStr"/>
      <c r="M223" s="2" t="inlineStr"/>
    </row>
    <row r="224">
      <c r="A224" s="2" t="inlineStr">
        <is>
          <t>INT-50</t>
        </is>
      </c>
      <c r="B224" s="2" t="inlineStr">
        <is>
          <t>Ops: Migrations</t>
        </is>
      </c>
      <c r="C224" s="2" t="inlineStr">
        <is>
          <t>0003 coalesce window and 0004 local_issues</t>
        </is>
      </c>
      <c r="D224" s="2" t="inlineStr">
        <is>
          <t>As an operator, I want the coalesce setting and issue table created by migrations.</t>
        </is>
      </c>
      <c r="E224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24" s="2" t="inlineStr">
        <is>
          <t>migrations/versions/0003_chunk_coalesce_window.py:17-26; migrations/versions/0004_local_issues.py:17-43</t>
        </is>
      </c>
      <c r="G224" s="2" t="inlineStr">
        <is>
          <t>No test. `alembic upgrade b82e1f4a5c66` on temp sqlite; sqlite3 '.indexes local_issues' lists three ix_local_issues_*; check settings column default 0.</t>
        </is>
      </c>
      <c r="H224" s="2" t="inlineStr">
        <is>
          <t>Not tested</t>
        </is>
      </c>
      <c r="I224" s="2" t="inlineStr"/>
      <c r="J224" s="2" t="inlineStr"/>
      <c r="K224" s="2" t="inlineStr"/>
      <c r="L224" s="2" t="inlineStr"/>
      <c r="M224" s="2" t="inlineStr"/>
    </row>
    <row r="225">
      <c r="A225" s="2" t="inlineStr">
        <is>
          <t>INT-51</t>
        </is>
      </c>
      <c r="B225" s="2" t="inlineStr">
        <is>
          <t>Ops: Migrations</t>
        </is>
      </c>
      <c r="C225" s="2" t="inlineStr">
        <is>
          <t>0005-0007 column additions</t>
        </is>
      </c>
      <c r="D225" s="2" t="inlineStr">
        <is>
          <t>As an operator, I want later features (issue llm_model, alert threshold/retention, restart alerts) migrated with defaults.</t>
        </is>
      </c>
      <c r="E225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25" s="2" t="inlineStr">
        <is>
          <t>migrations/versions/0005_local_issue_llm_model.py:17-24; 0006_alert_threshold_retention.py:17-26; 0007_restart_alerts.py:17-26</t>
        </is>
      </c>
      <c r="G225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25" s="2" t="inlineStr">
        <is>
          <t>Not tested</t>
        </is>
      </c>
      <c r="I225" s="2" t="inlineStr"/>
      <c r="J225" s="2" t="inlineStr"/>
      <c r="K225" s="2" t="inlineStr"/>
      <c r="L225" s="2" t="inlineStr"/>
      <c r="M225" s="2" t="inlineStr"/>
    </row>
    <row r="226">
      <c r="A226" s="2" t="inlineStr">
        <is>
          <t>INT-52</t>
        </is>
      </c>
      <c r="B226" s="2" t="inlineStr">
        <is>
          <t>Ops: Migrations</t>
        </is>
      </c>
      <c r="C226" s="2" t="inlineStr">
        <is>
          <t>Alembic env URL resolution and batch mode</t>
        </is>
      </c>
      <c r="D226" s="2" t="inlineStr">
        <is>
          <t>As a developer, I want alembic to target DATABASE_URL and use SQLite-safe batch mode.</t>
        </is>
      </c>
      <c r="E226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26" s="2" t="inlineStr">
        <is>
          <t>migrations/env.py:20-55; alembic.ini:1-5</t>
        </is>
      </c>
      <c r="G226" s="2" t="inlineStr">
        <is>
          <t>No test. `DATABASE_URL=sqlite:///&lt;tmp&gt;/e.db alembic upgrade head` creates file at tmp; `alembic upgrade head --sql` emits batch statements.</t>
        </is>
      </c>
      <c r="H226" s="2" t="inlineStr">
        <is>
          <t>Not tested</t>
        </is>
      </c>
      <c r="I226" s="2" t="inlineStr"/>
      <c r="J226" s="2" t="inlineStr"/>
      <c r="K226" s="2" t="inlineStr"/>
      <c r="L226" s="2" t="inlineStr"/>
      <c r="M226" s="2" t="inlineStr"/>
    </row>
    <row r="227">
      <c r="A227" s="2" t="inlineStr">
        <is>
          <t>INT-53</t>
        </is>
      </c>
      <c r="B227" s="2" t="inlineStr">
        <is>
          <t>Ops: Migrations</t>
        </is>
      </c>
      <c r="C227" s="2" t="inlineStr">
        <is>
          <t>Model/migration parity for local_issues</t>
        </is>
      </c>
      <c r="D227" s="2" t="inlineStr">
        <is>
          <t>As a developer, I want the ORM LocalIssue to match migration 0004/0005 columns and enums.</t>
        </is>
      </c>
      <c r="E227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27" s="2" t="inlineStr">
        <is>
          <t>app/models/local_issue.py:9-38; migrations/versions/0004_local_issues.py:17-36</t>
        </is>
      </c>
      <c r="G227" s="2" t="inlineStr">
        <is>
          <t>No test. `alembic upgrade head` on temp sqlite, then `alembic revision --autogenerate` should produce no local_issues ops; or compare PRAGMA table_info to LocalIssue.__table__.columns.</t>
        </is>
      </c>
      <c r="H227" s="2" t="inlineStr">
        <is>
          <t>Not tested</t>
        </is>
      </c>
      <c r="I227" s="2" t="inlineStr"/>
      <c r="J227" s="2" t="inlineStr"/>
      <c r="K227" s="2" t="inlineStr"/>
      <c r="L227" s="2" t="inlineStr"/>
      <c r="M227" s="2" t="inlineStr"/>
    </row>
    <row r="228">
      <c r="A228" s="2" t="inlineStr">
        <is>
          <t>INT-54</t>
        </is>
      </c>
      <c r="B228" s="2" t="inlineStr">
        <is>
          <t>Ops: Migrations</t>
        </is>
      </c>
      <c r="C228" s="2" t="inlineStr">
        <is>
          <t>Issue status validation in API</t>
        </is>
      </c>
      <c r="D228" s="2" t="inlineStr">
        <is>
          <t>As an operator, I want only valid statuses accepted when filtering or patching issues.</t>
        </is>
      </c>
      <c r="E228" s="2" t="inlineStr">
        <is>
          <t>GET /api/issues?status=&lt;x&gt; returns 400 'invalid status' unless x in {open,discussing,rejected,closed}; PATCH /api/issues/{id} applies status only if valid.</t>
        </is>
      </c>
      <c r="F228" s="2" t="inlineStr">
        <is>
          <t>app/api/issues.py:73-83,166-168; app/models/local_issue.py:9-14</t>
        </is>
      </c>
      <c r="G228" s="2" t="inlineStr">
        <is>
          <t>Issue endpoints covered in tests/test_api.py (check test names there). Add: GET /api/issues?status=bogus -&gt; 400; PATCH with {'status':'closed'} -&gt; row status closed.</t>
        </is>
      </c>
      <c r="H228" s="2" t="inlineStr">
        <is>
          <t>Not tested</t>
        </is>
      </c>
      <c r="I228" s="2" t="inlineStr"/>
      <c r="J228" s="2" t="inlineStr"/>
      <c r="K228" s="2" t="inlineStr"/>
      <c r="L228" s="2" t="inlineStr"/>
      <c r="M228" s="2" t="inlineStr"/>
    </row>
    <row r="229">
      <c r="A229" s="2" t="inlineStr">
        <is>
          <t>INT-55</t>
        </is>
      </c>
      <c r="B229" s="2" t="inlineStr">
        <is>
          <t>Ops: Onboarding</t>
        </is>
      </c>
      <c r="C229" s="2" t="inlineStr">
        <is>
          <t>Quick start compose</t>
        </is>
      </c>
      <c r="D229" s="2" t="inlineStr">
        <is>
          <t>As a new user, I want to clone, export SECRET_KEY, compose up, and open localhost:5050.</t>
        </is>
      </c>
      <c r="E229" s="2" t="inlineStr">
        <is>
          <t>README steps: `export SECRET_KEY=$(openssl rand -hex 32)`; `docker compose up -d --build`; open http://localhost:5050. Matches compose port mapping and SECRET_KEY requirement.</t>
        </is>
      </c>
      <c r="F229" s="2" t="inlineStr">
        <is>
          <t>README.md:79-90; docker-compose.yml:5-14</t>
        </is>
      </c>
      <c r="G229" s="2" t="inlineStr">
        <is>
          <t>Needs docker: follow steps; curl http://localhost:5050/api/health -&gt; 200.</t>
        </is>
      </c>
      <c r="H229" s="2" t="inlineStr">
        <is>
          <t>Not tested</t>
        </is>
      </c>
      <c r="I229" s="2" t="inlineStr"/>
      <c r="J229" s="2" t="inlineStr"/>
      <c r="K229" s="2" t="inlineStr"/>
      <c r="L229" s="2" t="inlineStr"/>
      <c r="M229" s="2" t="inlineStr"/>
    </row>
    <row r="230">
      <c r="A230" s="2" t="inlineStr">
        <is>
          <t>INT-56</t>
        </is>
      </c>
      <c r="B230" s="2" t="inlineStr">
        <is>
          <t>Ops: Onboarding</t>
        </is>
      </c>
      <c r="C230" s="2" t="inlineStr">
        <is>
          <t>Telegram setup steps</t>
        </is>
      </c>
      <c r="D230" s="2" t="inlineStr">
        <is>
          <t>As a new user, I want to configure the bot via BotFather, save token/chat id, test, then enable Sentinel.</t>
        </is>
      </c>
      <c r="E230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0" s="2" t="inlineStr">
        <is>
          <t>README.md:111-142,335; app/api/telegram.py:11-23</t>
        </is>
      </c>
      <c r="G230" s="2" t="inlineStr">
        <is>
          <t>Needs real Telegram bot: set token/chat id via PUT /api/settings then POST /api/telegram/test expecting 200 and a message in chat.</t>
        </is>
      </c>
      <c r="H230" s="2" t="inlineStr">
        <is>
          <t>Not tested</t>
        </is>
      </c>
      <c r="I230" s="2" t="inlineStr"/>
      <c r="J230" s="2" t="inlineStr"/>
      <c r="K230" s="2" t="inlineStr"/>
      <c r="L230" s="2" t="inlineStr"/>
      <c r="M230" s="2" t="inlineStr"/>
    </row>
    <row r="231">
      <c r="A231" s="2" t="inlineStr">
        <is>
          <t>INT-57</t>
        </is>
      </c>
      <c r="B231" s="2" t="inlineStr">
        <is>
          <t>Ops: Onboarding</t>
        </is>
      </c>
      <c r="C231" s="2" t="inlineStr">
        <is>
          <t>CLI backend mode steps</t>
        </is>
      </c>
      <c r="D231" s="2" t="inlineStr">
        <is>
          <t>As a new user without API keys, I want to switch transport to cli, pick a backend, and test.</t>
        </is>
      </c>
      <c r="E231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1" s="2" t="inlineStr">
        <is>
          <t>README.md:148-153; app/services/cli_backends.py:62-71</t>
        </is>
      </c>
      <c r="G231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1" s="2" t="inlineStr">
        <is>
          <t>Not tested</t>
        </is>
      </c>
      <c r="I231" s="2" t="inlineStr"/>
      <c r="J231" s="2" t="inlineStr"/>
      <c r="K231" s="2" t="inlineStr"/>
      <c r="L231" s="2" t="inlineStr"/>
      <c r="M231" s="2" t="inlineStr"/>
    </row>
    <row r="232">
      <c r="A232" s="2" t="inlineStr">
        <is>
          <t>INT-58</t>
        </is>
      </c>
      <c r="B232" s="2" t="inlineStr">
        <is>
          <t>Ops: Onboarding</t>
        </is>
      </c>
      <c r="C232" s="2" t="inlineStr">
        <is>
          <t>Environment variable table accuracy</t>
        </is>
      </c>
      <c r="D232" s="2" t="inlineStr">
        <is>
          <t>As an operator, I want the README env table to match code defaults.</t>
        </is>
      </c>
      <c r="E232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32" s="2" t="inlineStr">
        <is>
          <t>README.md:155-171; app/config.py:23-49; app/__init__.py:89-95; docker-entrypoint.sh:40</t>
        </is>
      </c>
      <c r="G232" s="2" t="inlineStr">
        <is>
          <t>Manual doc review against code; BASIC_AUTH covered by tests/test_security.py::test_basic_auth_when_configured.</t>
        </is>
      </c>
      <c r="H232" s="2" t="inlineStr">
        <is>
          <t>Not tested</t>
        </is>
      </c>
      <c r="I232" s="2" t="inlineStr"/>
      <c r="J232" s="2" t="inlineStr"/>
      <c r="K232" s="2" t="inlineStr"/>
      <c r="L232" s="2" t="inlineStr"/>
      <c r="M232" s="2" t="inlineStr"/>
    </row>
    <row r="233">
      <c r="A233" s="2" t="inlineStr">
        <is>
          <t>INT-59</t>
        </is>
      </c>
      <c r="B233" s="2" t="inlineStr">
        <is>
          <t>Ops: Onboarding</t>
        </is>
      </c>
      <c r="C233" s="2" t="inlineStr">
        <is>
          <t>Local development workflow</t>
        </is>
      </c>
      <c r="D233" s="2" t="inlineStr">
        <is>
          <t>As a developer, I want to run the app locally with a venv and manual alembic.</t>
        </is>
      </c>
      <c r="E233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33" s="2" t="inlineStr">
        <is>
          <t>README.md:238-259; pytest.ini</t>
        </is>
      </c>
      <c r="G233" s="2" t="inlineStr">
        <is>
          <t>Run `pytest -q` locally; run `alembic upgrade head` in a fresh checkout and confirm ./data/docksentinel.db created.</t>
        </is>
      </c>
      <c r="H233" s="2" t="inlineStr">
        <is>
          <t>Fail</t>
        </is>
      </c>
      <c r="I233" s="2" t="inlineStr">
        <is>
          <t>Followed README local-dev steps on a fresh clone: `flask --app app run` crashed with 'no such table: schema_version' — create_all only runs under TESTING; alembic must be run first but the README only mentions it 'after dependency changes'.</t>
        </is>
      </c>
      <c r="J233" s="2" t="inlineStr">
        <is>
          <t>README.md:244-250 order/wording; app/__init__.py:70-72 (create_all gated on TESTING). Expected: first-run works or README says run `alembic upgrade head` BEFORE first `flask run`.</t>
        </is>
      </c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INT-60</t>
        </is>
      </c>
      <c r="B234" s="2" t="inlineStr">
        <is>
          <t>Ops: Onboarding</t>
        </is>
      </c>
      <c r="C234" s="2" t="inlineStr">
        <is>
          <t>CI workflow</t>
        </is>
      </c>
      <c r="D234" s="2" t="inlineStr">
        <is>
          <t>As a maintainer, I want CI to run the test suite on every push and PR.</t>
        </is>
      </c>
      <c r="E234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34" s="2" t="inlineStr">
        <is>
          <t>.github/workflows/ci.yml:1-25</t>
        </is>
      </c>
      <c r="G234" s="2" t="inlineStr">
        <is>
          <t>Push a branch and observe Actions run; locally replicate with `TESTING=true START_COORDINATOR=false python -m pytest -q`.</t>
        </is>
      </c>
      <c r="H234" s="2" t="inlineStr">
        <is>
          <t>Not tested</t>
        </is>
      </c>
      <c r="I234" s="2" t="inlineStr"/>
      <c r="J234" s="2" t="inlineStr"/>
      <c r="K234" s="2" t="inlineStr"/>
      <c r="L234" s="2" t="inlineStr"/>
      <c r="M234" s="2" t="inlineStr"/>
    </row>
    <row r="235">
      <c r="A235" s="2" t="inlineStr">
        <is>
          <t>UX-01</t>
        </is>
      </c>
      <c r="B235" s="2" t="inlineStr">
        <is>
          <t>UI: Cross-cutting</t>
        </is>
      </c>
      <c r="C235" s="2" t="inlineStr">
        <is>
          <t>Timestamp formatting</t>
        </is>
      </c>
      <c r="D235" s="2" t="inlineStr">
        <is>
          <t>As an operator I want timestamps shown as readable local-ish datetimes so I can scan lists.</t>
        </is>
      </c>
      <c r="E235" s="2" t="inlineStr">
        <is>
          <t>All rendered datetimes (events, issues, reports, dashboard) show 'YYYY-MM-DD HH:MM:SS' (or relative) — never Python's default repr with microseconds.</t>
        </is>
      </c>
      <c r="F235" s="2" t="inlineStr">
        <is>
          <t>app/templates/insights.html, issues.html, reports.html, dashboard.html</t>
        </is>
      </c>
      <c r="G235" s="2" t="inlineStr">
        <is>
          <t>Open /insights, /issues?id=N, /reports with seeded rows; inspect time columns.</t>
        </is>
      </c>
      <c r="H235" s="2" t="inlineStr">
        <is>
          <t>Fail</t>
        </is>
      </c>
      <c r="I235" s="2" t="inlineStr">
        <is>
          <t>Events/Issues/Reports/Dashboard show e.g. '2026-08-15 20:30:46.327049'</t>
        </is>
      </c>
      <c r="J235" s="2" t="inlineStr">
        <is>
          <t>Templates print datetime objects directly (str()) → microseconds. Add a Jinja filter `dt` → strftime('%Y-%m-%d %H:%M:%S') and apply everywhere.</t>
        </is>
      </c>
      <c r="K235" s="2" t="inlineStr"/>
      <c r="L235" s="2" t="inlineStr"/>
      <c r="M235" s="2" t="inlineStr">
        <is>
          <t>2026-08-15</t>
        </is>
      </c>
    </row>
    <row r="236">
      <c r="A236" s="2" t="inlineStr">
        <is>
          <t>UX-02</t>
        </is>
      </c>
      <c r="B236" s="2" t="inlineStr">
        <is>
          <t>UI: Events</t>
        </is>
      </c>
      <c r="C236" s="2" t="inlineStr">
        <is>
          <t>Severity badge for non-analysed rows</t>
        </is>
      </c>
      <c r="D236" s="2" t="inlineStr">
        <is>
          <t>As an operator I don't want a misleading 'noise' badge on rows that never got a classification (llm_error, parse_error, container_event with none).</t>
        </is>
      </c>
      <c r="E236" s="2" t="inlineStr">
        <is>
          <t>Rows whose classification is None show '—' (neutral) instead of defaulting to 'noise'; llm_error/parse_error rows show an error-styled status badge.</t>
        </is>
      </c>
      <c r="F236" s="2" t="inlineStr">
        <is>
          <t>app/templates/insights.html</t>
        </is>
      </c>
      <c r="G236" s="2" t="inlineStr">
        <is>
          <t>Seed an llm_error event; open /insights; check the severity cell.</t>
        </is>
      </c>
      <c r="H236" s="2" t="inlineStr">
        <is>
          <t>Fail</t>
        </is>
      </c>
      <c r="I236" s="2" t="inlineStr">
        <is>
          <t>llm_error row shows 'noise' severity badge; skipped rows show 'noise' + 'skipped' badge (redundant).</t>
        </is>
      </c>
      <c r="J236" s="2" t="inlineStr">
        <is>
          <t>insights.html severity badge falls back to 'noise' when classification is None.</t>
        </is>
      </c>
      <c r="K236" s="2" t="inlineStr"/>
      <c r="L236" s="2" t="inlineStr"/>
      <c r="M236" s="2" t="inlineStr">
        <is>
          <t>2026-08-15</t>
        </is>
      </c>
    </row>
    <row r="237">
      <c r="A237" s="2" t="inlineStr">
        <is>
          <t>UX-03</t>
        </is>
      </c>
      <c r="B237" s="2" t="inlineStr">
        <is>
          <t>UI: Issues</t>
        </is>
      </c>
      <c r="C237" s="2" t="inlineStr">
        <is>
          <t>Issue body rendering</t>
        </is>
      </c>
      <c r="D237" s="2" t="inlineStr">
        <is>
          <t>As an operator I want the issue body (markdown built by the bot) rendered like reports, not raw '# heading' text.</t>
        </is>
      </c>
      <c r="E237" s="2" t="inlineStr">
        <is>
          <t>Issue detail renders body via markdown_lite (headings, lists, code) inside .prose; discussion transcript keeps monospace.</t>
        </is>
      </c>
      <c r="F237" s="2" t="inlineStr">
        <is>
          <t>app/templates/issues.html, app/web/routes.py issues_page, app/web/markdown_lite.py</t>
        </is>
      </c>
      <c r="G237" s="2" t="inlineStr">
        <is>
          <t>Open /issues?id=1 with a seeded markdown body; headings render as &lt;h1&gt;/&lt;h2&gt;.</t>
        </is>
      </c>
      <c r="H237" s="2" t="inlineStr">
        <is>
          <t>Fail</t>
        </is>
      </c>
      <c r="I237" s="2" t="inlineStr">
        <is>
          <t>Issue body shows raw markdown ('# app OOM killed') in a &lt;pre&gt;.</t>
        </is>
      </c>
      <c r="J237" s="2" t="inlineStr">
        <is>
          <t>issues.html renders issue.body in &lt;pre&gt;; route doesn't call render_markdown.</t>
        </is>
      </c>
      <c r="K237" s="2" t="inlineStr"/>
      <c r="L237" s="2" t="inlineStr"/>
      <c r="M237" s="2" t="inlineStr">
        <is>
          <t>2026-08-15</t>
        </is>
      </c>
    </row>
    <row r="238">
      <c r="A238" s="2" t="inlineStr">
        <is>
          <t>UX-04</t>
        </is>
      </c>
      <c r="B238" s="2" t="inlineStr">
        <is>
          <t>UI: Dashboard</t>
        </is>
      </c>
      <c r="C238" s="2" t="inlineStr">
        <is>
          <t>First-run checklist LLM criterion</t>
        </is>
      </c>
      <c r="D238" s="2" t="inlineStr">
        <is>
          <t>As a new user I want 'Configure the LLM' ticked only when the LLM has actually been verified.</t>
        </is>
      </c>
      <c r="E238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38" s="2" t="inlineStr">
        <is>
          <t>app/templates/dashboard.html checklist, app/web/routes.py dashboard</t>
        </is>
      </c>
      <c r="G238" s="2" t="inlineStr">
        <is>
          <t>Fresh DB → /dashboard: LLM item should be unticked; after POST /api/settings/test-llm succeeds it ticks.</t>
        </is>
      </c>
      <c r="H238" s="2" t="inlineStr">
        <is>
          <t>Fail</t>
        </is>
      </c>
      <c r="I238" s="2" t="inlineStr">
        <is>
          <t>Pristine DB (api key '', model llama3, default base_url) shows 'Configure the LLM' as done.</t>
        </is>
      </c>
      <c r="J238" s="2" t="inlineStr">
        <is>
          <t>dashboard checklist criterion too weak.</t>
        </is>
      </c>
      <c r="K238" s="2" t="inlineStr"/>
      <c r="L238" s="2" t="inlineStr"/>
      <c r="M238" s="2" t="inlineStr">
        <is>
          <t>2026-08-15</t>
        </is>
      </c>
    </row>
  </sheetData>
  <autoFilter ref="A1:M238"/>
  <dataValidations count="1">
    <dataValidation sqref="H2:H238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COUNTIF(Stories!$H$2:$H$238,A2)</f>
        <v/>
      </c>
      <c r="C2" s="4" t="n"/>
      <c r="D2" s="4" t="n"/>
    </row>
    <row r="3">
      <c r="A3" s="4" t="inlineStr">
        <is>
          <t>Pass</t>
        </is>
      </c>
      <c r="B3" s="4">
        <f>COUNTIF(Stories!$H$2:$H$238,A3)</f>
        <v/>
      </c>
      <c r="C3" s="4" t="n"/>
      <c r="D3" s="4" t="n"/>
    </row>
    <row r="4">
      <c r="A4" s="4" t="inlineStr">
        <is>
          <t>Fail</t>
        </is>
      </c>
      <c r="B4" s="4">
        <f>COUNTIF(Stories!$H$2:$H$238,A4)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COUNTIF(Stories!$H$2:$H$238,A5)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COUNTIF(Stories!$H$2:$H$238,A6)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COUNTIF(Stories!$H$2:$H$238,A7)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COUNTIF(Stories!$H$2:$H$238,A8)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COUNTA(Stories!$A$2:$A$238)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COUNTIF(Stories!$B$2:$B$238,A14)</f>
        <v/>
      </c>
      <c r="C14" s="4">
        <f>COUNTIFS(Stories!$B$2:$B$238,A14,Stories!$H$2:$H$238,"Pass")+COUNTIFS(Stories!$B$2:$B$238,A14,Stories!$H$2:$H$238,"Pass (after fix)")</f>
        <v/>
      </c>
      <c r="D14" s="4">
        <f>COUNTIFS(Stories!$B$2:$B$238,A14,Stories!$H$2:$H$238,"Fail")</f>
        <v/>
      </c>
    </row>
    <row r="15">
      <c r="A15" s="4" t="inlineStr">
        <is>
          <t>API: Exclusions</t>
        </is>
      </c>
      <c r="B15" s="4">
        <f>COUNTIF(Stories!$B$2:$B$238,A15)</f>
        <v/>
      </c>
      <c r="C15" s="4">
        <f>COUNTIFS(Stories!$B$2:$B$238,A15,Stories!$H$2:$H$238,"Pass")+COUNTIFS(Stories!$B$2:$B$238,A15,Stories!$H$2:$H$238,"Pass (after fix)")</f>
        <v/>
      </c>
      <c r="D15" s="4">
        <f>COUNTIFS(Stories!$B$2:$B$238,A15,Stories!$H$2:$H$238,"Fail")</f>
        <v/>
      </c>
    </row>
    <row r="16">
      <c r="A16" s="4" t="inlineStr">
        <is>
          <t>API: General</t>
        </is>
      </c>
      <c r="B16" s="4">
        <f>COUNTIF(Stories!$B$2:$B$238,A16)</f>
        <v/>
      </c>
      <c r="C16" s="4">
        <f>COUNTIFS(Stories!$B$2:$B$238,A16,Stories!$H$2:$H$238,"Pass")+COUNTIFS(Stories!$B$2:$B$238,A16,Stories!$H$2:$H$238,"Pass (after fix)")</f>
        <v/>
      </c>
      <c r="D16" s="4">
        <f>COUNTIFS(Stories!$B$2:$B$238,A16,Stories!$H$2:$H$238,"Fail")</f>
        <v/>
      </c>
    </row>
    <row r="17">
      <c r="A17" s="4" t="inlineStr">
        <is>
          <t>API: Health</t>
        </is>
      </c>
      <c r="B17" s="4">
        <f>COUNTIF(Stories!$B$2:$B$238,A17)</f>
        <v/>
      </c>
      <c r="C17" s="4">
        <f>COUNTIFS(Stories!$B$2:$B$238,A17,Stories!$H$2:$H$238,"Pass")+COUNTIFS(Stories!$B$2:$B$238,A17,Stories!$H$2:$H$238,"Pass (after fix)")</f>
        <v/>
      </c>
      <c r="D17" s="4">
        <f>COUNTIFS(Stories!$B$2:$B$238,A17,Stories!$H$2:$H$238,"Fail")</f>
        <v/>
      </c>
    </row>
    <row r="18">
      <c r="A18" s="4" t="inlineStr">
        <is>
          <t>API: Insights</t>
        </is>
      </c>
      <c r="B18" s="4">
        <f>COUNTIF(Stories!$B$2:$B$238,A18)</f>
        <v/>
      </c>
      <c r="C18" s="4">
        <f>COUNTIFS(Stories!$B$2:$B$238,A18,Stories!$H$2:$H$238,"Pass")+COUNTIFS(Stories!$B$2:$B$238,A18,Stories!$H$2:$H$238,"Pass (after fix)")</f>
        <v/>
      </c>
      <c r="D18" s="4">
        <f>COUNTIFS(Stories!$B$2:$B$238,A18,Stories!$H$2:$H$238,"Fail")</f>
        <v/>
      </c>
    </row>
    <row r="19">
      <c r="A19" s="4" t="inlineStr">
        <is>
          <t>API: Issues</t>
        </is>
      </c>
      <c r="B19" s="4">
        <f>COUNTIF(Stories!$B$2:$B$238,A19)</f>
        <v/>
      </c>
      <c r="C19" s="4">
        <f>COUNTIFS(Stories!$B$2:$B$238,A19,Stories!$H$2:$H$238,"Pass")+COUNTIFS(Stories!$B$2:$B$238,A19,Stories!$H$2:$H$238,"Pass (after fix)")</f>
        <v/>
      </c>
      <c r="D19" s="4">
        <f>COUNTIFS(Stories!$B$2:$B$238,A19,Stories!$H$2:$H$238,"Fail")</f>
        <v/>
      </c>
    </row>
    <row r="20">
      <c r="A20" s="4" t="inlineStr">
        <is>
          <t>API: Ollama</t>
        </is>
      </c>
      <c r="B20" s="4">
        <f>COUNTIF(Stories!$B$2:$B$238,A20)</f>
        <v/>
      </c>
      <c r="C20" s="4">
        <f>COUNTIFS(Stories!$B$2:$B$238,A20,Stories!$H$2:$H$238,"Pass")+COUNTIFS(Stories!$B$2:$B$238,A20,Stories!$H$2:$H$238,"Pass (after fix)")</f>
        <v/>
      </c>
      <c r="D20" s="4">
        <f>COUNTIFS(Stories!$B$2:$B$238,A20,Stories!$H$2:$H$238,"Fail")</f>
        <v/>
      </c>
    </row>
    <row r="21">
      <c r="A21" s="4" t="inlineStr">
        <is>
          <t>API: Prompts</t>
        </is>
      </c>
      <c r="B21" s="4">
        <f>COUNTIF(Stories!$B$2:$B$238,A21)</f>
        <v/>
      </c>
      <c r="C21" s="4">
        <f>COUNTIFS(Stories!$B$2:$B$238,A21,Stories!$H$2:$H$238,"Pass")+COUNTIFS(Stories!$B$2:$B$238,A21,Stories!$H$2:$H$238,"Pass (after fix)")</f>
        <v/>
      </c>
      <c r="D21" s="4">
        <f>COUNTIFS(Stories!$B$2:$B$238,A21,Stories!$H$2:$H$238,"Fail")</f>
        <v/>
      </c>
    </row>
    <row r="22">
      <c r="A22" s="4" t="inlineStr">
        <is>
          <t>API: Reports</t>
        </is>
      </c>
      <c r="B22" s="4">
        <f>COUNTIF(Stories!$B$2:$B$238,A22)</f>
        <v/>
      </c>
      <c r="C22" s="4">
        <f>COUNTIFS(Stories!$B$2:$B$238,A22,Stories!$H$2:$H$238,"Pass")+COUNTIFS(Stories!$B$2:$B$238,A22,Stories!$H$2:$H$238,"Pass (after fix)")</f>
        <v/>
      </c>
      <c r="D22" s="4">
        <f>COUNTIFS(Stories!$B$2:$B$238,A22,Stories!$H$2:$H$238,"Fail")</f>
        <v/>
      </c>
    </row>
    <row r="23">
      <c r="A23" s="4" t="inlineStr">
        <is>
          <t>API: Security</t>
        </is>
      </c>
      <c r="B23" s="4">
        <f>COUNTIF(Stories!$B$2:$B$238,A23)</f>
        <v/>
      </c>
      <c r="C23" s="4">
        <f>COUNTIFS(Stories!$B$2:$B$238,A23,Stories!$H$2:$H$238,"Pass")+COUNTIFS(Stories!$B$2:$B$238,A23,Stories!$H$2:$H$238,"Pass (after fix)")</f>
        <v/>
      </c>
      <c r="D23" s="4">
        <f>COUNTIFS(Stories!$B$2:$B$238,A23,Stories!$H$2:$H$238,"Fail")</f>
        <v/>
      </c>
    </row>
    <row r="24">
      <c r="A24" s="4" t="inlineStr">
        <is>
          <t>API: Sentinel</t>
        </is>
      </c>
      <c r="B24" s="4">
        <f>COUNTIF(Stories!$B$2:$B$238,A24)</f>
        <v/>
      </c>
      <c r="C24" s="4">
        <f>COUNTIFS(Stories!$B$2:$B$238,A24,Stories!$H$2:$H$238,"Pass")+COUNTIFS(Stories!$B$2:$B$238,A24,Stories!$H$2:$H$238,"Pass (after fix)")</f>
        <v/>
      </c>
      <c r="D24" s="4">
        <f>COUNTIFS(Stories!$B$2:$B$238,A24,Stories!$H$2:$H$238,"Fail")</f>
        <v/>
      </c>
    </row>
    <row r="25">
      <c r="A25" s="4" t="inlineStr">
        <is>
          <t>API: Settings</t>
        </is>
      </c>
      <c r="B25" s="4">
        <f>COUNTIF(Stories!$B$2:$B$238,A25)</f>
        <v/>
      </c>
      <c r="C25" s="4">
        <f>COUNTIFS(Stories!$B$2:$B$238,A25,Stories!$H$2:$H$238,"Pass")+COUNTIFS(Stories!$B$2:$B$238,A25,Stories!$H$2:$H$238,"Pass (after fix)")</f>
        <v/>
      </c>
      <c r="D25" s="4">
        <f>COUNTIFS(Stories!$B$2:$B$238,A25,Stories!$H$2:$H$238,"Fail")</f>
        <v/>
      </c>
    </row>
    <row r="26">
      <c r="A26" s="4" t="inlineStr">
        <is>
          <t>API: Telegram</t>
        </is>
      </c>
      <c r="B26" s="4">
        <f>COUNTIF(Stories!$B$2:$B$238,A26)</f>
        <v/>
      </c>
      <c r="C26" s="4">
        <f>COUNTIFS(Stories!$B$2:$B$238,A26,Stories!$H$2:$H$238,"Pass")+COUNTIFS(Stories!$B$2:$B$238,A26,Stories!$H$2:$H$238,"Pass (after fix)")</f>
        <v/>
      </c>
      <c r="D26" s="4">
        <f>COUNTIFS(Stories!$B$2:$B$238,A26,Stories!$H$2:$H$238,"Fail")</f>
        <v/>
      </c>
    </row>
    <row r="27">
      <c r="A27" s="4" t="inlineStr">
        <is>
          <t>Config: Bootstrap</t>
        </is>
      </c>
      <c r="B27" s="4">
        <f>COUNTIF(Stories!$B$2:$B$238,A27)</f>
        <v/>
      </c>
      <c r="C27" s="4">
        <f>COUNTIFS(Stories!$B$2:$B$238,A27,Stories!$H$2:$H$238,"Pass")+COUNTIFS(Stories!$B$2:$B$238,A27,Stories!$H$2:$H$238,"Pass (after fix)")</f>
        <v/>
      </c>
      <c r="D27" s="4">
        <f>COUNTIFS(Stories!$B$2:$B$238,A27,Stories!$H$2:$H$238,"Fail")</f>
        <v/>
      </c>
    </row>
    <row r="28">
      <c r="A28" s="4" t="inlineStr">
        <is>
          <t>Config: Env</t>
        </is>
      </c>
      <c r="B28" s="4">
        <f>COUNTIF(Stories!$B$2:$B$238,A28)</f>
        <v/>
      </c>
      <c r="C28" s="4">
        <f>COUNTIFS(Stories!$B$2:$B$238,A28,Stories!$H$2:$H$238,"Pass")+COUNTIFS(Stories!$B$2:$B$238,A28,Stories!$H$2:$H$238,"Pass (after fix)")</f>
        <v/>
      </c>
      <c r="D28" s="4">
        <f>COUNTIFS(Stories!$B$2:$B$238,A28,Stories!$H$2:$H$238,"Fail")</f>
        <v/>
      </c>
    </row>
    <row r="29">
      <c r="A29" s="4" t="inlineStr">
        <is>
          <t>Integration: CLI backends</t>
        </is>
      </c>
      <c r="B29" s="4">
        <f>COUNTIF(Stories!$B$2:$B$238,A29)</f>
        <v/>
      </c>
      <c r="C29" s="4">
        <f>COUNTIFS(Stories!$B$2:$B$238,A29,Stories!$H$2:$H$238,"Pass")+COUNTIFS(Stories!$B$2:$B$238,A29,Stories!$H$2:$H$238,"Pass (after fix)")</f>
        <v/>
      </c>
      <c r="D29" s="4">
        <f>COUNTIFS(Stories!$B$2:$B$238,A29,Stories!$H$2:$H$238,"Fail")</f>
        <v/>
      </c>
    </row>
    <row r="30">
      <c r="A30" s="4" t="inlineStr">
        <is>
          <t>Integration: Telegram bot</t>
        </is>
      </c>
      <c r="B30" s="4">
        <f>COUNTIF(Stories!$B$2:$B$238,A30)</f>
        <v/>
      </c>
      <c r="C30" s="4">
        <f>COUNTIFS(Stories!$B$2:$B$238,A30,Stories!$H$2:$H$238,"Pass")+COUNTIFS(Stories!$B$2:$B$238,A30,Stories!$H$2:$H$238,"Pass (after fix)")</f>
        <v/>
      </c>
      <c r="D30" s="4">
        <f>COUNTIFS(Stories!$B$2:$B$238,A30,Stories!$H$2:$H$238,"Fail")</f>
        <v/>
      </c>
    </row>
    <row r="31">
      <c r="A31" s="4" t="inlineStr">
        <is>
          <t>Integration: Telegram notify</t>
        </is>
      </c>
      <c r="B31" s="4">
        <f>COUNTIF(Stories!$B$2:$B$238,A31)</f>
        <v/>
      </c>
      <c r="C31" s="4">
        <f>COUNTIFS(Stories!$B$2:$B$238,A31,Stories!$H$2:$H$238,"Pass")+COUNTIFS(Stories!$B$2:$B$238,A31,Stories!$H$2:$H$238,"Pass (after fix)")</f>
        <v/>
      </c>
      <c r="D31" s="4">
        <f>COUNTIFS(Stories!$B$2:$B$238,A31,Stories!$H$2:$H$238,"Fail")</f>
        <v/>
      </c>
    </row>
    <row r="32">
      <c r="A32" s="4" t="inlineStr">
        <is>
          <t>Ops: Docker</t>
        </is>
      </c>
      <c r="B32" s="4">
        <f>COUNTIF(Stories!$B$2:$B$238,A32)</f>
        <v/>
      </c>
      <c r="C32" s="4">
        <f>COUNTIFS(Stories!$B$2:$B$238,A32,Stories!$H$2:$H$238,"Pass")+COUNTIFS(Stories!$B$2:$B$238,A32,Stories!$H$2:$H$238,"Pass (after fix)")</f>
        <v/>
      </c>
      <c r="D32" s="4">
        <f>COUNTIFS(Stories!$B$2:$B$238,A32,Stories!$H$2:$H$238,"Fail")</f>
        <v/>
      </c>
    </row>
    <row r="33">
      <c r="A33" s="4" t="inlineStr">
        <is>
          <t>Ops: Migrations</t>
        </is>
      </c>
      <c r="B33" s="4">
        <f>COUNTIF(Stories!$B$2:$B$238,A33)</f>
        <v/>
      </c>
      <c r="C33" s="4">
        <f>COUNTIFS(Stories!$B$2:$B$238,A33,Stories!$H$2:$H$238,"Pass")+COUNTIFS(Stories!$B$2:$B$238,A33,Stories!$H$2:$H$238,"Pass (after fix)")</f>
        <v/>
      </c>
      <c r="D33" s="4">
        <f>COUNTIFS(Stories!$B$2:$B$238,A33,Stories!$H$2:$H$238,"Fail")</f>
        <v/>
      </c>
    </row>
    <row r="34">
      <c r="A34" s="4" t="inlineStr">
        <is>
          <t>Ops: Onboarding</t>
        </is>
      </c>
      <c r="B34" s="4">
        <f>COUNTIF(Stories!$B$2:$B$238,A34)</f>
        <v/>
      </c>
      <c r="C34" s="4">
        <f>COUNTIFS(Stories!$B$2:$B$238,A34,Stories!$H$2:$H$238,"Pass")+COUNTIFS(Stories!$B$2:$B$238,A34,Stories!$H$2:$H$238,"Pass (after fix)")</f>
        <v/>
      </c>
      <c r="D34" s="4">
        <f>COUNTIFS(Stories!$B$2:$B$238,A34,Stories!$H$2:$H$238,"Fail")</f>
        <v/>
      </c>
    </row>
    <row r="35">
      <c r="A35" s="4" t="inlineStr">
        <is>
          <t>Pipeline: Alerts</t>
        </is>
      </c>
      <c r="B35" s="4">
        <f>COUNTIF(Stories!$B$2:$B$238,A35)</f>
        <v/>
      </c>
      <c r="C35" s="4">
        <f>COUNTIFS(Stories!$B$2:$B$238,A35,Stories!$H$2:$H$238,"Pass")+COUNTIFS(Stories!$B$2:$B$238,A35,Stories!$H$2:$H$238,"Pass (after fix)")</f>
        <v/>
      </c>
      <c r="D35" s="4">
        <f>COUNTIFS(Stories!$B$2:$B$238,A35,Stories!$H$2:$H$238,"Fail")</f>
        <v/>
      </c>
    </row>
    <row r="36">
      <c r="A36" s="4" t="inlineStr">
        <is>
          <t>Pipeline: Buffer</t>
        </is>
      </c>
      <c r="B36" s="4">
        <f>COUNTIF(Stories!$B$2:$B$238,A36)</f>
        <v/>
      </c>
      <c r="C36" s="4">
        <f>COUNTIFS(Stories!$B$2:$B$238,A36,Stories!$H$2:$H$238,"Pass")+COUNTIFS(Stories!$B$2:$B$238,A36,Stories!$H$2:$H$238,"Pass (after fix)")</f>
        <v/>
      </c>
      <c r="D36" s="4">
        <f>COUNTIFS(Stories!$B$2:$B$238,A36,Stories!$H$2:$H$238,"Fail")</f>
        <v/>
      </c>
    </row>
    <row r="37">
      <c r="A37" s="4" t="inlineStr">
        <is>
          <t>Pipeline: LLM</t>
        </is>
      </c>
      <c r="B37" s="4">
        <f>COUNTIF(Stories!$B$2:$B$238,A37)</f>
        <v/>
      </c>
      <c r="C37" s="4">
        <f>COUNTIFS(Stories!$B$2:$B$238,A37,Stories!$H$2:$H$238,"Pass")+COUNTIFS(Stories!$B$2:$B$238,A37,Stories!$H$2:$H$238,"Pass (after fix)")</f>
        <v/>
      </c>
      <c r="D37" s="4">
        <f>COUNTIFS(Stories!$B$2:$B$238,A37,Stories!$H$2:$H$238,"Fail")</f>
        <v/>
      </c>
    </row>
    <row r="38">
      <c r="A38" s="4" t="inlineStr">
        <is>
          <t>Pipeline: Prefilter</t>
        </is>
      </c>
      <c r="B38" s="4">
        <f>COUNTIF(Stories!$B$2:$B$238,A38)</f>
        <v/>
      </c>
      <c r="C38" s="4">
        <f>COUNTIFS(Stories!$B$2:$B$238,A38,Stories!$H$2:$H$238,"Pass")+COUNTIFS(Stories!$B$2:$B$238,A38,Stories!$H$2:$H$238,"Pass (after fix)")</f>
        <v/>
      </c>
      <c r="D38" s="4">
        <f>COUNTIFS(Stories!$B$2:$B$238,A38,Stories!$H$2:$H$238,"Fail")</f>
        <v/>
      </c>
    </row>
    <row r="39">
      <c r="A39" s="4" t="inlineStr">
        <is>
          <t>Pipeline: Scheduler</t>
        </is>
      </c>
      <c r="B39" s="4">
        <f>COUNTIF(Stories!$B$2:$B$238,A39)</f>
        <v/>
      </c>
      <c r="C39" s="4">
        <f>COUNTIFS(Stories!$B$2:$B$238,A39,Stories!$H$2:$H$238,"Pass")+COUNTIFS(Stories!$B$2:$B$238,A39,Stories!$H$2:$H$238,"Pass (after fix)")</f>
        <v/>
      </c>
      <c r="D39" s="4">
        <f>COUNTIFS(Stories!$B$2:$B$238,A39,Stories!$H$2:$H$238,"Fail")</f>
        <v/>
      </c>
    </row>
    <row r="40">
      <c r="A40" s="4" t="inlineStr">
        <is>
          <t>Pipeline: Triage</t>
        </is>
      </c>
      <c r="B40" s="4">
        <f>COUNTIF(Stories!$B$2:$B$238,A40)</f>
        <v/>
      </c>
      <c r="C40" s="4">
        <f>COUNTIFS(Stories!$B$2:$B$238,A40,Stories!$H$2:$H$238,"Pass")+COUNTIFS(Stories!$B$2:$B$238,A40,Stories!$H$2:$H$238,"Pass (after fix)")</f>
        <v/>
      </c>
      <c r="D40" s="4">
        <f>COUNTIFS(Stories!$B$2:$B$238,A40,Stories!$H$2:$H$238,"Fail")</f>
        <v/>
      </c>
    </row>
    <row r="41">
      <c r="A41" s="4" t="inlineStr">
        <is>
          <t>Pipeline: Watcher</t>
        </is>
      </c>
      <c r="B41" s="4">
        <f>COUNTIF(Stories!$B$2:$B$238,A41)</f>
        <v/>
      </c>
      <c r="C41" s="4">
        <f>COUNTIFS(Stories!$B$2:$B$238,A41,Stories!$H$2:$H$238,"Pass")+COUNTIFS(Stories!$B$2:$B$238,A41,Stories!$H$2:$H$238,"Pass (after fix)")</f>
        <v/>
      </c>
      <c r="D41" s="4">
        <f>COUNTIFS(Stories!$B$2:$B$238,A41,Stories!$H$2:$H$238,"Fail")</f>
        <v/>
      </c>
    </row>
    <row r="42">
      <c r="A42" s="4" t="inlineStr">
        <is>
          <t>UI: Cross-cutting</t>
        </is>
      </c>
      <c r="B42" s="4">
        <f>COUNTIF(Stories!$B$2:$B$238,A42)</f>
        <v/>
      </c>
      <c r="C42" s="4">
        <f>COUNTIFS(Stories!$B$2:$B$238,A42,Stories!$H$2:$H$238,"Pass")+COUNTIFS(Stories!$B$2:$B$238,A42,Stories!$H$2:$H$238,"Pass (after fix)")</f>
        <v/>
      </c>
      <c r="D42" s="4">
        <f>COUNTIFS(Stories!$B$2:$B$238,A42,Stories!$H$2:$H$238,"Fail")</f>
        <v/>
      </c>
    </row>
    <row r="43">
      <c r="A43" s="4" t="inlineStr">
        <is>
          <t>UI: Dashboard</t>
        </is>
      </c>
      <c r="B43" s="4">
        <f>COUNTIF(Stories!$B$2:$B$238,A43)</f>
        <v/>
      </c>
      <c r="C43" s="4">
        <f>COUNTIFS(Stories!$B$2:$B$238,A43,Stories!$H$2:$H$238,"Pass")+COUNTIFS(Stories!$B$2:$B$238,A43,Stories!$H$2:$H$238,"Pass (after fix)")</f>
        <v/>
      </c>
      <c r="D43" s="4">
        <f>COUNTIFS(Stories!$B$2:$B$238,A43,Stories!$H$2:$H$238,"Fail")</f>
        <v/>
      </c>
    </row>
    <row r="44">
      <c r="A44" s="4" t="inlineStr">
        <is>
          <t>UI: Events</t>
        </is>
      </c>
      <c r="B44" s="4">
        <f>COUNTIF(Stories!$B$2:$B$238,A44)</f>
        <v/>
      </c>
      <c r="C44" s="4">
        <f>COUNTIFS(Stories!$B$2:$B$238,A44,Stories!$H$2:$H$238,"Pass")+COUNTIFS(Stories!$B$2:$B$238,A44,Stories!$H$2:$H$238,"Pass (after fix)")</f>
        <v/>
      </c>
      <c r="D44" s="4">
        <f>COUNTIFS(Stories!$B$2:$B$238,A44,Stories!$H$2:$H$238,"Fail")</f>
        <v/>
      </c>
    </row>
    <row r="45">
      <c r="A45" s="4" t="inlineStr">
        <is>
          <t>UI: Exclusions</t>
        </is>
      </c>
      <c r="B45" s="4">
        <f>COUNTIF(Stories!$B$2:$B$238,A45)</f>
        <v/>
      </c>
      <c r="C45" s="4">
        <f>COUNTIFS(Stories!$B$2:$B$238,A45,Stories!$H$2:$H$238,"Pass")+COUNTIFS(Stories!$B$2:$B$238,A45,Stories!$H$2:$H$238,"Pass (after fix)")</f>
        <v/>
      </c>
      <c r="D45" s="4">
        <f>COUNTIFS(Stories!$B$2:$B$238,A45,Stories!$H$2:$H$238,"Fail")</f>
        <v/>
      </c>
    </row>
    <row r="46">
      <c r="A46" s="4" t="inlineStr">
        <is>
          <t>UI: Issues</t>
        </is>
      </c>
      <c r="B46" s="4">
        <f>COUNTIF(Stories!$B$2:$B$238,A46)</f>
        <v/>
      </c>
      <c r="C46" s="4">
        <f>COUNTIFS(Stories!$B$2:$B$238,A46,Stories!$H$2:$H$238,"Pass")+COUNTIFS(Stories!$B$2:$B$238,A46,Stories!$H$2:$H$238,"Pass (after fix)")</f>
        <v/>
      </c>
      <c r="D46" s="4">
        <f>COUNTIFS(Stories!$B$2:$B$238,A46,Stories!$H$2:$H$238,"Fail")</f>
        <v/>
      </c>
    </row>
    <row r="47">
      <c r="A47" s="4" t="inlineStr">
        <is>
          <t>UI: Prompts</t>
        </is>
      </c>
      <c r="B47" s="4">
        <f>COUNTIF(Stories!$B$2:$B$238,A47)</f>
        <v/>
      </c>
      <c r="C47" s="4">
        <f>COUNTIFS(Stories!$B$2:$B$238,A47,Stories!$H$2:$H$238,"Pass")+COUNTIFS(Stories!$B$2:$B$238,A47,Stories!$H$2:$H$238,"Pass (after fix)")</f>
        <v/>
      </c>
      <c r="D47" s="4">
        <f>COUNTIFS(Stories!$B$2:$B$238,A47,Stories!$H$2:$H$238,"Fail")</f>
        <v/>
      </c>
    </row>
    <row r="48">
      <c r="A48" s="4" t="inlineStr">
        <is>
          <t>UI: Reports</t>
        </is>
      </c>
      <c r="B48" s="4">
        <f>COUNTIF(Stories!$B$2:$B$238,A48)</f>
        <v/>
      </c>
      <c r="C48" s="4">
        <f>COUNTIFS(Stories!$B$2:$B$238,A48,Stories!$H$2:$H$238,"Pass")+COUNTIFS(Stories!$B$2:$B$238,A48,Stories!$H$2:$H$238,"Pass (after fix)")</f>
        <v/>
      </c>
      <c r="D48" s="4">
        <f>COUNTIFS(Stories!$B$2:$B$238,A48,Stories!$H$2:$H$238,"Fail")</f>
        <v/>
      </c>
    </row>
    <row r="49">
      <c r="A49" s="4" t="inlineStr">
        <is>
          <t>UI: Settings</t>
        </is>
      </c>
      <c r="B49" s="4">
        <f>COUNTIF(Stories!$B$2:$B$238,A49)</f>
        <v/>
      </c>
      <c r="C49" s="4">
        <f>COUNTIFS(Stories!$B$2:$B$238,A49,Stories!$H$2:$H$238,"Pass")+COUNTIFS(Stories!$B$2:$B$238,A49,Stories!$H$2:$H$238,"Pass (after fix)")</f>
        <v/>
      </c>
      <c r="D49" s="4">
        <f>COUNTIFS(Stories!$B$2:$B$238,A49,Stories!$H$2:$H$238,"Fail")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2026-08-15T20:35:04Z</dcterms:created>
  <dcterms:modified xsi:type="dcterms:W3CDTF">2026-08-15T20:35:05Z</dcterms:modified>
</cp:coreProperties>
</file>