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ies" sheetId="1" state="visible" r:id="rId1"/>
    <sheet name="Summary" sheetId="2" state="visible" r:id="rId2"/>
    <sheet name="Legend" sheetId="3" state="visible" r:id="rId3"/>
  </sheets>
  <definedNames>
    <definedName name="_xlnm._FilterDatabase" localSheetId="0" hidden="1">'Stories'!$A$1:$M$248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26" customWidth="1" min="3" max="3"/>
    <col width="44" customWidth="1" min="4" max="4"/>
    <col width="60" customWidth="1" min="5" max="5"/>
    <col width="30" customWidth="1" min="6" max="6"/>
    <col width="48" customWidth="1" min="7" max="7"/>
    <col width="20" customWidth="1" min="8" max="8"/>
    <col width="30" customWidth="1" min="9" max="9"/>
    <col width="40" customWidth="1" min="10" max="10"/>
    <col width="30" customWidth="1" min="11" max="11"/>
    <col width="24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Feature</t>
        </is>
      </c>
      <c r="D1" s="1" t="inlineStr">
        <is>
          <t>User story</t>
        </is>
      </c>
      <c r="E1" s="1" t="inlineStr">
        <is>
          <t>Expected behaviour (from code)</t>
        </is>
      </c>
      <c r="F1" s="1" t="inlineStr">
        <is>
          <t>Code refs</t>
        </is>
      </c>
      <c r="G1" s="1" t="inlineStr">
        <is>
          <t>How to test</t>
        </is>
      </c>
      <c r="H1" s="1" t="inlineStr">
        <is>
          <t>Status</t>
        </is>
      </c>
      <c r="I1" s="1" t="inlineStr">
        <is>
          <t>Test result</t>
        </is>
      </c>
      <c r="J1" s="1" t="inlineStr">
        <is>
          <t>Error notes</t>
        </is>
      </c>
      <c r="K1" s="1" t="inlineStr">
        <is>
          <t>Fix (commit / note)</t>
        </is>
      </c>
      <c r="L1" s="1" t="inlineStr">
        <is>
          <t>Retest result</t>
        </is>
      </c>
      <c r="M1" s="1" t="inlineStr">
        <is>
          <t>Last updated</t>
        </is>
      </c>
    </row>
    <row r="2">
      <c r="A2" s="2" t="inlineStr">
        <is>
          <t>UI-01</t>
        </is>
      </c>
      <c r="B2" s="2" t="inlineStr">
        <is>
          <t>UI: Dashboard</t>
        </is>
      </c>
      <c r="C2" s="2" t="inlineStr">
        <is>
          <t>Root redirect</t>
        </is>
      </c>
      <c r="D2" s="2" t="inlineStr">
        <is>
          <t>As an operator, I want / to take me to the dashboard so that the app has a single landing page.</t>
        </is>
      </c>
      <c r="E2" s="2" t="inlineStr">
        <is>
          <t>GET / returns 302 Location /dashboard (url_for('dashboard')). GET /dashboard returns 200 HTML titled 'DockSentinel — Overview'.</t>
        </is>
      </c>
      <c r="F2" s="2" t="inlineStr">
        <is>
          <t>app/web/routes.py:32-34, app/web/routes.py:37-69, app/templates/dashboard.html:2</t>
        </is>
      </c>
      <c r="G2" s="2" t="inlineStr">
        <is>
          <t>curl -i http://127.0.0.1:5001/ → expect 302 + Location: /dashboard; curl -s http://127.0.0.1:5001/dashboard | grep 'Overview'.</t>
        </is>
      </c>
      <c r="H2" s="2" t="inlineStr">
        <is>
          <t>Pass</t>
        </is>
      </c>
      <c r="I2" s="2" t="inlineStr">
        <is>
          <t>GET / -&gt; 302 Location /dashboard; GET /dashboard 200 with &lt;title&gt;DockSentinel — Overview&lt;/title&gt;.</t>
        </is>
      </c>
      <c r="J2" s="2" t="inlineStr"/>
      <c r="K2" s="2" t="inlineStr"/>
      <c r="L2" s="2" t="inlineStr"/>
      <c r="M2" s="2" t="inlineStr">
        <is>
          <t>2026-08-15</t>
        </is>
      </c>
    </row>
    <row r="3">
      <c r="A3" s="2" t="inlineStr">
        <is>
          <t>UI-02</t>
        </is>
      </c>
      <c r="B3" s="2" t="inlineStr">
        <is>
          <t>UI: Dashboard</t>
        </is>
      </c>
      <c r="C3" s="2" t="inlineStr">
        <is>
          <t>Primary nav with active link</t>
        </is>
      </c>
      <c r="D3" s="2" t="inlineStr">
        <is>
          <t>As an operator, I want a header nav on every page so that I can move between Overview/Events/Issues/Reports/Exclusions/Prompts/Settings.</t>
        </is>
      </c>
      <c r="E3" s="2" t="inlineStr">
        <is>
          <t>Sidebar nav renders 7 links grouped Monitor/Configure; the link whose path prefix matches gets nav__link--active + aria-current='page'; brand link -&gt; /dashboard.</t>
        </is>
      </c>
      <c r="F3" s="2" t="inlineStr">
        <is>
          <t>app/templates/base.html:20-36</t>
        </is>
      </c>
      <c r="G3" s="2" t="inlineStr">
        <is>
          <t>curl -s http://127.0.0.1:5001/insights | grep -c 'nav__link--active' → 1 and it wraps 'Events'; repeat for /settings, /prompts.</t>
        </is>
      </c>
      <c r="H3" s="2" t="inlineStr">
        <is>
          <t>Pass</t>
        </is>
      </c>
      <c r="I3" s="2" t="inlineStr">
        <is>
          <t>base.html renders 7 nav links (Monitor: Overview/Events/Issues/Reports; Configure: Settings/Exclusions/Prompts) in a sidebar. Exactly one nav__link--active + aria-current=page per page: /insights-&gt;Events, /settings-&gt;Settings, /prompts-&gt;Prompts, /dashboard-&gt;Overview. Both brand links href=/dashboard.</t>
        </is>
      </c>
      <c r="J3" s="2" t="inlineStr"/>
      <c r="K3" s="2" t="inlineStr"/>
      <c r="L3" s="2" t="inlineStr"/>
      <c r="M3" s="2" t="inlineStr">
        <is>
          <t>2026-08-15</t>
        </is>
      </c>
    </row>
    <row r="4">
      <c r="A4" s="2" t="inlineStr">
        <is>
          <t>UI-03</t>
        </is>
      </c>
      <c r="B4" s="2" t="inlineStr">
        <is>
          <t>UI: Dashboard</t>
        </is>
      </c>
      <c r="C4" s="2" t="inlineStr">
        <is>
          <t>Sentinel running/stopped badge</t>
        </is>
      </c>
      <c r="D4" s="2" t="inlineStr">
        <is>
          <t>As an operator, I want to see at a glance whether the sentinel is enabled so that I know if containers are watched.</t>
        </is>
      </c>
      <c r="E4" s="2" t="inlineStr">
        <is>
          <t>Hero card title 'Sentinel is running|stopped|degraded' (hero--running/--stopped/--degraded, pulse--live when enabled) with a 'Runtime' fact showing state.runtime_status in mono text.</t>
        </is>
      </c>
      <c r="F4" s="2" t="inlineStr">
        <is>
          <t>app/templates/dashboard.html:9-16, app/web/routes.py:40</t>
        </is>
      </c>
      <c r="G4" s="2" t="inlineStr">
        <is>
          <t>GET /dashboard, grep for 'badge--ok"&gt;running' or 'badge--neutral"&gt;stopped'; POST /sentinel/toggle enabled=false then re-GET and confirm 'stopped'.</t>
        </is>
      </c>
      <c r="H4" s="2" t="inlineStr">
        <is>
          <t>Pass</t>
        </is>
      </c>
      <c r="I4" s="2" t="inlineStr">
        <is>
          <t>Badge replaced by status hero: 'Sentinel is stopped' (hero--stopped) when disabled; 'Sentinel is running' (hero--running, pulse--live) when enabled; 'Sentinel is degraded' when enabled and llm_failure_count&gt;0 or last_error. Runtime fact shows state.runtime_status in mono. Verified via /sentinel/toggle.</t>
        </is>
      </c>
      <c r="J4" s="2" t="inlineStr"/>
      <c r="K4" s="2" t="inlineStr"/>
      <c r="L4" s="2" t="inlineStr"/>
      <c r="M4" s="2" t="inlineStr">
        <is>
          <t>2026-08-15</t>
        </is>
      </c>
    </row>
    <row r="5">
      <c r="A5" s="2" t="inlineStr">
        <is>
          <t>UI-04</t>
        </is>
      </c>
      <c r="B5" s="2" t="inlineStr">
        <is>
          <t>UI: Dashboard</t>
        </is>
      </c>
      <c r="C5" s="2" t="inlineStr">
        <is>
          <t>Stopped-sentinel warning banner with Start button</t>
        </is>
      </c>
      <c r="D5" s="2" t="inlineStr">
        <is>
          <t>As an operator, I want a warning banner when the sentinel is stopped so that I can start it in one click.</t>
        </is>
      </c>
      <c r="E5" s="2" t="inlineStr">
        <is>
          <t>When not enabled the hero card reads 'Sentinel is stopped.' with a Settings link and a POST /sentinel/toggle (enabled=true) 'Start sentinel' button; when enabled it shows Stop instead.</t>
        </is>
      </c>
      <c r="F5" s="2" t="inlineStr">
        <is>
          <t>app/templates/dashboard.html:25-36, app/web/routes.py:293-298</t>
        </is>
      </c>
      <c r="G5" s="2" t="inlineStr">
        <is>
          <t>curl -X POST -d enabled=false http://127.0.0.1:5001/sentinel/toggle; GET /dashboard → banner present. Then POST enabled=true → banner gone.</t>
        </is>
      </c>
      <c r="H5" s="2" t="inlineStr">
        <is>
          <t>Pass</t>
        </is>
      </c>
      <c r="I5" s="2" t="inlineStr">
        <is>
          <t>When stopped, hero--stopped shows 'Sentinel is stopped' + 'No containers are being watched…', a form POST /sentinel/toggle enabled=true 'Start sentinel' and a Settings link (/settings). When enabled the Start form is gone (Stop shown instead).</t>
        </is>
      </c>
      <c r="J5" s="2" t="inlineStr"/>
      <c r="K5" s="2" t="inlineStr"/>
      <c r="L5" s="2" t="inlineStr"/>
      <c r="M5" s="2" t="inlineStr">
        <is>
          <t>2026-08-15</t>
        </is>
      </c>
    </row>
    <row r="6">
      <c r="A6" s="2" t="inlineStr">
        <is>
          <t>UI-05</t>
        </is>
      </c>
      <c r="B6" s="2" t="inlineStr">
        <is>
          <t>UI: Dashboard</t>
        </is>
      </c>
      <c r="C6" s="2" t="inlineStr">
        <is>
          <t>Start / Stop sentinel buttons</t>
        </is>
      </c>
      <c r="D6" s="2" t="inlineStr">
        <is>
          <t>As an operator, I want Start and Stop buttons so that I can toggle the sentinel from the Overview.</t>
        </is>
      </c>
      <c r="E6" s="2" t="inlineStr">
        <is>
          <t>One form POST /sentinel/toggle is rendered: hidden enabled=false 'Stop sentinel' when enabled, else enabled=true 'Start sentinel' (btn--primary). Non-'true' or missing value =&gt; disabled. Always 302 /dashboard.</t>
        </is>
      </c>
      <c r="F6" s="2" t="inlineStr">
        <is>
          <t>app/templates/dashboard.html:42-51, app/web/routes.py:293-298</t>
        </is>
      </c>
      <c r="G6" s="2" t="inlineStr">
        <is>
          <t>curl -i -X POST -d enabled=true http://127.0.0.1:5001/sentinel/toggle → 302 /dashboard; GET /dashboard shows Start button with 'disabled'. Attach may need docker; toggle itself works without.</t>
        </is>
      </c>
      <c r="H6" s="2" t="inlineStr">
        <is>
          <t>Pass</t>
        </is>
      </c>
      <c r="I6" s="2" t="inlineStr">
        <is>
          <t>POST enabled=true -&gt; 302 /dashboard, page then shows only 'Stop sentinel' (enabled=false form); enabled=false -&gt; only 'Start sentinel'. enabled=yes or missing -&gt; treated as false (stopped). Only one form is rendered at a time instead of a disabled pair.</t>
        </is>
      </c>
      <c r="J6" s="2" t="inlineStr"/>
      <c r="K6" s="2" t="inlineStr"/>
      <c r="L6" s="2" t="inlineStr"/>
      <c r="M6" s="2" t="inlineStr">
        <is>
          <t>2026-08-15</t>
        </is>
      </c>
    </row>
    <row r="7">
      <c r="A7" s="2" t="inlineStr">
        <is>
          <t>UI-06</t>
        </is>
      </c>
      <c r="B7" s="2" t="inlineStr">
        <is>
          <t>UI: Dashboard</t>
        </is>
      </c>
      <c r="C7" s="2" t="inlineStr">
        <is>
          <t>Sentinel stat tiles</t>
        </is>
      </c>
      <c r="D7" s="2" t="inlineStr">
        <is>
          <t>As an operator, I want Active containers, LLM failures and Runtime stats so that I can judge health.</t>
        </is>
      </c>
      <c r="E7" s="2" t="inlineStr">
        <is>
          <t>Hero facts: Runtime = runtime_status; Attached = len(active_container_ids()) containers; LLM failures = llm_failure_count (text-warning if &gt;0); Since = started_at or '—'.</t>
        </is>
      </c>
      <c r="F7" s="2" t="inlineStr">
        <is>
          <t>app/templates/dashboard.html:54-70, app/web/routes.py:66</t>
        </is>
      </c>
      <c r="G7" s="2" t="inlineStr">
        <is>
          <t>GET /dashboard and inspect the three .stat blocks; without docker Active is 0 and 'not started' shown until sentinel started.</t>
        </is>
      </c>
      <c r="H7" s="2" t="inlineStr">
        <is>
          <t>Pass</t>
        </is>
      </c>
      <c r="I7" s="2" t="inlineStr">
        <is>
          <t>Hero facts: Runtime=state.runtime_status (mono), Attached='N container(s)' from active_container_ids(), LLM failures (text-warning when &gt;0), Since=started_at or '—'. Without docker: 0 containers, 0 failures, Since '—' when stopped, timestamp when started.</t>
        </is>
      </c>
      <c r="J7" s="2" t="inlineStr"/>
      <c r="K7" s="2" t="inlineStr"/>
      <c r="L7" s="2" t="inlineStr"/>
      <c r="M7" s="2" t="inlineStr">
        <is>
          <t>2026-08-15</t>
        </is>
      </c>
    </row>
    <row r="8">
      <c r="A8" s="2" t="inlineStr">
        <is>
          <t>UI-07</t>
        </is>
      </c>
      <c r="B8" s="2" t="inlineStr">
        <is>
          <t>UI: Dashboard</t>
        </is>
      </c>
      <c r="C8" s="2" t="inlineStr">
        <is>
          <t>Analyze-now container picker (JS)</t>
        </is>
      </c>
      <c r="D8" s="2" t="inlineStr">
        <is>
          <t>As an operator, I want to pick a running container from a dropdown or type one so that I can trigger an immediate analysis.</t>
        </is>
      </c>
      <c r="E8" s="2" t="inlineStr">
        <is>
          <t>Select lists sorted running docker container names + 'Other…'; if docker unavailable only 'Enter container manually…' (value __other__) and the text input is visible. JS: choosing __other__ reveals/focuses input; on submit, a picked name is copied into input name=container; empty selection or empty custom blocks submit.</t>
        </is>
      </c>
      <c r="F8" s="2" t="inlineStr">
        <is>
          <t>app/templates/dashboard.html:72-94, app/web/routes.py:72-84, app/static/app.js:102-133</t>
        </is>
      </c>
      <c r="G8" s="2" t="inlineStr">
        <is>
          <t>Open /dashboard in browser (no docker → manual input shown). Click 'Analyze now' with empty input → no navigation. Docker daemon needed to see real names in the select.</t>
        </is>
      </c>
      <c r="H8" s="2" t="inlineStr">
        <is>
          <t>Pass</t>
        </is>
      </c>
      <c r="I8" s="2" t="inlineStr">
        <is>
          <t>No docker: select[data-analyze-select] has single option __other__ 'Enter container manually…' and input[name=container][data-analyze-custom] is not hidden. app.js wireAnalyzeForm finds data-analyze-form/select/custom; blocks submit when custom empty; copies picked name into input. Real names need docker (not testable).</t>
        </is>
      </c>
      <c r="J8" s="2" t="inlineStr"/>
      <c r="K8" s="2" t="inlineStr"/>
      <c r="L8" s="2" t="inlineStr"/>
      <c r="M8" s="2" t="inlineStr">
        <is>
          <t>2026-08-15</t>
        </is>
      </c>
    </row>
    <row r="9">
      <c r="A9" s="2" t="inlineStr">
        <is>
          <t>UI-08</t>
        </is>
      </c>
      <c r="B9" s="2" t="inlineStr">
        <is>
          <t>UI: Dashboard</t>
        </is>
      </c>
      <c r="C9" s="2" t="inlineStr">
        <is>
          <t>Analyze-now submission and error banner</t>
        </is>
      </c>
      <c r="D9" s="2" t="inlineStr">
        <is>
          <t>As an operator, I want analyze failures shown on the dashboard so that I know why a run did not happen.</t>
        </is>
      </c>
      <c r="E9" s="2" t="inlineStr">
        <is>
          <t>Dashboard renders a banner--critical role=alert 'Analyze failed.' with the analyze_error text when the query param is present.</t>
        </is>
      </c>
      <c r="F9" s="2" t="inlineStr">
        <is>
          <t>app/web/routes.py:301-311, app/templates/dashboard.html:19-23</t>
        </is>
      </c>
      <c r="G9" s="2" t="inlineStr">
        <is>
          <t>curl -i -X POST -d container= http://127.0.0.1:5001/sentinel/analyze → Location contains analyze_error=no+container+selected; curl -i -X POST -d container=nosuch … → 302 with error text (docker not available error). GET that Location and grep 'Analyze failed'.</t>
        </is>
      </c>
      <c r="H9" s="2" t="inlineStr">
        <is>
          <t>Pass</t>
        </is>
      </c>
      <c r="I9" s="2" t="inlineStr">
        <is>
          <t>POST container= -&gt; 302 /dashboard?analyze_error=no+container+selected; container=nosuch -&gt; 302 with analyze_error=Error while fetching server API version… ; GET with analyze_error renders banner--critical 'Analyze failed.' + text; absent otherwise.</t>
        </is>
      </c>
      <c r="J9" s="2" t="inlineStr"/>
      <c r="K9" s="2" t="inlineStr"/>
      <c r="L9" s="2" t="inlineStr"/>
      <c r="M9" s="2" t="inlineStr">
        <is>
          <t>2026-08-15</t>
        </is>
      </c>
    </row>
    <row r="10">
      <c r="A10" s="2" t="inlineStr">
        <is>
          <t>UI-09</t>
        </is>
      </c>
      <c r="B10" s="2" t="inlineStr">
        <is>
          <t>UI: Dashboard</t>
        </is>
      </c>
      <c r="C10" s="2" t="inlineStr">
        <is>
          <t>Today counts card</t>
        </is>
      </c>
      <c r="D10" s="2" t="inlineStr">
        <is>
          <t>As an operator, I want today's critical/warning/noise/skipped/error counts so that I can see the day's signal.</t>
        </is>
      </c>
      <c r="E10" s="2" t="inlineStr">
        <is>
          <t>Today stat tiles Critical/Warning/Noise (LLM)/Skipped (prefilter) computed as before; 'Errors' tile only rendered when counts.errors&gt;0.</t>
        </is>
      </c>
      <c r="F10" s="2" t="inlineStr">
        <is>
          <t>app/web/routes.py:41-55, app/templates/dashboard.html:98-113</t>
        </is>
      </c>
      <c r="G10" s="2" t="inlineStr">
        <is>
          <t>GET /dashboard, read dl.kv values; verify 'Errors' dt absent when no llm/parse errors today. Seed events via DB or API to check math.</t>
        </is>
      </c>
      <c r="H10" s="2" t="inlineStr">
        <is>
          <t>Pass</t>
        </is>
      </c>
      <c r="I10" s="2" t="inlineStr">
        <is>
          <t>Seeded 7 events today: Critical 1, Warning 1, Noise (LLM) 1, Skipped (prefilter) 2 (skipped+dedup_skipped), Errors 1 (llm_error), container_event ignored. Temporarily changing the llm_error row to excluded gave Skipped 3 and the Errors tile disappeared.</t>
        </is>
      </c>
      <c r="J10" s="2" t="inlineStr"/>
      <c r="K10" s="2" t="inlineStr"/>
      <c r="L10" s="2" t="inlineStr"/>
      <c r="M10" s="2" t="inlineStr">
        <is>
          <t>2026-08-15</t>
        </is>
      </c>
    </row>
    <row r="11">
      <c r="A11" s="2" t="inlineStr">
        <is>
          <t>UI-10</t>
        </is>
      </c>
      <c r="B11" s="2" t="inlineStr">
        <is>
          <t>UI: Dashboard</t>
        </is>
      </c>
      <c r="C11" s="2" t="inlineStr">
        <is>
          <t>Generate nightly report button (dashboard)</t>
        </is>
      </c>
      <c r="D11" s="2" t="inlineStr">
        <is>
          <t>As an operator, I want to trigger a report from the Overview so that I don't need to open Reports.</t>
        </is>
      </c>
      <c r="E11" s="2" t="inlineStr">
        <is>
          <t>Form POST /reports/generate calls briefing.generate_report() and 302-redirects to /reports (not back to dashboard).</t>
        </is>
      </c>
      <c r="F11" s="2" t="inlineStr">
        <is>
          <t>app/templates/dashboard.html:114-116, app/web/routes.py:219-222</t>
        </is>
      </c>
      <c r="G11" s="2" t="inlineStr">
        <is>
          <t>curl -i -X POST http://127.0.0.1:5001/reports/generate → 302 Location /reports; GET /reports shows a new archive entry (status generated or llm error).</t>
        </is>
      </c>
      <c r="H11" s="2" t="inlineStr">
        <is>
          <t>Pass</t>
        </is>
      </c>
      <c r="I11" s="2" t="inlineStr">
        <is>
          <t>POST /reports/generate -&gt; 302 Location /reports; new report #2 (llm_error, no LLM reachable) appeared first in archive and as Latest report on dashboard. Removed afterwards.</t>
        </is>
      </c>
      <c r="J11" s="2" t="inlineStr"/>
      <c r="K11" s="2" t="inlineStr"/>
      <c r="L11" s="2" t="inlineStr"/>
      <c r="M11" s="2" t="inlineStr">
        <is>
          <t>2026-08-15</t>
        </is>
      </c>
    </row>
    <row r="12">
      <c r="A12" s="2" t="inlineStr">
        <is>
          <t>UI-11</t>
        </is>
      </c>
      <c r="B12" s="2" t="inlineStr">
        <is>
          <t>UI: Dashboard</t>
        </is>
      </c>
      <c r="C12" s="2" t="inlineStr">
        <is>
          <t>Latest report link card</t>
        </is>
      </c>
      <c r="D12" s="2" t="inlineStr">
        <is>
          <t>As an operator, I want a link to the most recent report so that I can open it quickly.</t>
        </is>
      </c>
      <c r="E12" s="2" t="inlineStr">
        <is>
          <t>'Latest report' card always renders; with a report it links /reports?id=&lt;id&gt; showing '#&lt;id&gt;', created_at and a status badge; with none it shows 'No nightly report yet' + Generate button.</t>
        </is>
      </c>
      <c r="F12" s="2" t="inlineStr">
        <is>
          <t>app/templates/dashboard.html:119-128, app/web/routes.py:58</t>
        </is>
      </c>
      <c r="G12" s="2" t="inlineStr">
        <is>
          <t>On fresh DB GET /dashboard has no 'Latest report'; after POST /reports/generate it appears with href /reports?id=1.</t>
        </is>
      </c>
      <c r="H12" s="2" t="inlineStr">
        <is>
          <t>Pass</t>
        </is>
      </c>
      <c r="I12" s="2" t="inlineStr">
        <is>
          <t>With report present: 'Latest report' card has row-link href=/reports?id=1, '#1', created_at and status badge (generated/llm error). With reports table temporarily empty: card shows 'No nightly report yet' + 'Generate nightly report' form instead of being omitted.</t>
        </is>
      </c>
      <c r="J12" s="2" t="inlineStr"/>
      <c r="K12" s="2" t="inlineStr"/>
      <c r="L12" s="2" t="inlineStr"/>
      <c r="M12" s="2" t="inlineStr">
        <is>
          <t>2026-08-15</t>
        </is>
      </c>
    </row>
    <row r="13">
      <c r="A13" s="2" t="inlineStr">
        <is>
          <t>UI-12</t>
        </is>
      </c>
      <c r="B13" s="2" t="inlineStr">
        <is>
          <t>UI: Dashboard</t>
        </is>
      </c>
      <c r="C13" s="2" t="inlineStr">
        <is>
          <t>Recent events table</t>
        </is>
      </c>
      <c r="D13" s="2" t="inlineStr">
        <is>
          <t>As an operator, I want the 10 most recent events with severity/status/summary so that I can spot recent activity.</t>
        </is>
      </c>
      <c r="E13" s="2" t="inlineStr">
        <is>
          <t>Table of event_repo.get_recent(limit=10): time, container, badge critical/warning/else noise (classification or 'noise'), mono status, summary or '—'. Empty → 'No events yet' empty state. 'View all →' links to /insights.</t>
        </is>
      </c>
      <c r="F13" s="2" t="inlineStr">
        <is>
          <t>app/templates/dashboard.html:132-179, app/web/routes.py:57</t>
        </is>
      </c>
      <c r="G13" s="2" t="inlineStr">
        <is>
          <t>GET /dashboard: on empty DB grep 'No events yet'; with events confirm ≤10 rows and 'View all' href=/insights.</t>
        </is>
      </c>
      <c r="H13" s="2" t="inlineStr">
        <is>
          <t>Pass</t>
        </is>
      </c>
      <c r="I13" s="2" t="inlineStr">
        <is>
          <t>Recent events table renders 7 rows (&lt;=10) with time, container link, badge critical/warning/noise, mono status, summary/—; 'View all' href=/insights. With events temporarily removed: 'No events yet' empty state (+ Start sentinel CTA when stopped).</t>
        </is>
      </c>
      <c r="J13" s="2" t="inlineStr"/>
      <c r="K13" s="2" t="inlineStr"/>
      <c r="L13" s="2" t="inlineStr"/>
      <c r="M13" s="2" t="inlineStr">
        <is>
          <t>2026-08-15</t>
        </is>
      </c>
    </row>
    <row r="14">
      <c r="A14" s="2" t="inlineStr">
        <is>
          <t>UI-13</t>
        </is>
      </c>
      <c r="B14" s="2" t="inlineStr">
        <is>
          <t>UI: Settings</t>
        </is>
      </c>
      <c r="C14" s="2" t="inlineStr">
        <is>
          <t>Settings page render</t>
        </is>
      </c>
      <c r="D14" s="2" t="inlineStr">
        <is>
          <t>As an operator, I want a settings form pre-filled with current values so that I can review configuration.</t>
        </is>
      </c>
      <c r="E14" s="2" t="inlineStr">
        <is>
          <t>Settings form has sections LLM, Input budgets, Alerts &amp; Telegram, Rate limits &amp; batching, Scheduler; LLM badge = llm_transport; selects pre-selected; secret inputs empty with placeholder 'leave blank to keep' (set) or 'not set'.</t>
        </is>
      </c>
      <c r="F14" s="2" t="inlineStr">
        <is>
          <t>app/web/routes.py:87-111, app/templates/settings.html:17-196</t>
        </is>
      </c>
      <c r="G14" s="2" t="inlineStr">
        <is>
          <t>curl -s http://127.0.0.1:5001/settings | grep -E 'name="llm_model"|placeholder="(set|not set)'.</t>
        </is>
      </c>
      <c r="H14" s="2" t="inlineStr">
        <is>
          <t>Pass</t>
        </is>
      </c>
      <c r="I14" s="2" t="inlineStr">
        <is>
          <t>GET /settings 200: sections #llm, #budgets, #alerts, #limits, #scheduler; LLM head badge shows llm_transport ('api'); llm_transport/cli_backend/token strategy/alert_min selects pre-selected; secret inputs empty with placeholder 'leave blank to keep' or 'not set' plus a set/not set secret-flag.</t>
        </is>
      </c>
      <c r="J14" s="2" t="inlineStr"/>
      <c r="K14" s="2" t="inlineStr"/>
      <c r="L14" s="2" t="inlineStr"/>
      <c r="M14" s="2" t="inlineStr">
        <is>
          <t>2026-08-15</t>
        </is>
      </c>
    </row>
    <row r="15">
      <c r="A15" s="2" t="inlineStr">
        <is>
          <t>UI-14</t>
        </is>
      </c>
      <c r="B15" s="2" t="inlineStr">
        <is>
          <t>UI: Settings</t>
        </is>
      </c>
      <c r="C15" s="2" t="inlineStr">
        <is>
          <t>LLM section fields</t>
        </is>
      </c>
      <c r="D15" s="2" t="inlineStr">
        <is>
          <t>As an operator, I want to set transport (api/cli), provider, base URL, API key, model, CLI backend, CLI timeout/retries, LLM timeout/retries so that the pipeline can call my LLM.</t>
        </is>
      </c>
      <c r="E15" s="2" t="inlineStr">
        <is>
          <t>POST /settings with these names updates Settings; blank fields ignored; llm_api_key blank or '********' keeps stored key. Validation: cli_timeout_seconds≥1, cli_max_retries≥0, llm_timeout_seconds≥1, llm_max_retries≥0; violation → 400 with 'Settings not saved:' list. Success → 302 /settings.</t>
        </is>
      </c>
      <c r="F15" s="2" t="inlineStr">
        <is>
          <t>app/templates/settings.html:18-73, app/web/routes.py:91-110, app/schemas/settings.py:78-95</t>
        </is>
      </c>
      <c r="G15" s="2" t="inlineStr">
        <is>
          <t>curl -i -X POST -d llm_model=foo -d cli_timeout_seconds=0 http://127.0.0.1:5001/settings → 400 body contains 'cli_timeout_seconds'; retry with cli_timeout_seconds=30 → 302; GET /settings shows value="foo".</t>
        </is>
      </c>
      <c r="H15" s="2" t="inlineStr">
        <is>
          <t>Pass</t>
        </is>
      </c>
      <c r="I15" s="2" t="inlineStr">
        <is>
          <t>cli_timeout_seconds=0 -&gt; 400 with banner 'Settings not saved — …' listing 'cli_timeout_seconds: Input should be &gt;= 1'; cli_max_retries=-1, llm_timeout_seconds=0, llm_max_retries=-1 -&gt; 400 each. llm_model=foo + cli_timeout_seconds=30 -&gt; 302 and value='foo' rendered. llm_api_key blank/'********' keeps stored key.</t>
        </is>
      </c>
      <c r="J15" s="2" t="inlineStr"/>
      <c r="K15" s="2" t="inlineStr"/>
      <c r="L15" s="2" t="inlineStr"/>
      <c r="M15" s="2" t="inlineStr">
        <is>
          <t>2026-08-15</t>
        </is>
      </c>
    </row>
    <row r="16">
      <c r="A16" s="2" t="inlineStr">
        <is>
          <t>UI-15</t>
        </is>
      </c>
      <c r="B16" s="2" t="inlineStr">
        <is>
          <t>UI: Settings</t>
        </is>
      </c>
      <c r="C16" s="2" t="inlineStr">
        <is>
          <t>Input budgets fields</t>
        </is>
      </c>
      <c r="D16" s="2" t="inlineStr">
        <is>
          <t>As an operator, I want to set max input chars/tokens, reserved output tokens, token strategy and keyword list so that chunks fit the model.</t>
        </is>
      </c>
      <c r="E16" s="2" t="inlineStr">
        <is>
          <t>max_input_chars, max_input_tokens, reserved_output_tokens must be ≥1 (else 400 error banner); token_estimation_strategy select chars|tiktoken; keyword_list free text. Saved → 302 /settings and re-render shows values.</t>
        </is>
      </c>
      <c r="F16" s="2" t="inlineStr">
        <is>
          <t>app/templates/settings.html:75-104, app/schemas/settings.py:89-96</t>
        </is>
      </c>
      <c r="G16" s="2" t="inlineStr">
        <is>
          <t>curl -i -X POST -d max_input_tokens=0 http://127.0.0.1:5001/settings → 400 with 'max_input_tokens'; -d keyword_list='error,panic' → 302 and GET shows the string.</t>
        </is>
      </c>
      <c r="H16" s="2" t="inlineStr">
        <is>
          <t>Pass</t>
        </is>
      </c>
      <c r="I16" s="2" t="inlineStr">
        <is>
          <t>max_input_tokens=0, max_input_chars=0, reserved_output_tokens=0 -&gt; 400 with field named; keyword_list=error,panic + token_estimation_strategy=tiktoken -&gt; 302 and re-render shows value/selected.</t>
        </is>
      </c>
      <c r="J16" s="2" t="inlineStr"/>
      <c r="K16" s="2" t="inlineStr"/>
      <c r="L16" s="2" t="inlineStr"/>
      <c r="M16" s="2" t="inlineStr">
        <is>
          <t>2026-08-15</t>
        </is>
      </c>
    </row>
    <row r="17">
      <c r="A17" s="2" t="inlineStr">
        <is>
          <t>UI-16</t>
        </is>
      </c>
      <c r="B17" s="2" t="inlineStr">
        <is>
          <t>UI: Settings</t>
        </is>
      </c>
      <c r="C17" s="2" t="inlineStr">
        <is>
          <t>Alerts &amp; rate limits fields</t>
        </is>
      </c>
      <c r="D17" s="2" t="inlineStr">
        <is>
          <t>As an operator, I want to configure Telegram token/chat id, alert threshold, cooldown, restart-storm, retention, rate limits, dedup, coalesce so that alerts behave as needed.</t>
        </is>
      </c>
      <c r="E17" s="2" t="inlineStr">
        <is>
          <t>telegram_token blank/mask keeps current; alert_min_classification must be noise|warning|critical else 400; restart_alert_count≥1, restart_alert_window_minutes≥1, event_retention_days≥1, alert_rate_limit_window_seconds≥1, container_rate_limit_window_seconds≥1, others ≥0. Errors listed as 'field: msg' in red card with 400.</t>
        </is>
      </c>
      <c r="F17" s="2" t="inlineStr">
        <is>
          <t>app/templates/settings.html:106-172, app/schemas/settings.py:96-110, app/web/routes.py:99-103</t>
        </is>
      </c>
      <c r="G17" s="2" t="inlineStr">
        <is>
          <t>curl -i -X POST -d alert_min_classification=bogus http://127.0.0.1:5001/settings → 400 'alert_min_classification'; -d dedup_window_seconds=5 → 302.</t>
        </is>
      </c>
      <c r="H17" s="2" t="inlineStr">
        <is>
          <t>Pass</t>
        </is>
      </c>
      <c r="I17" s="2" t="inlineStr">
        <is>
          <t>alert_min_classification=bogus -&gt; 400 listing field; restart_alert_count/window, event_retention_days, alert_rate_limit_window_seconds, container_rate_limit_window_seconds =0 -&gt; 400 (&gt;=1); dedup_window_seconds=-1, alert_cooldown_minutes=-1 -&gt; 400 (&gt;=0); dedup_window_seconds=5 -&gt; 302. telegram_token mask keeps value.</t>
        </is>
      </c>
      <c r="J17" s="2" t="inlineStr"/>
      <c r="K17" s="2" t="inlineStr"/>
      <c r="L17" s="2" t="inlineStr"/>
      <c r="M17" s="2" t="inlineStr">
        <is>
          <t>2026-08-15</t>
        </is>
      </c>
    </row>
    <row r="18">
      <c r="A18" s="2" t="inlineStr">
        <is>
          <t>UI-17</t>
        </is>
      </c>
      <c r="B18" s="2" t="inlineStr">
        <is>
          <t>UI: Settings</t>
        </is>
      </c>
      <c r="C18" s="2" t="inlineStr">
        <is>
          <t>Scheduler fields</t>
        </is>
      </c>
      <c r="D18" s="2" t="inlineStr">
        <is>
          <t>As an operator, I want to set nightly hour/minute so that the report runs at my chosen time.</t>
        </is>
      </c>
      <c r="E18" s="2" t="inlineStr">
        <is>
          <t>nightly_hour 0–23, nightly_minute 0–59; out of range → 400 error banner. Valid save calls coordinator.refresh_schedule() then 302 /settings.</t>
        </is>
      </c>
      <c r="F18" s="2" t="inlineStr">
        <is>
          <t>app/templates/settings.html:174-188, app/schemas/settings.py:85-86, app/web/routes.py:108-110</t>
        </is>
      </c>
      <c r="G18" s="2" t="inlineStr">
        <is>
          <t>curl -i -X POST -d nightly_hour=24 http://127.0.0.1:5001/settings → 400; -d nightly_hour=2 -d nightly_minute=30 → 302, GET shows values.</t>
        </is>
      </c>
      <c r="H18" s="2" t="inlineStr">
        <is>
          <t>Pass</t>
        </is>
      </c>
      <c r="I18" s="2" t="inlineStr">
        <is>
          <t>nightly_hour=24 -&gt; 400 'less than or equal to 23'; nightly_minute=60 -&gt; 400; hour=2 minute=30 -&gt; 302 and values rendered.</t>
        </is>
      </c>
      <c r="J18" s="2" t="inlineStr"/>
      <c r="K18" s="2" t="inlineStr"/>
      <c r="L18" s="2" t="inlineStr"/>
      <c r="M18" s="2" t="inlineStr">
        <is>
          <t>2026-08-15</t>
        </is>
      </c>
    </row>
    <row r="19">
      <c r="A19" s="2" t="inlineStr">
        <is>
          <t>UI-18</t>
        </is>
      </c>
      <c r="B19" s="2" t="inlineStr">
        <is>
          <t>UI: Settings</t>
        </is>
      </c>
      <c r="C19" s="2" t="inlineStr">
        <is>
          <t>Unknown/blank form fields ignored</t>
        </is>
      </c>
      <c r="D19" s="2" t="inlineStr">
        <is>
          <t>As an operator, I want stray or empty fields to be ignored so that partial submissions don't break saving.</t>
        </is>
      </c>
      <c r="E19" s="2" t="inlineStr">
        <is>
          <t>Only keys in ALLOWED_SETTINGS_FIELDS with non-blank values are validated; unknown keys dropped (no extra=forbid error via web form); a POST with only unknown fields still 302s and saves nothing new.</t>
        </is>
      </c>
      <c r="F19" s="2" t="inlineStr">
        <is>
          <t>app/web/routes.py:94-98, app/schemas/settings.py:14-26</t>
        </is>
      </c>
      <c r="G19" s="2" t="inlineStr">
        <is>
          <t>curl -i -X POST -d foo=bar -d llm_model= http://127.0.0.1:5001/settings → 302 and llm_model unchanged on GET.</t>
        </is>
      </c>
      <c r="H19" s="2" t="inlineStr">
        <is>
          <t>Pass</t>
        </is>
      </c>
      <c r="I19" s="2" t="inlineStr">
        <is>
          <t>POST foo=bar&amp;llm_model= -&gt; 302 /settings; llm_model unchanged.</t>
        </is>
      </c>
      <c r="J19" s="2" t="inlineStr"/>
      <c r="K19" s="2" t="inlineStr"/>
      <c r="L19" s="2" t="inlineStr"/>
      <c r="M19" s="2" t="inlineStr">
        <is>
          <t>2026-08-15</t>
        </is>
      </c>
    </row>
    <row r="20">
      <c r="A20" s="2" t="inlineStr">
        <is>
          <t>UI-19</t>
        </is>
      </c>
      <c r="B20" s="2" t="inlineStr">
        <is>
          <t>UI: Settings</t>
        </is>
      </c>
      <c r="C20" s="2" t="inlineStr">
        <is>
          <t>Test LLM button (JS)</t>
        </is>
      </c>
      <c r="D20" s="2" t="inlineStr">
        <is>
          <t>As an operator, I want to test the LLM connection using what is on screen so that I know settings work before relying on them.</t>
        </is>
      </c>
      <c r="E20" s="2" t="inlineStr">
        <is>
          <t>Click #btn-test-llm: button disabled; output shows 'Saving settings…'; PUT /api/settings with non-empty form values (integers coerced, mask skipped); on failure 'Settings not saved — &lt;error&gt;' (error state) and stop; else secret inputs cleared, 'Saved, testing LLM connection…', POST /api/settings/test-llm; 200 → 'LLM reachable' (ok), 400 → 'LLM test failed — &lt;error&gt;'.</t>
        </is>
      </c>
      <c r="F20" s="2" t="inlineStr">
        <is>
          <t>app/static/app.js:61-100, app/static/app.js:274-278, app/api/settings.py:45-62</t>
        </is>
      </c>
      <c r="G20" s="2" t="inlineStr">
        <is>
          <t>Browser: open /settings, click 'Test LLM', watch #settings-test-output text. Without a reachable LLM expect 'LLM test failed — …'. Alternatively curl -X POST http://127.0.0.1:5001/api/settings/test-llm → 400 JSON {ok:false,error}.</t>
        </is>
      </c>
      <c r="H20" s="2" t="inlineStr">
        <is>
          <t>Pass</t>
        </is>
      </c>
      <c r="I20" s="2" t="inlineStr">
        <is>
          <t>#btn-test-llm, #btn-test-telegram, #settings-test-output exist inside #settings-form so button.closest('form') works. PUT /api/settings 200; POST /api/settings/test-llm -&gt; 400 {ok:false,error:'[Errno 8] nodename…'} which app.js renders as 'LLM test failed — …'. Live LLM not reachable (JS flow verified statically).</t>
        </is>
      </c>
      <c r="J20" s="2" t="inlineStr"/>
      <c r="K20" s="2" t="inlineStr"/>
      <c r="L20" s="2" t="inlineStr"/>
      <c r="M20" s="2" t="inlineStr">
        <is>
          <t>2026-08-15</t>
        </is>
      </c>
    </row>
    <row r="21">
      <c r="A21" s="2" t="inlineStr">
        <is>
          <t>UI-20</t>
        </is>
      </c>
      <c r="B21" s="2" t="inlineStr">
        <is>
          <t>UI: Settings</t>
        </is>
      </c>
      <c r="C21" s="2" t="inlineStr">
        <is>
          <t>Test Telegram button (JS)</t>
        </is>
      </c>
      <c r="D21" s="2" t="inlineStr">
        <is>
          <t>As an operator, I want to send a Telegram test message so that I can verify token/chat id.</t>
        </is>
      </c>
      <c r="E21" s="2" t="inlineStr">
        <is>
          <t>Click #btn-test-telegram: same save-first flow, then POST /api/telegram/test sends 'DockSentinel test message'; 200 → 'Telegram message delivered'; 400 → 'Telegram test failed — &lt;error&gt;'. Non-JSON error page → 'HTTP &lt;status&gt;'.</t>
        </is>
      </c>
      <c r="F21" s="2" t="inlineStr">
        <is>
          <t>app/static/app.js:279-283, app/static/app.js:1-21, app/api/telegram.py:11-23</t>
        </is>
      </c>
      <c r="G21" s="2" t="inlineStr">
        <is>
          <t>Browser: /settings, click 'Test Telegram' with empty token → output shows 'Telegram test failed — …'. curl -X POST http://127.0.0.1:5001/api/telegram/test → 400.</t>
        </is>
      </c>
      <c r="H21" s="2" t="inlineStr">
        <is>
          <t>Pass</t>
        </is>
      </c>
      <c r="I21" s="2" t="inlineStr">
        <is>
          <t>POST /api/telegram/test -&gt; 400 {ok:false,error:'telegram credentials are not configured'} -&gt; 'Telegram test failed — …' per app.js. Non-JSON handled by readJSONBody -&gt; 'HTTP &lt;status&gt;'.</t>
        </is>
      </c>
      <c r="J21" s="2" t="inlineStr"/>
      <c r="K21" s="2" t="inlineStr"/>
      <c r="L21" s="2" t="inlineStr"/>
      <c r="M21" s="2" t="inlineStr">
        <is>
          <t>2026-08-15</t>
        </is>
      </c>
    </row>
    <row r="22">
      <c r="A22" s="2" t="inlineStr">
        <is>
          <t>UI-21</t>
        </is>
      </c>
      <c r="B22" s="2" t="inlineStr">
        <is>
          <t>UI: Settings</t>
        </is>
      </c>
      <c r="C22" s="2" t="inlineStr">
        <is>
          <t>Save-first PUT validation feedback (JS)</t>
        </is>
      </c>
      <c r="D22" s="2" t="inlineStr">
        <is>
          <t>As an operator, I want invalid on-screen values caught when I press a Test button so that I don't test against bad settings.</t>
        </is>
      </c>
      <c r="E22" s="2" t="inlineStr">
        <is>
          <t>collectSettingsForm sends numeric fields as numbers; if PUT /api/settings returns non-2xx the output shows 'Settings not saved — &lt;reason&gt;' (reason may be JSON-stringified validation errors) and no test call is made; button re-enabled.</t>
        </is>
      </c>
      <c r="F22" s="2" t="inlineStr">
        <is>
          <t>app/static/app.js:33-52, app/static/app.js:73-80</t>
        </is>
      </c>
      <c r="G22" s="2" t="inlineStr">
        <is>
          <t>Browser: set Nightly hour=99, click Test LLM → output 'Settings not saved — …' and no LLM call (check network tab: no /test-llm request).</t>
        </is>
      </c>
      <c r="H22" s="2" t="inlineStr">
        <is>
          <t>Pass</t>
        </is>
      </c>
      <c r="I22" s="2" t="inlineStr">
        <is>
          <t>PUT /api/settings {nightly_hour:99} -&gt; 400 {error:'Input should be &lt;= 23'}; app.js returns before test call and shows 'Settings not saved — …', button re-enabled in finally. All 32 form field names present; INTEGER_FIELDS coercion in place (restart_*/event_retention_days sent as strings are still accepted by API).</t>
        </is>
      </c>
      <c r="J22" s="2" t="inlineStr"/>
      <c r="K22" s="2" t="inlineStr"/>
      <c r="L22" s="2" t="inlineStr"/>
      <c r="M22" s="2" t="inlineStr">
        <is>
          <t>2026-08-15</t>
        </is>
      </c>
    </row>
    <row r="23">
      <c r="A23" s="2" t="inlineStr">
        <is>
          <t>UI-22</t>
        </is>
      </c>
      <c r="B23" s="2" t="inlineStr">
        <is>
          <t>UI: Events</t>
        </is>
      </c>
      <c r="C23" s="2" t="inlineStr">
        <is>
          <t>Events page render</t>
        </is>
      </c>
      <c r="D23" s="2" t="inlineStr">
        <is>
          <t>As an operator, I want a searchable archive of classified events so that I can review what happened.</t>
        </is>
      </c>
      <c r="E23" s="2" t="inlineStr">
        <is>
          <t>GET /insights → 200 titled 'DockSentinel — Events'; up to 200 events (get_filtered limit=200) rendered as &lt;details&gt; disclosures; empty result → 'No events match this filter' with 'Clear filters' link to /insights.</t>
        </is>
      </c>
      <c r="F23" s="2" t="inlineStr">
        <is>
          <t>app/web/routes.py:142-205, app/templates/insights.html:51-97</t>
        </is>
      </c>
      <c r="G23" s="2" t="inlineStr">
        <is>
          <t>curl -s http://127.0.0.1:5001/insights | grep -E 'disclosure|No events match'.</t>
        </is>
      </c>
      <c r="H23" s="2" t="inlineStr">
        <is>
          <t>Pass</t>
        </is>
      </c>
      <c r="I23" s="2" t="inlineStr">
        <is>
          <t>GET /insights 200 title 'DockSentinel — Events', 7 &lt;details class=disclosure&gt; rows, '7 shown' counter; ?container=zzz -&gt; 'No events match this filter' with 'Clear filters' link href=/insights.</t>
        </is>
      </c>
      <c r="J23" s="2" t="inlineStr"/>
      <c r="K23" s="2" t="inlineStr"/>
      <c r="L23" s="2" t="inlineStr"/>
      <c r="M23" s="2" t="inlineStr">
        <is>
          <t>2026-08-15</t>
        </is>
      </c>
    </row>
    <row r="24">
      <c r="A24" s="2" t="inlineStr">
        <is>
          <t>UI-23</t>
        </is>
      </c>
      <c r="B24" s="2" t="inlineStr">
        <is>
          <t>UI: Events</t>
        </is>
      </c>
      <c r="C24" s="2" t="inlineStr">
        <is>
          <t>Container filter with datalist</t>
        </is>
      </c>
      <c r="D24" s="2" t="inlineStr">
        <is>
          <t>As an operator, I want to filter events by container name so that I can focus on one service.</t>
        </is>
      </c>
      <c r="E24" s="2" t="inlineStr">
        <is>
          <t>GET /insights?container=X passes container=X to get_filtered; input pre-filled with X; datalist#container-list lists get_distinct_container_names(). Empty string → no filter.</t>
        </is>
      </c>
      <c r="F24" s="2" t="inlineStr">
        <is>
          <t>app/templates/insights.html:14-20, app/web/routes.py:145,166-172,177</t>
        </is>
      </c>
      <c r="G24" s="2" t="inlineStr">
        <is>
          <t>curl -s 'http://127.0.0.1:5001/insights?container=web' | grep 'value="web"'; confirm only matching rows.</t>
        </is>
      </c>
      <c r="H24" s="2" t="inlineStr">
        <is>
          <t>Pass</t>
        </is>
      </c>
      <c r="I24" s="2" t="inlineStr">
        <is>
          <t>?container=nginx -&gt; input value='nginx', 2 rows all nginx; datalist#container-list lists app,grafana,homeassistant,nginx,postgres,redis.</t>
        </is>
      </c>
      <c r="J24" s="2" t="inlineStr"/>
      <c r="K24" s="2" t="inlineStr"/>
      <c r="L24" s="2" t="inlineStr"/>
      <c r="M24" s="2" t="inlineStr">
        <is>
          <t>2026-08-15</t>
        </is>
      </c>
    </row>
    <row r="25">
      <c r="A25" s="2" t="inlineStr">
        <is>
          <t>UI-24</t>
        </is>
      </c>
      <c r="B25" s="2" t="inlineStr">
        <is>
          <t>UI: Events</t>
        </is>
      </c>
      <c r="C25" s="2" t="inlineStr">
        <is>
          <t>Severity filter</t>
        </is>
      </c>
      <c r="D25" s="2" t="inlineStr">
        <is>
          <t>As an operator, I want to filter by classification so that I only see critical/warning/noise events.</t>
        </is>
      </c>
      <c r="E25" s="2" t="inlineStr">
        <is>
          <t>Select name=classification with options '', critical, warning, noise; selected value echoed; passed straight to get_filtered (no validation of unknown values).</t>
        </is>
      </c>
      <c r="F25" s="2" t="inlineStr">
        <is>
          <t>app/templates/insights.html:21-29, app/web/routes.py:146</t>
        </is>
      </c>
      <c r="G25" s="2" t="inlineStr">
        <is>
          <t>curl -s 'http://127.0.0.1:5001/insights?classification=critical' | grep 'value="critical" selected'; only critical badges in list.</t>
        </is>
      </c>
      <c r="H25" s="2" t="inlineStr">
        <is>
          <t>Pass</t>
        </is>
      </c>
      <c r="I25" s="2" t="inlineStr">
        <is>
          <t>?classification=critical -&gt; option selected, 2 rows, only badge--critical severities.</t>
        </is>
      </c>
      <c r="J25" s="2" t="inlineStr"/>
      <c r="K25" s="2" t="inlineStr"/>
      <c r="L25" s="2" t="inlineStr"/>
      <c r="M25" s="2" t="inlineStr">
        <is>
          <t>2026-08-15</t>
        </is>
      </c>
    </row>
    <row r="26">
      <c r="A26" s="2" t="inlineStr">
        <is>
          <t>UI-25</t>
        </is>
      </c>
      <c r="B26" s="2" t="inlineStr">
        <is>
          <t>UI: Events</t>
        </is>
      </c>
      <c r="C26" s="2" t="inlineStr">
        <is>
          <t>Status filter (validated)</t>
        </is>
      </c>
      <c r="D26" s="2" t="inlineStr">
        <is>
          <t>As an operator, I want to filter by pipeline status so that I can find skipped or errored chunks.</t>
        </is>
      </c>
      <c r="E26" s="2" t="inlineStr">
        <is>
          <t>Select lists the 9 EVENT_STATUSES. Valid status filters rows in Python after the DB query (post-limit 200). Unknown status value → treated as None (filter dropped, 'all' selected).</t>
        </is>
      </c>
      <c r="F26" s="2" t="inlineStr">
        <is>
          <t>app/web/routes.py:19-29,147-149,173-176, app/templates/insights.html:30-38</t>
        </is>
      </c>
      <c r="G26" s="2" t="inlineStr">
        <is>
          <t>curl -s 'http://127.0.0.1:5001/insights?status=llm_error' | grep 'value="llm_error" selected'; '?status=bogus' → no option selected and all rows returned.</t>
        </is>
      </c>
      <c r="H26" s="2" t="inlineStr">
        <is>
          <t>Pass</t>
        </is>
      </c>
      <c r="I26" s="2" t="inlineStr">
        <is>
          <t>Status select has '' + 9 EVENT_STATUSES; ?status=llm_error selected, 1 row; ?status=bogus -&gt; 200, nothing selected, all 7 rows.</t>
        </is>
      </c>
      <c r="J26" s="2" t="inlineStr"/>
      <c r="K26" s="2" t="inlineStr"/>
      <c r="L26" s="2" t="inlineStr"/>
      <c r="M26" s="2" t="inlineStr">
        <is>
          <t>2026-08-15</t>
        </is>
      </c>
    </row>
    <row r="27">
      <c r="A27" s="2" t="inlineStr">
        <is>
          <t>UI-26</t>
        </is>
      </c>
      <c r="B27" s="2" t="inlineStr">
        <is>
          <t>UI: Events</t>
        </is>
      </c>
      <c r="C27" s="2" t="inlineStr">
        <is>
          <t>Since (start) datetime filter</t>
        </is>
      </c>
      <c r="D27" s="2" t="inlineStr">
        <is>
          <t>As an operator, I want to limit events to those after a datetime so that I can narrow the window.</t>
        </is>
      </c>
      <c r="E27" s="2" t="inlineStr">
        <is>
          <t>Input name=start type=datetime-local; parsed with datetime.fromisoformat; unparsable value silently ignored but still echoed in the input. 'end' query param is also honoured by the route though no form field renders it.</t>
        </is>
      </c>
      <c r="F27" s="2" t="inlineStr">
        <is>
          <t>app/templates/insights.html:39-42, app/web/routes.py:150-164,198-204</t>
        </is>
      </c>
      <c r="G27" s="2" t="inlineStr">
        <is>
          <t>curl -s 'http://127.0.0.1:5001/insights?start=2026-08-15T00:00' → 200 with value echoed; '?start=garbage' → 200, no error, all events.</t>
        </is>
      </c>
      <c r="H27" s="2" t="inlineStr">
        <is>
          <t>Pass</t>
        </is>
      </c>
      <c r="I27" s="2" t="inlineStr">
        <is>
          <t>?start=2026-08-15T20:00 -&gt; 200, echoed, 4 rows; ?start=garbage -&gt; 200, echoed, 7 rows; ?end=… honoured (3 rows).</t>
        </is>
      </c>
      <c r="J27" s="2" t="inlineStr"/>
      <c r="K27" s="2" t="inlineStr"/>
      <c r="L27" s="2" t="inlineStr"/>
      <c r="M27" s="2" t="inlineStr">
        <is>
          <t>2026-08-15</t>
        </is>
      </c>
    </row>
    <row r="28">
      <c r="A28" s="2" t="inlineStr">
        <is>
          <t>UI-27</t>
        </is>
      </c>
      <c r="B28" s="2" t="inlineStr">
        <is>
          <t>UI: Events</t>
        </is>
      </c>
      <c r="C28" s="2" t="inlineStr">
        <is>
          <t>Filter submit button</t>
        </is>
      </c>
      <c r="D28" s="2" t="inlineStr">
        <is>
          <t>As an operator, I want a Filter button so that my choices are applied via GET.</t>
        </is>
      </c>
      <c r="E28" s="2" t="inlineStr">
        <is>
          <t>Form method=get submits container/classification/status/start as query params; page re-renders with filters applied and controls preserved.</t>
        </is>
      </c>
      <c r="F28" s="2" t="inlineStr">
        <is>
          <t>app/templates/insights.html:12-48</t>
        </is>
      </c>
      <c r="G28" s="2" t="inlineStr">
        <is>
          <t>Browser: set Severity=warning, click Filter → URL /insights?container=&amp;classification=warning&amp;status=&amp;start=.</t>
        </is>
      </c>
      <c r="H28" s="2" t="inlineStr">
        <is>
          <t>Pass</t>
        </is>
      </c>
      <c r="I28" s="2" t="inlineStr">
        <is>
          <t>form method=get role=search with fields container/classification/status/start and 'Filter' submit; 'Clear' ghost button appears when any filter set.</t>
        </is>
      </c>
      <c r="J28" s="2" t="inlineStr"/>
      <c r="K28" s="2" t="inlineStr"/>
      <c r="L28" s="2" t="inlineStr"/>
      <c r="M28" s="2" t="inlineStr">
        <is>
          <t>2026-08-15</t>
        </is>
      </c>
    </row>
    <row r="29">
      <c r="A29" s="2" t="inlineStr">
        <is>
          <t>UI-28</t>
        </is>
      </c>
      <c r="B29" s="2" t="inlineStr">
        <is>
          <t>UI: Events</t>
        </is>
      </c>
      <c r="C29" s="2" t="inlineStr">
        <is>
          <t>Event row summary badges</t>
        </is>
      </c>
      <c r="D29" s="2" t="inlineStr">
        <is>
          <t>As an operator, I want each event's severity, alert state and linked issue visible in the collapsed row so that I can scan quickly.</t>
        </is>
      </c>
      <c r="E29" s="2" t="inlineStr">
        <is>
          <t>Summary shows created_at, container, severity badge, summary or status; 'alerted' (badge--ok, title 'Telegram alert sent') if alert_sent, else 'not alerted' with title=alert_error if alert_error; 'issue #N' badge linking /issues?id=N when a LocalIssue exists for the event (earliest by created_at).</t>
        </is>
      </c>
      <c r="F29" s="2" t="inlineStr">
        <is>
          <t>app/templates/insights.html:54-73, app/web/routes.py:179-190</t>
        </is>
      </c>
      <c r="G29" s="2" t="inlineStr">
        <is>
          <t>GET /insights, inspect a summary; for an event with an issue confirm href='/issues?id=&lt;n&gt;'.</t>
        </is>
      </c>
      <c r="H29" s="2" t="inlineStr">
        <is>
          <t>Pass</t>
        </is>
      </c>
      <c r="I29" s="2" t="inlineStr">
        <is>
          <t>Summary shows created_at, container, severity badge, summary-or-status, status badge when != analyzed, 'alerted' (badge--ok title 'Telegram alert sent') / 'not alerted' (title=alert_error), and 'issue #N' link /issues?id=N. Inserted 2 extra issues for event 1: earliest created_at wins (#901). Cleaned up.</t>
        </is>
      </c>
      <c r="J29" s="2" t="inlineStr"/>
      <c r="K29" s="2" t="inlineStr"/>
      <c r="L29" s="2" t="inlineStr"/>
      <c r="M29" s="2" t="inlineStr">
        <is>
          <t>2026-08-15</t>
        </is>
      </c>
    </row>
    <row r="30">
      <c r="A30" s="2" t="inlineStr">
        <is>
          <t>UI-29</t>
        </is>
      </c>
      <c r="B30" s="2" t="inlineStr">
        <is>
          <t>UI: Events</t>
        </is>
      </c>
      <c r="C30" s="2" t="inlineStr">
        <is>
          <t>Event detail disclosure</t>
        </is>
      </c>
      <c r="D30" s="2" t="inlineStr">
        <is>
          <t>As an operator, I want to expand an event to see status, errors, root cause, fix, confidence and chunk excerpt so that I can triage.</t>
        </is>
      </c>
      <c r="E30" s="2" t="inlineStr">
        <is>
          <t>Details body renders Status (+errors), Alert, Confidence, Issue, Model, Root cause, Fix suggestion and a code-block with chunk_excerpt or '—'.</t>
        </is>
      </c>
      <c r="F30" s="2" t="inlineStr">
        <is>
          <t>app/templates/insights.html:74-86</t>
        </is>
      </c>
      <c r="G30" s="2" t="inlineStr">
        <is>
          <t>Browser: click a row on /insights; verify the five labelled lines and code block appear.</t>
        </is>
      </c>
      <c r="H30" s="2" t="inlineStr">
        <is>
          <t>Pass</t>
        </is>
      </c>
      <c r="I30" s="2" t="inlineStr">
        <is>
          <t>Body dl shows Status (+llm_error/parse_error mono), Alert, Confidence, Issue, Model, Root cause, Fix suggestion and 'Log excerpt' &lt;pre class=code-block&gt; with chunk_excerpt or '—'.</t>
        </is>
      </c>
      <c r="J30" s="2" t="inlineStr"/>
      <c r="K30" s="2" t="inlineStr"/>
      <c r="L30" s="2" t="inlineStr"/>
      <c r="M30" s="2" t="inlineStr">
        <is>
          <t>2026-08-15</t>
        </is>
      </c>
    </row>
    <row r="31">
      <c r="A31" s="2" t="inlineStr">
        <is>
          <t>UI-30</t>
        </is>
      </c>
      <c r="B31" s="2" t="inlineStr">
        <is>
          <t>UI: Reports</t>
        </is>
      </c>
      <c r="C31" s="2" t="inlineStr">
        <is>
          <t>Reports page and archive list</t>
        </is>
      </c>
      <c r="D31" s="2" t="inlineStr">
        <is>
          <t>As an operator, I want an archive of nightly reports so that I can open any briefing.</t>
        </is>
      </c>
      <c r="E31" s="2" t="inlineStr">
        <is>
          <t>Archive list uses row-link entries (row-link__id '#id', created_at, status badge ok/critical/neutral); empty -&gt; 'No reports yet'.</t>
        </is>
      </c>
      <c r="F31" s="2" t="inlineStr">
        <is>
          <t>app/web/routes.py:208-216, app/templates/reports.html:14-42</t>
        </is>
      </c>
      <c r="G31" s="2" t="inlineStr">
        <is>
          <t>curl -s http://127.0.0.1:5001/reports | grep -E 'report-link__id|No reports yet'.</t>
        </is>
      </c>
      <c r="H31" s="2" t="inlineStr">
        <is>
          <t>Pass</t>
        </is>
      </c>
      <c r="I31" s="2" t="inlineStr">
        <is>
          <t>GET /reports 200; archive row-link '#1', created_at, badge--ok generated; llm_error report shows badge--critical 'llm error' title=error text; empty table -&gt; 'No reports yet' + Generate now.</t>
        </is>
      </c>
      <c r="J31" s="2" t="inlineStr"/>
      <c r="K31" s="2" t="inlineStr"/>
      <c r="L31" s="2" t="inlineStr"/>
      <c r="M31" s="2" t="inlineStr">
        <is>
          <t>2026-08-15</t>
        </is>
      </c>
    </row>
    <row r="32">
      <c r="A32" s="2" t="inlineStr">
        <is>
          <t>UI-31</t>
        </is>
      </c>
      <c r="B32" s="2" t="inlineStr">
        <is>
          <t>UI: Reports</t>
        </is>
      </c>
      <c r="C32" s="2" t="inlineStr">
        <is>
          <t>Report selection by id</t>
        </is>
      </c>
      <c r="D32" s="2" t="inlineStr">
        <is>
          <t>As an operator, I want /reports?id=N to show that report, defaulting to newest, so that navigation is predictable.</t>
        </is>
      </c>
      <c r="E32" s="2" t="inlineStr">
        <is>
          <t>No id → reports[0] (newest) selected if any; id given → report_repo.get(id); nonexistent id → selected None → 'Pick a report' empty state (200, not 404). Header shows 'Report #id', period_start → period_end, model or '—', prompt version.</t>
        </is>
      </c>
      <c r="F32" s="2" t="inlineStr">
        <is>
          <t>app/web/routes.py:212-216, app/templates/reports.html:44-67</t>
        </is>
      </c>
      <c r="G32" s="2" t="inlineStr">
        <is>
          <t>curl -s 'http://127.0.0.1:5001/reports?id=999999' | grep 'Pick a report'; curl -s /reports?id=1 | grep 'Report #1'.</t>
        </is>
      </c>
      <c r="H32" s="2" t="inlineStr">
        <is>
          <t>Pass</t>
        </is>
      </c>
      <c r="I32" s="2" t="inlineStr">
        <is>
          <t>?id=999999 -&gt; 200 'Pick a report'; ?id=1 -&gt; 'Report #1', period_start → period_end, Model Qwen3.8-27B-8bit, Prompt v1; ?id=abc -&gt; 200 (int parse fails, newest selected).</t>
        </is>
      </c>
      <c r="J32" s="2" t="inlineStr"/>
      <c r="K32" s="2" t="inlineStr"/>
      <c r="L32" s="2" t="inlineStr"/>
      <c r="M32" s="2" t="inlineStr">
        <is>
          <t>2026-08-15</t>
        </is>
      </c>
    </row>
    <row r="33">
      <c r="A33" s="2" t="inlineStr">
        <is>
          <t>UI-32</t>
        </is>
      </c>
      <c r="B33" s="2" t="inlineStr">
        <is>
          <t>UI: Reports</t>
        </is>
      </c>
      <c r="C33" s="2" t="inlineStr">
        <is>
          <t>LLM-error fallback banner</t>
        </is>
      </c>
      <c r="D33" s="2" t="inlineStr">
        <is>
          <t>As an operator, I want to know when a report used the fallback summary so that I don't trust it as LLM output.</t>
        </is>
      </c>
      <c r="E33" s="2" t="inlineStr">
        <is>
          <t>If selected_report.status=='llm_error', a critical-bordered card 'LLM call failed — showing the fallback summary.' with error text (if any) is shown above the rendered body.</t>
        </is>
      </c>
      <c r="F33" s="2" t="inlineStr">
        <is>
          <t>app/templates/reports.html:50-55</t>
        </is>
      </c>
      <c r="G33" s="2" t="inlineStr">
        <is>
          <t>With no LLM configured POST /reports/generate then GET /reports → grep 'LLM call failed'.</t>
        </is>
      </c>
      <c r="H33" s="2" t="inlineStr">
        <is>
          <t>Pass</t>
        </is>
      </c>
      <c r="I33" s="2" t="inlineStr">
        <is>
          <t>After POST /reports/generate without LLM: banner--critical 'LLM call failed — showing the fallback summary.' with error text '[Errno 8] …' above rendered body.</t>
        </is>
      </c>
      <c r="J33" s="2" t="inlineStr"/>
      <c r="K33" s="2" t="inlineStr"/>
      <c r="L33" s="2" t="inlineStr"/>
      <c r="M33" s="2" t="inlineStr">
        <is>
          <t>2026-08-15</t>
        </is>
      </c>
    </row>
    <row r="34">
      <c r="A34" s="2" t="inlineStr">
        <is>
          <t>UI-33</t>
        </is>
      </c>
      <c r="B34" s="2" t="inlineStr">
        <is>
          <t>UI: Reports</t>
        </is>
      </c>
      <c r="C34" s="2" t="inlineStr">
        <is>
          <t>Markdown-lite rendering</t>
        </is>
      </c>
      <c r="D34" s="2" t="inlineStr">
        <is>
          <t>As an operator, I want report markdown rendered as safe HTML so that headings, lists and code are readable.</t>
        </is>
      </c>
      <c r="E34" s="2" t="inlineStr">
        <is>
          <t>Markdown-lite output is rendered inside &lt;article class="prose"&gt;; escaping/heading/list/fence rules unchanged.</t>
        </is>
      </c>
      <c r="F34" s="2" t="inlineStr">
        <is>
          <t>app/web/markdown_lite.py:21-115, app/web/routes.py:214-215, app/templates/reports.html:59</t>
        </is>
      </c>
      <c r="G34" s="2" t="inlineStr">
        <is>
          <t>python -c "from app.web.markdown_lite import render_markdown as r;print(r('# T\n- a **b**\n&lt;x&gt;'))" → '&lt;h1&gt;T&lt;/h1&gt;\n&lt;ul&gt;\n&lt;li&gt;a &lt;strong&gt;b&lt;/strong&gt;&lt;/li&gt;\n&lt;/ul&gt;\n&lt;p&gt;&lt;x&gt;&lt;/p&gt;'.</t>
        </is>
      </c>
      <c r="H34" s="2" t="inlineStr">
        <is>
          <t>Pass</t>
        </is>
      </c>
      <c r="I34" s="2" t="inlineStr">
        <is>
          <t>render_markdown('# T\n- a **b**\n&lt;x&gt;') == '&lt;h1&gt;T&lt;/h1&gt;\n&lt;ul&gt;\n&lt;li&gt;a &lt;strong&gt;b&lt;/strong&gt;&lt;/li&gt;\n&lt;/ul&gt;\n&lt;p&gt;&amp;lt;x&amp;gt;&lt;/p&gt;'; unterminated fence closed, HTML escaped. Output wrapped in &lt;article class="prose"&gt; (was .report-view--rendered).</t>
        </is>
      </c>
      <c r="J34" s="2" t="inlineStr"/>
      <c r="K34" s="2" t="inlineStr"/>
      <c r="L34" s="2" t="inlineStr"/>
      <c r="M34" s="2" t="inlineStr">
        <is>
          <t>2026-08-15</t>
        </is>
      </c>
    </row>
    <row r="35">
      <c r="A35" s="2" t="inlineStr">
        <is>
          <t>UI-34</t>
        </is>
      </c>
      <c r="B35" s="2" t="inlineStr">
        <is>
          <t>UI: Reports</t>
        </is>
      </c>
      <c r="C35" s="2" t="inlineStr">
        <is>
          <t>Generate now button</t>
        </is>
      </c>
      <c r="D35" s="2" t="inlineStr">
        <is>
          <t>As an operator, I want to generate a report on demand so that I don't wait for the scheduler.</t>
        </is>
      </c>
      <c r="E35" s="2" t="inlineStr">
        <is>
          <t>POST /reports/generate runs briefing.generate_report() synchronously and 302s to /reports; the new report appears first in the archive and is auto-selected.</t>
        </is>
      </c>
      <c r="F35" s="2" t="inlineStr">
        <is>
          <t>app/templates/reports.html:9-11, app/web/routes.py:219-222</t>
        </is>
      </c>
      <c r="G35" s="2" t="inlineStr">
        <is>
          <t>curl -i -X POST http://127.0.0.1:5001/reports/generate → 302; GET /reports shows a new '#N' entry.</t>
        </is>
      </c>
      <c r="H35" s="2" t="inlineStr">
        <is>
          <t>Pass</t>
        </is>
      </c>
      <c r="I35" s="2" t="inlineStr">
        <is>
          <t>POST /reports/generate -&gt; 302 /reports; new '#2' listed first with row-link--active and shown as 'Report #2'.</t>
        </is>
      </c>
      <c r="J35" s="2" t="inlineStr"/>
      <c r="K35" s="2" t="inlineStr"/>
      <c r="L35" s="2" t="inlineStr"/>
      <c r="M35" s="2" t="inlineStr">
        <is>
          <t>2026-08-15</t>
        </is>
      </c>
    </row>
    <row r="36">
      <c r="A36" s="2" t="inlineStr">
        <is>
          <t>UI-35</t>
        </is>
      </c>
      <c r="B36" s="2" t="inlineStr">
        <is>
          <t>UI: Issues</t>
        </is>
      </c>
      <c r="C36" s="2" t="inlineStr">
        <is>
          <t>Issues page and status filter chips</t>
        </is>
      </c>
      <c r="D36" s="2" t="inlineStr">
        <is>
          <t>As an operator, I want issues listed with all/open/discussing/rejected/closed chips and counts so that I can triage by state.</t>
        </is>
      </c>
      <c r="E36" s="2" t="inlineStr">
        <is>
          <t>Status chips: active chip has chip--active (not btn--primary); count badge chip__count when nonzero.</t>
        </is>
      </c>
      <c r="F36" s="2" t="inlineStr">
        <is>
          <t>app/web/routes.py:253-277, app/templates/issues.html:9-20</t>
        </is>
      </c>
      <c r="G36" s="2" t="inlineStr">
        <is>
          <t>curl -s 'http://127.0.0.1:5001/issues?status=open' | grep -B1 -A2 'btn--primary' → 'open' chip active.</t>
        </is>
      </c>
      <c r="H36" s="2" t="inlineStr">
        <is>
          <t>Pass</t>
        </is>
      </c>
      <c r="I36" s="2" t="inlineStr">
        <is>
          <t>Chips all/open/discussing/rejected/closed link /issues or /issues?status=v; active chip class chip--active + aria-current; chip__count shown when nonzero (open 1, discussing 1). ?status=bogus -&gt; 200 empty list 'No issues with status “bogus”' + Show all.</t>
        </is>
      </c>
      <c r="J36" s="2" t="inlineStr"/>
      <c r="K36" s="2" t="inlineStr"/>
      <c r="L36" s="2" t="inlineStr"/>
      <c r="M36" s="2" t="inlineStr">
        <is>
          <t>2026-08-15</t>
        </is>
      </c>
    </row>
    <row r="37">
      <c r="A37" s="2" t="inlineStr">
        <is>
          <t>UI-36</t>
        </is>
      </c>
      <c r="B37" s="2" t="inlineStr">
        <is>
          <t>UI: Issues</t>
        </is>
      </c>
      <c r="C37" s="2" t="inlineStr">
        <is>
          <t>Issue list entries and empty state</t>
        </is>
      </c>
      <c r="D37" s="2" t="inlineStr">
        <is>
          <t>As an operator, I want each issue's id, container, title and status badge in a list so that I can select one.</t>
        </is>
      </c>
      <c r="E37" s="2" t="inlineStr">
        <is>
          <t>Selected item highlighted via row-link--active class (not inline style).</t>
        </is>
      </c>
      <c r="F37" s="2" t="inlineStr">
        <is>
          <t>app/templates/issues.html:23-57</t>
        </is>
      </c>
      <c r="G37" s="2" t="inlineStr">
        <is>
          <t>curl -s http://127.0.0.1:5001/issues | grep -E 'report-link__id|No issues yet'.</t>
        </is>
      </c>
      <c r="H37" s="2" t="inlineStr">
        <is>
          <t>Pass</t>
        </is>
      </c>
      <c r="I37" s="2" t="inlineStr">
        <is>
          <t>Each li row-link href=/issues?id=N&amp;status=&lt;active&gt;; selected has row-link--active + aria-current; badge open(ok)/discussing(warning)/rejected(critical)/closed(neutral). Empty -&gt; 'No issues' with Telegram hint.</t>
        </is>
      </c>
      <c r="J37" s="2" t="inlineStr"/>
      <c r="K37" s="2" t="inlineStr"/>
      <c r="L37" s="2" t="inlineStr"/>
      <c r="M37" s="2" t="inlineStr">
        <is>
          <t>2026-08-15</t>
        </is>
      </c>
    </row>
    <row r="38">
      <c r="A38" s="2" t="inlineStr">
        <is>
          <t>UI-37</t>
        </is>
      </c>
      <c r="B38" s="2" t="inlineStr">
        <is>
          <t>UI: Issues</t>
        </is>
      </c>
      <c r="C38" s="2" t="inlineStr">
        <is>
          <t>Issue detail panel</t>
        </is>
      </c>
      <c r="D38" s="2" t="inlineStr">
        <is>
          <t>As an operator, I want the selected issue's title, timestamps, status badge, confidence, analyzed-by model, body and discussion so that I understand it.</t>
        </is>
      </c>
      <c r="E38" s="2" t="inlineStr">
        <is>
          <t>?id=N → issue_repo.get(N); missing/nonexistent → 'Pick an issue' empty state (200). Detail shows '#id · title', container · created · updated, status badge, 'conf %.2f' if confidence set, 'Root cause analyzed by &lt;llm_model or event.model&gt;' else 'unknown (synthetic or pre-migration event)', body &lt;pre&gt;, Discussion &lt;pre&gt; if any.</t>
        </is>
      </c>
      <c r="F38" s="2" t="inlineStr">
        <is>
          <t>app/web/routes.py:259-268, app/templates/issues.html:59-100,177-183</t>
        </is>
      </c>
      <c r="G38" s="2" t="inlineStr">
        <is>
          <t>curl -s 'http://127.0.0.1:5001/issues?id=999999' | grep 'Pick an issue'; with a real id grep 'Root cause analyzed by'.</t>
        </is>
      </c>
      <c r="H38" s="2" t="inlineStr">
        <is>
          <t>Pass</t>
        </is>
      </c>
      <c r="I38" s="2" t="inlineStr">
        <is>
          <t>?id=999999 and no id -&gt; 'Pick an issue' (200); ?id=1 -&gt; '#1 · title', container · created · updated, status badge, 'conf 0.92', 'Root cause analyzed by' Qwen3.8-27B-8bit; ?id=2 -&gt; 'unknown (synthetic or pre-migration event)' and Discussion block.</t>
        </is>
      </c>
      <c r="J38" s="2" t="inlineStr"/>
      <c r="K38" s="2" t="inlineStr"/>
      <c r="L38" s="2" t="inlineStr"/>
      <c r="M38" s="2" t="inlineStr">
        <is>
          <t>2026-08-15</t>
        </is>
      </c>
    </row>
    <row r="39">
      <c r="A39" s="2" t="inlineStr">
        <is>
          <t>UI-38</t>
        </is>
      </c>
      <c r="B39" s="2" t="inlineStr">
        <is>
          <t>UI: Issues</t>
        </is>
      </c>
      <c r="C39" s="2" t="inlineStr">
        <is>
          <t>Close / Reopen issue</t>
        </is>
      </c>
      <c r="D39" s="2" t="inlineStr">
        <is>
          <t>As an operator, I want to close or reopen an issue so that its lifecycle is tracked.</t>
        </is>
      </c>
      <c r="E39" s="2" t="inlineStr">
        <is>
          <t>'Close' (status=closed) shown unless already closed; 'Reopen' (status=open) shown when closed or rejected. POST /issues/&lt;id&gt;/status with status in {open,discussing,rejected,closed} updates and commits; invalid value ignored; unknown id ignored. Always 302 → /issues?id=&lt;id&gt;.</t>
        </is>
      </c>
      <c r="F39" s="2" t="inlineStr">
        <is>
          <t>app/templates/issues.html:102-109, app/web/routes.py:280-290</t>
        </is>
      </c>
      <c r="G39" s="2" t="inlineStr">
        <is>
          <t>curl -i -X POST -d status=closed http://127.0.0.1:5001/issues/1/status → 302 /issues?id=1; GET shows 'closed' badge and Reopen button; -d status=bogus → 302, unchanged.</t>
        </is>
      </c>
      <c r="H39" s="2" t="inlineStr">
        <is>
          <t>Pass</t>
        </is>
      </c>
      <c r="I39" s="2" t="inlineStr">
        <is>
          <t>POST status=closed on #2 -&gt; 302 /issues?id=2, badge closed, Reopen shown, Close hidden; status=bogus -&gt; 302 unchanged; id 999 -&gt; 302 /issues?id=999; restored to discussing.</t>
        </is>
      </c>
      <c r="J39" s="2" t="inlineStr"/>
      <c r="K39" s="2" t="inlineStr"/>
      <c r="L39" s="2" t="inlineStr"/>
      <c r="M39" s="2" t="inlineStr">
        <is>
          <t>2026-08-15</t>
        </is>
      </c>
    </row>
    <row r="40">
      <c r="A40" s="2" t="inlineStr">
        <is>
          <t>UI-39</t>
        </is>
      </c>
      <c r="B40" s="2" t="inlineStr">
        <is>
          <t>UI: Issues</t>
        </is>
      </c>
      <c r="C40" s="2" t="inlineStr">
        <is>
          <t>Try another LLM — prompt and overrides form</t>
        </is>
      </c>
      <c r="D40" s="2" t="inlineStr">
        <is>
          <t>As an operator, I want to send a custom prompt (with optional base URL/model/API key/transport/CLI backend overrides) against an issue so that I can compare models without changing Settings.</t>
        </is>
      </c>
      <c r="E40" s="2" t="inlineStr">
        <is>
          <t>Section data-tryllm renders textarea with default prompt, base_url input, model select ('(inherit)', dynamic Ollama models, 'Custom…' revealing a text input), api_key password, transport (inherit/api/cli), cli_backend (inherit/codex/claude/gemini/ollama), Run button, status span, hidden result block.</t>
        </is>
      </c>
      <c r="F40" s="2" t="inlineStr">
        <is>
          <t>app/templates/issues.html:111-176, app/static/app.js:212-217</t>
        </is>
      </c>
      <c r="G40" s="2" t="inlineStr">
        <is>
          <t>Browser: open /issues?id=&lt;n&gt;; choose Model 'Custom…' → text input appears and is focused.</t>
        </is>
      </c>
      <c r="H40" s="2" t="inlineStr">
        <is>
          <t>Pass</t>
        </is>
      </c>
      <c r="I40" s="2" t="inlineStr">
        <is>
          <t>section[data-tryllm][data-issue-id=1] contains data-tryllm-prompt textarea (default text), base_url/api_key/transport(inherit/api/cli)/cli_backend(inherit/codex/claude/gemini/ollama) fields, model select with '(inherit from Settings)' + 'Custom…', hidden custom input, Run button, status span, hidden result block. JS toggles custom input on __custom__.</t>
        </is>
      </c>
      <c r="J40" s="2" t="inlineStr"/>
      <c r="K40" s="2" t="inlineStr"/>
      <c r="L40" s="2" t="inlineStr"/>
      <c r="M40" s="2" t="inlineStr">
        <is>
          <t>2026-08-15</t>
        </is>
      </c>
    </row>
    <row r="41">
      <c r="A41" s="2" t="inlineStr">
        <is>
          <t>UI-40</t>
        </is>
      </c>
      <c r="B41" s="2" t="inlineStr">
        <is>
          <t>UI: Issues</t>
        </is>
      </c>
      <c r="C41" s="2" t="inlineStr">
        <is>
          <t>Try another LLM — Run (JS)</t>
        </is>
      </c>
      <c r="D41" s="2" t="inlineStr">
        <is>
          <t>As an operator, I want Run to call the model and show its answer, model name and latency so that I can evaluate alternatives.</t>
        </is>
      </c>
      <c r="E41" s="2" t="inlineStr">
        <is>
          <t>Empty prompt → status 'Enter a prompt' (error), no request. Else POST /api/issues/&lt;id&gt;/try-llm JSON {prompt, non-empty overrides, model}. 'Calling LLM…' pending; success → body text (or '(empty response)'), 'Response from &lt;model&gt;', 'server Xms · roundtrip Yms', result unhidden, status 'Done', Ollama list refreshed. Error → status shows data.error or 'HTTP &lt;code&gt;' (e.g. 400 'base_url must be an http(s) URL').</t>
        </is>
      </c>
      <c r="F41" s="2" t="inlineStr">
        <is>
          <t>app/static/app.js:220-268, app/api/issues.py:96-135</t>
        </is>
      </c>
      <c r="G41" s="2" t="inlineStr">
        <is>
          <t>Browser: clear prompt, click Run → 'Enter a prompt'. Enter prompt with Base URL 'ftp://x' → status shows 'base_url must be an http(s) URL'. curl -X POST -H 'Content-Type: application/json' -d '{}' http://127.0.0.1:5001/api/issues/1/try-llm → 400 'prompt is required'.</t>
        </is>
      </c>
      <c r="H41" s="2" t="inlineStr">
        <is>
          <t>Pass</t>
        </is>
      </c>
      <c r="I41" s="2" t="inlineStr">
        <is>
          <t>POST /api/issues/1/try-llm {} -&gt; 400 'prompt is required'; base_url ftp://x -&gt; 400 'base_url must be an http(s) URL'; unreachable base_url -&gt; 400 'Connection refused'. app.js empty-prompt guard and payload assembly verified in source.</t>
        </is>
      </c>
      <c r="J41" s="2" t="inlineStr"/>
      <c r="K41" s="2" t="inlineStr"/>
      <c r="L41" s="2" t="inlineStr"/>
      <c r="M41" s="2" t="inlineStr">
        <is>
          <t>2026-08-15</t>
        </is>
      </c>
    </row>
    <row r="42">
      <c r="A42" s="2" t="inlineStr">
        <is>
          <t>UI-41</t>
        </is>
      </c>
      <c r="B42" s="2" t="inlineStr">
        <is>
          <t>UI: Issues</t>
        </is>
      </c>
      <c r="C42" s="2" t="inlineStr">
        <is>
          <t>Ollama model list autoload (JS)</t>
        </is>
      </c>
      <c r="D42" s="2" t="inlineStr">
        <is>
          <t>As an operator, I want the model dropdown to list Ollama models (loaded ones marked) so that I can pick without typing.</t>
        </is>
      </c>
      <c r="E42" s="2" t="inlineStr">
        <is>
          <t>On page load and 400ms after typing in Base URL override, GET /api/ollama/models[?base_url=…]. Success populates options ('● name — size (loaded)' or 'name — size') before 'Custom…' and hint 'N models · loaded right now: …' or '… none loaded'. Failure → hint 'Could not reach Ollama: &lt;error|status&gt;' (400 'base_url not configured', 502 generic).</t>
        </is>
      </c>
      <c r="F42" s="2" t="inlineStr">
        <is>
          <t>app/static/app.js:143-185,203-210, app/api/issues.py:29-71</t>
        </is>
      </c>
      <c r="G42" s="2" t="inlineStr">
        <is>
          <t>Browser: open an issue; hint text changes from 'Loading Ollama model list…' to either model count or 'Could not reach Ollama: …'. curl 'http://127.0.0.1:5001/api/ollama/models?base_url=http://127.0.0.1:1' → 502 JSON.</t>
        </is>
      </c>
      <c r="H42" s="2" t="inlineStr">
        <is>
          <t>Pass</t>
        </is>
      </c>
      <c r="I42" s="2" t="inlineStr">
        <is>
          <t>GET /api/ollama/models?base_url=http://127.0.0.1:1 -&gt; 502 {ok:false,error:'could not reach an Ollama server…'}; without param also 502 (configured Ollama unreachable). app.js sets hint 'Could not reach Ollama: &lt;error&gt;'. Hint element data-tryllm-model-hint present.</t>
        </is>
      </c>
      <c r="J42" s="2" t="inlineStr"/>
      <c r="K42" s="2" t="inlineStr"/>
      <c r="L42" s="2" t="inlineStr"/>
      <c r="M42" s="2" t="inlineStr">
        <is>
          <t>2026-08-15</t>
        </is>
      </c>
    </row>
    <row r="43">
      <c r="A43" s="2" t="inlineStr">
        <is>
          <t>UI-42</t>
        </is>
      </c>
      <c r="B43" s="2" t="inlineStr">
        <is>
          <t>UI: Prompts</t>
        </is>
      </c>
      <c r="C43" s="2" t="inlineStr">
        <is>
          <t>Prompt key selector</t>
        </is>
      </c>
      <c r="D43" s="2" t="inlineStr">
        <is>
          <t>As an operator, I want to choose which prompt template to edit so that I can tune each pipeline stage.</t>
        </is>
      </c>
      <c r="E43" s="2" t="inlineStr">
        <is>
          <t>Default key is PromptKey.SENTINEL_ANALYSIS.value ('SENTINEL_ANALYSIS', case-sensitive); unknown key -&gt; 'Pick a prompt to edit'.</t>
        </is>
      </c>
      <c r="F43" s="2" t="inlineStr">
        <is>
          <t>app/web/routes.py:225-250, app/templates/prompt_studio.html:12-19,34-39</t>
        </is>
      </c>
      <c r="G43" s="2" t="inlineStr">
        <is>
          <t>curl -s 'http://127.0.0.1:5001/prompts?key=nope' | grep 'Pick a prompt'; curl -s /prompts | grep 'selected'.</t>
        </is>
      </c>
      <c r="H43" s="2" t="inlineStr">
        <is>
          <t>Pass</t>
        </is>
      </c>
      <c r="I43" s="2" t="inlineStr">
        <is>
          <t>?key=nope -&gt; 200 'Pick a prompt to edit'; default selection SENTINEL_ANALYSIS (keys are upper-case: SENTINEL_SYSTEM, SENTINEL_ANALYSIS, JSON_OUTPUT_GUARD, NIGHTLY_SYSTEM, NIGHTLY_REPORT); select name=key onchange=this.form.submit(); ?key=NIGHTLY_REPORT selected.</t>
        </is>
      </c>
      <c r="J43" s="2" t="inlineStr"/>
      <c r="K43" s="2" t="inlineStr"/>
      <c r="L43" s="2" t="inlineStr"/>
      <c r="M43" s="2" t="inlineStr">
        <is>
          <t>2026-08-15</t>
        </is>
      </c>
    </row>
    <row r="44">
      <c r="A44" s="2" t="inlineStr">
        <is>
          <t>UI-43</t>
        </is>
      </c>
      <c r="B44" s="2" t="inlineStr">
        <is>
          <t>UI: Prompts</t>
        </is>
      </c>
      <c r="C44" s="2" t="inlineStr">
        <is>
          <t>Prompt editor with version/default indicators</t>
        </is>
      </c>
      <c r="D44" s="2" t="inlineStr">
        <is>
          <t>As an operator, I want to see version and whether the prompt is default while editing so that I know its state.</t>
        </is>
      </c>
      <c r="E44" s="2" t="inlineStr">
        <is>
          <t>Form shows 'Version &lt;n&gt;' and a 'default'/'customised' badge, textarea name=content rows=18, hidden key, Save / Restore default buttons.</t>
        </is>
      </c>
      <c r="F44" s="2" t="inlineStr">
        <is>
          <t>app/templates/prompt_studio.html:21-33</t>
        </is>
      </c>
      <c r="G44" s="2" t="inlineStr">
        <is>
          <t>curl -s http://127.0.0.1:5001/prompts | grep -E 'version|default'.</t>
        </is>
      </c>
      <c r="H44" s="2" t="inlineStr">
        <is>
          <t>Pass</t>
        </is>
      </c>
      <c r="I44" s="2" t="inlineStr">
        <is>
          <t>Editor shows 'Version &lt;n&gt;', badge 'default' (neutral) or 'customised' (accent), textarea name=content rows=18 with content, hidden key, Save (action=save) and Restore default (action=reset) buttons.</t>
        </is>
      </c>
      <c r="J44" s="2" t="inlineStr"/>
      <c r="K44" s="2" t="inlineStr"/>
      <c r="L44" s="2" t="inlineStr"/>
      <c r="M44" s="2" t="inlineStr">
        <is>
          <t>2026-08-15</t>
        </is>
      </c>
    </row>
    <row r="45">
      <c r="A45" s="2" t="inlineStr">
        <is>
          <t>UI-44</t>
        </is>
      </c>
      <c r="B45" s="2" t="inlineStr">
        <is>
          <t>UI: Prompts</t>
        </is>
      </c>
      <c r="C45" s="2" t="inlineStr">
        <is>
          <t>Save prompt</t>
        </is>
      </c>
      <c r="D45" s="2" t="inlineStr">
        <is>
          <t>As an operator, I want to save edited prompt content so that the next LLM call uses it.</t>
        </is>
      </c>
      <c r="E45" s="2" t="inlineStr">
        <is>
          <t>POST /prompts action=save key=K content=C: if C.strip() non-empty → content=C, version+=1, is_default = (C == default_content); empty content → no change (still commits). Unknown key → no-op. Always 302 → /prompts?key=K.</t>
        </is>
      </c>
      <c r="F45" s="2" t="inlineStr">
        <is>
          <t>app/web/routes.py:231-247</t>
        </is>
      </c>
      <c r="G45" s="2" t="inlineStr">
        <is>
          <t>curl -i -X POST -d action=save -d key=sentinel_analysis -d content='new text' http://127.0.0.1:5001/prompts → 302; GET shows version incremented and 'default no'; POST with content='' → version unchanged.</t>
        </is>
      </c>
      <c r="H45" s="2" t="inlineStr">
        <is>
          <t>Pass</t>
        </is>
      </c>
      <c r="I45" s="2" t="inlineStr">
        <is>
          <t>save content='new text' on SENTINEL_ANALYSIS -&gt; 302 /prompts?key=SENTINEL_ANALYSIS, version 1-&gt;2, 'customised'; content='' and '   ' -&gt; version unchanged; unknown key -&gt; 302 no-op; saving default text -&gt; is_default 1. (Story how_to_test used lower-case key which is a no-op.)</t>
        </is>
      </c>
      <c r="J45" s="2" t="inlineStr"/>
      <c r="K45" s="2" t="inlineStr"/>
      <c r="L45" s="2" t="inlineStr"/>
      <c r="M45" s="2" t="inlineStr">
        <is>
          <t>2026-08-15</t>
        </is>
      </c>
    </row>
    <row r="46">
      <c r="A46" s="2" t="inlineStr">
        <is>
          <t>UI-45</t>
        </is>
      </c>
      <c r="B46" s="2" t="inlineStr">
        <is>
          <t>UI: Prompts</t>
        </is>
      </c>
      <c r="C46" s="2" t="inlineStr">
        <is>
          <t>Restore default prompt</t>
        </is>
      </c>
      <c r="D46" s="2" t="inlineStr">
        <is>
          <t>As an operator, I want to reset a prompt to its default so that I can undo experiments.</t>
        </is>
      </c>
      <c r="E46" s="2" t="inlineStr">
        <is>
          <t>POST /prompts action=reset key=K → content=default_content, version+=1, is_default=True; 302 → /prompts?key=K. Unrecognised action → no change, still redirects.</t>
        </is>
      </c>
      <c r="F46" s="2" t="inlineStr">
        <is>
          <t>app/web/routes.py:242-247, app/templates/prompt_studio.html:31</t>
        </is>
      </c>
      <c r="G46" s="2" t="inlineStr">
        <is>
          <t>curl -i -X POST -d action=reset -d key=sentinel_analysis http://127.0.0.1:5001/prompts → 302; GET shows 'default yes'.</t>
        </is>
      </c>
      <c r="H46" s="2" t="inlineStr">
        <is>
          <t>Pass</t>
        </is>
      </c>
      <c r="I46" s="2" t="inlineStr">
        <is>
          <t>action=reset -&gt; 302, content=default, version+1, badge 'default', Restore button disabled; action=zzz -&gt; 302 no change.</t>
        </is>
      </c>
      <c r="J46" s="2" t="inlineStr"/>
      <c r="K46" s="2" t="inlineStr"/>
      <c r="L46" s="2" t="inlineStr"/>
      <c r="M46" s="2" t="inlineStr">
        <is>
          <t>2026-08-15</t>
        </is>
      </c>
    </row>
    <row r="47">
      <c r="A47" s="2" t="inlineStr">
        <is>
          <t>UI-46</t>
        </is>
      </c>
      <c r="B47" s="2" t="inlineStr">
        <is>
          <t>UI: Exclusions</t>
        </is>
      </c>
      <c r="C47" s="2" t="inlineStr">
        <is>
          <t>Exclusions list</t>
        </is>
      </c>
      <c r="D47" s="2" t="inlineStr">
        <is>
          <t>As an operator, I want to see all exclusion patterns and whether they are enabled so that I know which containers are skipped.</t>
        </is>
      </c>
      <c r="E47" s="2" t="inlineStr">
        <is>
          <t>GET /exclusions → 200 table of exclusion_repo.list_all(): pattern, badge on/off, Delete button. Empty → 'No exclusions configured'.</t>
        </is>
      </c>
      <c r="F47" s="2" t="inlineStr">
        <is>
          <t>app/web/routes.py:114-128, app/templates/exclusions.html:17-54</t>
        </is>
      </c>
      <c r="G47" s="2" t="inlineStr">
        <is>
          <t>curl -s http://127.0.0.1:5001/exclusions | grep -E 'No exclusions configured|badge--ok"&gt;on'.</t>
        </is>
      </c>
      <c r="H47" s="2" t="inlineStr">
        <is>
          <t>Pass</t>
        </is>
      </c>
      <c r="I47" s="2" t="inlineStr">
        <is>
          <t>GET /exclusions 200 table of 4 rules: pattern, badge--ok 'on', Delete button per row; with table temporarily emptied -&gt; 'No exclusions configured'.</t>
        </is>
      </c>
      <c r="J47" s="2" t="inlineStr"/>
      <c r="K47" s="2" t="inlineStr"/>
      <c r="L47" s="2" t="inlineStr"/>
      <c r="M47" s="2" t="inlineStr">
        <is>
          <t>2026-08-15</t>
        </is>
      </c>
    </row>
    <row r="48">
      <c r="A48" s="2" t="inlineStr">
        <is>
          <t>UI-47</t>
        </is>
      </c>
      <c r="B48" s="2" t="inlineStr">
        <is>
          <t>UI: Exclusions</t>
        </is>
      </c>
      <c r="C48" s="2" t="inlineStr">
        <is>
          <t>Add pattern</t>
        </is>
      </c>
      <c r="D48" s="2" t="inlineStr">
        <is>
          <t>As an operator, I want to add a glob pattern so that matching containers are not attached.</t>
        </is>
      </c>
      <c r="E48" s="2" t="inlineStr">
        <is>
          <t>POST /exclusions container_pattern=P (stripped): if non-empty and no existing rule with same pattern → add enabled rule, commit, coordinator.trigger_reconcile(). Blank or duplicate → silently ignored. Always 302 → /exclusions.</t>
        </is>
      </c>
      <c r="F48" s="2" t="inlineStr">
        <is>
          <t>app/web/routes.py:117-125, app/templates/exclusions.html:12-15</t>
        </is>
      </c>
      <c r="G48" s="2" t="inlineStr">
        <is>
          <t>curl -i -X POST -d 'container_pattern=nginx-*' http://127.0.0.1:5001/exclusions → 302; GET lists it once; repeat POST → still one row; POST blank → no new row.</t>
        </is>
      </c>
      <c r="H48" s="2" t="inlineStr">
        <is>
          <t>Pass</t>
        </is>
      </c>
      <c r="I48" s="2" t="inlineStr">
        <is>
          <t>POST container_pattern=nginx-* -&gt; 302, listed once; '  nginx-*  ' duplicate -&gt; still one; blank -&gt; no row. Cleaned up.</t>
        </is>
      </c>
      <c r="J48" s="2" t="inlineStr"/>
      <c r="K48" s="2" t="inlineStr"/>
      <c r="L48" s="2" t="inlineStr"/>
      <c r="M48" s="2" t="inlineStr">
        <is>
          <t>2026-08-15</t>
        </is>
      </c>
    </row>
    <row r="49">
      <c r="A49" s="2" t="inlineStr">
        <is>
          <t>UI-48</t>
        </is>
      </c>
      <c r="B49" s="2" t="inlineStr">
        <is>
          <t>UI: Exclusions</t>
        </is>
      </c>
      <c r="C49" s="2" t="inlineStr">
        <is>
          <t>Delete pattern</t>
        </is>
      </c>
      <c r="D49" s="2" t="inlineStr">
        <is>
          <t>As an operator, I want to delete an exclusion rule so that the container is monitored again.</t>
        </is>
      </c>
      <c r="E49" s="2" t="inlineStr">
        <is>
          <t>POST /exclusions/delete/&lt;id&gt;: existing rule → deleted, commit, trigger_reconcile(); unknown id → no-op. Always 302 → /exclusions. GET on that URL → 405.</t>
        </is>
      </c>
      <c r="F49" s="2" t="inlineStr">
        <is>
          <t>app/web/routes.py:131-139, app/templates/exclusions.html:38</t>
        </is>
      </c>
      <c r="G49" s="2" t="inlineStr">
        <is>
          <t>curl -i -X POST http://127.0.0.1:5001/exclusions/delete/1 → 302 and row gone; curl -i -X POST /exclusions/delete/9999 → 302 no error; curl -i /exclusions/delete/1 → 405.</t>
        </is>
      </c>
      <c r="H49" s="2" t="inlineStr">
        <is>
          <t>Pass</t>
        </is>
      </c>
      <c r="I49" s="2" t="inlineStr">
        <is>
          <t>POST /exclusions/delete/&lt;id&gt; -&gt; 302 and row gone; /delete/9999 -&gt; 302; GET /exclusions/delete/1 -&gt; 405.</t>
        </is>
      </c>
      <c r="J49" s="2" t="inlineStr"/>
      <c r="K49" s="2" t="inlineStr"/>
      <c r="L49" s="2" t="inlineStr"/>
      <c r="M49" s="2" t="inlineStr">
        <is>
          <t>2026-08-15</t>
        </is>
      </c>
    </row>
    <row r="50">
      <c r="A50" s="2" t="inlineStr">
        <is>
          <t>UI-49</t>
        </is>
      </c>
      <c r="B50" s="2" t="inlineStr">
        <is>
          <t>UI: Shell</t>
        </is>
      </c>
      <c r="C50" s="2" t="inlineStr">
        <is>
          <t>Theme toggle</t>
        </is>
      </c>
      <c r="D50" s="2" t="inlineStr">
        <is>
          <t>As an operator I can cycle auto/light/dark and have it persist.</t>
        </is>
      </c>
      <c r="E50" s="2" t="inlineStr">
        <is>
          <t>base.html inline script reads localStorage 'ds-theme' and sets &lt;html data-theme=light|dark&gt; before paint; button[data-theme-toggle] in sidebar cycles auto→light→dark→auto (app.js THEME_KEY='ds-theme'); CSS keys off :root[data-theme=…].</t>
        </is>
      </c>
      <c r="F50" s="2" t="inlineStr">
        <is>
          <t>app/templates/base.html:9-17,108-114, app/static/app.js:272-297, app/static/css/app.css:89-90,178-183</t>
        </is>
      </c>
      <c r="G50" s="2" t="inlineStr">
        <is>
          <t>curl -s /dashboard | grep -E 'localStorage.getItem\("ds-theme"\)|data-theme-toggle'; grep THEME_KEY app/static/app.js.</t>
        </is>
      </c>
      <c r="H50" s="2" t="inlineStr">
        <is>
          <t>Pass</t>
        </is>
      </c>
      <c r="I50" s="2" t="inlineStr">
        <is>
          <t>Inline script uses localStorage.getItem('ds-theme') and sets data-theme; data-theme-toggle button present; app.js THEME_KEY='ds-theme' with cycle auto→light→dark; CSS has :root[data-theme=light|dark] rules.</t>
        </is>
      </c>
      <c r="J50" s="2" t="inlineStr"/>
      <c r="K50" s="2" t="inlineStr"/>
      <c r="L50" s="2" t="inlineStr"/>
      <c r="M50" s="2" t="inlineStr">
        <is>
          <t>2026-08-15</t>
        </is>
      </c>
    </row>
    <row r="51">
      <c r="A51" s="2" t="inlineStr">
        <is>
          <t>UI-50</t>
        </is>
      </c>
      <c r="B51" s="2" t="inlineStr">
        <is>
          <t>UI: Shell</t>
        </is>
      </c>
      <c r="C51" s="2" t="inlineStr">
        <is>
          <t>Sidebar / mobile drawer markup</t>
        </is>
      </c>
      <c r="D51" s="2" t="inlineStr">
        <is>
          <t>As a mobile user I get a hamburger drawer.</t>
        </is>
      </c>
      <c r="E51" s="2" t="inlineStr">
        <is>
          <t>aside#sidebar with nav; topbar button[data-nav-toggle aria-controls=sidebar aria-expanded]; div.scrim[data-nav-close]; close button [data-nav-close]; app.js toggles .nav-open on #shell, Escape closes; CSS &lt;=900px slides sidebar.</t>
        </is>
      </c>
      <c r="F51" s="2" t="inlineStr">
        <is>
          <t>app/templates/base.html:75-96, app/static/app.js:299-324, app/static/css/app.css:552-560</t>
        </is>
      </c>
      <c r="G51" s="2" t="inlineStr">
        <is>
          <t>curl -s /dashboard | grep -oE 'data-nav-toggle|id="sidebar"|class="scrim"|data-nav-close|id="shell"'.</t>
        </is>
      </c>
      <c r="H51" s="2" t="inlineStr">
        <is>
          <t>Pass</t>
        </is>
      </c>
      <c r="I51" s="2" t="inlineStr">
        <is>
          <t>All markup present on every page: #shell, topbar data-nav-toggle (aria-controls=sidebar, aria-expanded=false), aside#sidebar, .scrim[data-nav-close], sidebar close button; JS wires class nav-open, Escape and matchMedia reset.</t>
        </is>
      </c>
      <c r="J51" s="2" t="inlineStr"/>
      <c r="K51" s="2" t="inlineStr"/>
      <c r="L51" s="2" t="inlineStr"/>
      <c r="M51" s="2" t="inlineStr">
        <is>
          <t>2026-08-15</t>
        </is>
      </c>
    </row>
    <row r="52">
      <c r="A52" s="2" t="inlineStr">
        <is>
          <t>UI-51</t>
        </is>
      </c>
      <c r="B52" s="2" t="inlineStr">
        <is>
          <t>UI: Dashboard</t>
        </is>
      </c>
      <c r="C52" s="2" t="inlineStr">
        <is>
          <t>First-run checklist</t>
        </is>
      </c>
      <c r="D52" s="2" t="inlineStr">
        <is>
          <t>As a new user I see a 'Get set up' checklist until LLM, Telegram and sentinel are ready.</t>
        </is>
      </c>
      <c r="E52" s="2" t="inlineStr">
        <is>
          <t>Checklist rendered when not enabled OR telegram not ready (token+chat_id) OR llm not ready (model and (cli or base_url)); shows 'N / 3 done', links /settings#llm and /settings#alerts, Start button; hidden when all three true.</t>
        </is>
      </c>
      <c r="F52" s="2" t="inlineStr">
        <is>
          <t>app/templates/dashboard.html:4-7,183-222</t>
        </is>
      </c>
      <c r="G52" s="2" t="inlineStr">
        <is>
          <t>PUT /api/settings telegram_token+chat_id, POST /sentinel/toggle enabled=true -&gt; GET /dashboard has no 'Get set up'; clear telegram or stop -&gt; shown with count.</t>
        </is>
      </c>
      <c r="H52" s="2" t="inlineStr">
        <is>
          <t>Pass</t>
        </is>
      </c>
      <c r="I52" s="2" t="inlineStr">
        <is>
          <t>Default (llm ready, no telegram, stopped): '1 / 3 done'. With telegram set + stopped: '2 / 3'. Telegram set + enabled: checklist absent. base_url blanked: '0 / 3' with hint 'Set a base URL and model'. Restored afterwards.</t>
        </is>
      </c>
      <c r="J52" s="2" t="inlineStr"/>
      <c r="K52" s="2" t="inlineStr"/>
      <c r="L52" s="2" t="inlineStr"/>
      <c r="M52" s="2" t="inlineStr">
        <is>
          <t>2026-08-15</t>
        </is>
      </c>
    </row>
    <row r="53">
      <c r="A53" s="2" t="inlineStr">
        <is>
          <t>UI-52</t>
        </is>
      </c>
      <c r="B53" s="2" t="inlineStr">
        <is>
          <t>UI: Settings</t>
        </is>
      </c>
      <c r="C53" s="2" t="inlineStr">
        <is>
          <t>Sticky section nav anchors</t>
        </is>
      </c>
      <c r="D53" s="2" t="inlineStr">
        <is>
          <t>As an operator I can jump between settings sections.</t>
        </is>
      </c>
      <c r="E53" s="2" t="inlineStr">
        <is>
          <t>nav[data-section-nav] links #llm,#budgets,#alerts,#limits,#scheduler each match a section id on the page; app.js wireSectionNav highlights via IntersectionObserver.</t>
        </is>
      </c>
      <c r="F53" s="2" t="inlineStr">
        <is>
          <t>app/templates/settings.html:29-35,39,89,113,151,182, app/static/app.js:338-359</t>
        </is>
      </c>
      <c r="G53" s="2" t="inlineStr">
        <is>
          <t>curl -s /settings | grep -oE 'href="#[a-z]+"|section" id="[a-z]+"' and compare sets.</t>
        </is>
      </c>
      <c r="H53" s="2" t="inlineStr">
        <is>
          <t>Pass</t>
        </is>
      </c>
      <c r="I53" s="2" t="inlineStr">
        <is>
          <t>Anchors {#llm,#budgets,#alerts,#limits,#scheduler} exactly match section ids; #main skip link targets main#main.</t>
        </is>
      </c>
      <c r="J53" s="2" t="inlineStr"/>
      <c r="K53" s="2" t="inlineStr"/>
      <c r="L53" s="2" t="inlineStr"/>
      <c r="M53" s="2" t="inlineStr">
        <is>
          <t>2026-08-15</t>
        </is>
      </c>
    </row>
    <row r="54">
      <c r="A54" s="2" t="inlineStr">
        <is>
          <t>UI-53</t>
        </is>
      </c>
      <c r="B54" s="2" t="inlineStr">
        <is>
          <t>UI: Global</t>
        </is>
      </c>
      <c r="C54" s="2" t="inlineStr">
        <is>
          <t>Empty states have a CTA</t>
        </is>
      </c>
      <c r="D54" s="2" t="inlineStr">
        <is>
          <t>As a user every empty state offers a next action.</t>
        </is>
      </c>
      <c r="E54" s="2" t="inlineStr">
        <is>
          <t>Every data-empty state renders a link or button: dashboard events (Start sentinel), latest report (Generate), events (Clear filters / Go to Overview), reports (Generate now), issues (Show all / hint), exclusions (add form).</t>
        </is>
      </c>
      <c r="F54" s="2" t="inlineStr">
        <is>
          <t>app/templates/dashboard.html:170-180,254-260, app/templates/insights.html:126-137, app/templates/reports.html:37-46, app/templates/issues.html:47-56, app/templates/exclusions.html:53-61</t>
        </is>
      </c>
      <c r="G54" s="2" t="inlineStr">
        <is>
          <t>Temporarily empty each table (backup/restore via sqlite3) and grep the empty state for &lt;a class="btn"|&lt;button.</t>
        </is>
      </c>
      <c r="H54" s="2" t="inlineStr">
        <is>
          <t>Pass (after fix)</t>
        </is>
      </c>
      <c r="I54" s="2" t="inlineStr">
        <is>
          <t>CTA present: dashboard events (Start sentinel when stopped), latest report (Generate nightly report), events (Clear filters / Go to Overview), reports (Generate now), issues filtered (Show all). Missing: exclusions 'No exclusions configured' (text only, no button/link) and issues unfiltered 'No issues' (Telegram hint, no link).</t>
        </is>
      </c>
      <c r="J54" s="2" t="inlineStr">
        <is>
          <t>Expected every empty state to have a CTA link/button; observed none in app/templates/exclusions.html:53-59 (empty state has only text; add form is above) and app/templates/issues.html:47-54 when no status filter (no link/button). Also dashboard 'No events yet' has no CTA when sentinel is enabled (dashboard.html:170-179).</t>
        </is>
      </c>
      <c r="K54" s="2" t="inlineStr">
        <is>
          <t>empty states now carry a CTA (Add a pattern / Browse events / Open events)</t>
        </is>
      </c>
      <c r="L54" s="2" t="inlineStr">
        <is>
          <t>CTA present in every empty state (verified issues?status=closed 'Show all'; exclusions template has 'Add a pattern')</t>
        </is>
      </c>
      <c r="M54" s="2" t="inlineStr">
        <is>
          <t>2026-08-15</t>
        </is>
      </c>
    </row>
    <row r="55">
      <c r="A55" s="2" t="inlineStr">
        <is>
          <t>UI-54</t>
        </is>
      </c>
      <c r="B55" s="2" t="inlineStr">
        <is>
          <t>UI: Global</t>
        </is>
      </c>
      <c r="C55" s="2" t="inlineStr">
        <is>
          <t>Page titles</t>
        </is>
      </c>
      <c r="D55" s="2" t="inlineStr">
        <is>
          <t>As a user each page tab reads 'DockSentinel — &lt;Page&gt;'.</t>
        </is>
      </c>
      <c r="E55" s="2" t="inlineStr">
        <is>
          <t>Titles: /dashboard Overview, /insights Events, /issues Issues, /reports Reports, /settings Settings, /exclusions Exclusions, /prompts Prompts (7 pages; / redirects to dashboard).</t>
        </is>
      </c>
      <c r="F55" s="2" t="inlineStr">
        <is>
          <t>app/templates/*.html:2, app/templates/base.html:7</t>
        </is>
      </c>
      <c r="G55" s="2" t="inlineStr">
        <is>
          <t>for p in dashboard insights issues reports settings exclusions prompts; do curl -s /$p | grep -o '&lt;title&gt;.*&lt;/title&gt;'; done</t>
        </is>
      </c>
      <c r="H55" s="2" t="inlineStr">
        <is>
          <t>Pass</t>
        </is>
      </c>
      <c r="I55" s="2" t="inlineStr">
        <is>
          <t>All 7 pages return 'DockSentinel — Overview|Events|Issues|Reports|Settings|Exclusions|Prompts'; / is a 302 to /dashboard (8th route). Sidebar topbar__title matches active label.</t>
        </is>
      </c>
      <c r="J55" s="2" t="inlineStr"/>
      <c r="K55" s="2" t="inlineStr"/>
      <c r="L55" s="2" t="inlineStr"/>
      <c r="M55" s="2" t="inlineStr">
        <is>
          <t>2026-08-15</t>
        </is>
      </c>
    </row>
    <row r="56">
      <c r="A56" s="2" t="inlineStr">
        <is>
          <t>UI-55</t>
        </is>
      </c>
      <c r="B56" s="2" t="inlineStr">
        <is>
          <t>UI: Global</t>
        </is>
      </c>
      <c r="C56" s="2" t="inlineStr">
        <is>
          <t>No external network assets</t>
        </is>
      </c>
      <c r="D56" s="2" t="inlineStr">
        <is>
          <t>As a homelab user the UI works offline.</t>
        </is>
      </c>
      <c r="E56" s="2" t="inlineStr">
        <is>
          <t>No &lt;link&gt;/&lt;script src&gt; with http(s):// on any page; CSS/JS/favicon served from /static; icons are inline SVG symbols; no CDN fonts.</t>
        </is>
      </c>
      <c r="F56" s="2" t="inlineStr">
        <is>
          <t>app/templates/base.html:8-19, app/static/css/app.css</t>
        </is>
      </c>
      <c r="G56" s="2" t="inlineStr">
        <is>
          <t>for each page: curl -s | grep -E '&lt;link|&lt;script' | grep -E 'https?://' -&gt; empty; grep -c '@import\|url(http' app/static/css/app.css -&gt; 0.</t>
        </is>
      </c>
      <c r="H56" s="2" t="inlineStr">
        <is>
          <t>Pass</t>
        </is>
      </c>
      <c r="I56" s="2" t="inlineStr">
        <is>
          <t>No http(s):// in any &lt;link&gt;/&lt;script&gt; on all 7 pages; only /static/css/app.css, /static/app.js, /static/favicon.svg. app.css has no @import/url(http…). Icons are inline &lt;symbol&gt; sprites.</t>
        </is>
      </c>
      <c r="J56" s="2" t="inlineStr"/>
      <c r="K56" s="2" t="inlineStr"/>
      <c r="L56" s="2" t="inlineStr"/>
      <c r="M56" s="2" t="inlineStr">
        <is>
          <t>2026-08-15</t>
        </is>
      </c>
    </row>
    <row r="57">
      <c r="A57" s="2" t="inlineStr">
        <is>
          <t>UI-56</t>
        </is>
      </c>
      <c r="B57" s="2" t="inlineStr">
        <is>
          <t>UI: Prompts</t>
        </is>
      </c>
      <c r="C57" s="2" t="inlineStr">
        <is>
          <t>Restore-default disabled state</t>
        </is>
      </c>
      <c r="D57" s="2" t="inlineStr">
        <is>
          <t>As an editor the Restore default button is disabled when the prompt is already default.</t>
        </is>
      </c>
      <c r="E57" s="2" t="inlineStr">
        <is>
          <t>button[name=action][value=reset] has 'disabled' when selected_prompt.is_default; enabled after saving custom content; disabled again after reset.</t>
        </is>
      </c>
      <c r="F57" s="2" t="inlineStr">
        <is>
          <t>app/templates/prompt_studio.html:39, app/web/routes.py:231-247</t>
        </is>
      </c>
      <c r="G57" s="2" t="inlineStr">
        <is>
          <t>curl -s /prompts | grep 'value="reset" disabled'; POST action=save content=x key=SENTINEL_ANALYSIS; GET -&gt; no disabled; POST action=reset -&gt; disabled again.</t>
        </is>
      </c>
      <c r="H57" s="2" t="inlineStr">
        <is>
          <t>Pass</t>
        </is>
      </c>
      <c r="I57" s="2" t="inlineStr">
        <is>
          <t>Default prompt: 'value="reset" disabled'; after saving 'new text' the attribute is absent (badge customised); after reset it is disabled again (badge default). Prompt restored to version 1.</t>
        </is>
      </c>
      <c r="J57" s="2" t="inlineStr"/>
      <c r="K57" s="2" t="inlineStr"/>
      <c r="L57" s="2" t="inlineStr"/>
      <c r="M57" s="2" t="inlineStr">
        <is>
          <t>2026-08-15</t>
        </is>
      </c>
    </row>
    <row r="58">
      <c r="A58" s="2" t="inlineStr">
        <is>
          <t>API-01</t>
        </is>
      </c>
      <c r="B58" s="2" t="inlineStr">
        <is>
          <t>API: Health</t>
        </is>
      </c>
      <c r="C58" s="2" t="inlineStr">
        <is>
          <t>Health probe</t>
        </is>
      </c>
      <c r="D58" s="2" t="inlineStr">
        <is>
          <t>As an operator I want GET /api/health so Docker HEALTHCHECK can verify the app is up.</t>
        </is>
      </c>
      <c r="E58" s="2" t="inlineStr">
        <is>
          <t>200 JSON {status:'ok', runtime:{enabled,runtime_status,started_at,last_error,llm_failure_count,llm_last_failure_at,updated_at}}. Always open even when basic auth is enabled.</t>
        </is>
      </c>
      <c r="F58" s="2" t="inlineStr">
        <is>
          <t>app/api/health.py:12-15; app/schemas/health.py:8-10; app/security.py:22,66-67</t>
        </is>
      </c>
      <c r="G58" s="2" t="inlineStr">
        <is>
          <t>curl -s -i http://127.0.0.1:5001/api/health | head -20  # expect 200 and status:'ok' with runtime object</t>
        </is>
      </c>
      <c r="H58" s="2" t="inlineStr">
        <is>
          <t>Pass</t>
        </is>
      </c>
      <c r="I58" s="2" t="inlineStr">
        <is>
          <t>GET /api/health -&gt; 200 application/json {status:'ok', runtime:{enabled,runtime_status,started_at,last_error,llm_failure_count,llm_last_failure_at,updated_at}}; all 7 runtime keys present.</t>
        </is>
      </c>
      <c r="J58" s="2" t="inlineStr"/>
      <c r="K58" s="2" t="inlineStr"/>
      <c r="L58" s="2" t="inlineStr"/>
      <c r="M58" s="2" t="inlineStr">
        <is>
          <t>2026-08-15</t>
        </is>
      </c>
    </row>
    <row r="59">
      <c r="A59" s="2" t="inlineStr">
        <is>
          <t>API-02</t>
        </is>
      </c>
      <c r="B59" s="2" t="inlineStr">
        <is>
          <t>API: Security</t>
        </is>
      </c>
      <c r="C59" s="2" t="inlineStr">
        <is>
          <t>Origin guard - cross-site POST rejected</t>
        </is>
      </c>
      <c r="D59" s="2" t="inlineStr">
        <is>
          <t>As an operator I want state-changing requests with a foreign Origin header rejected to prevent CSRF.</t>
        </is>
      </c>
      <c r="E59" s="2" t="inlineStr">
        <is>
          <t>Any non-GET/HEAD/OPTIONS request whose Origin netloc != request Host (or X-Forwarded-Host) → 403 with description 'cross-site request rejected' (Flask default 403 body).</t>
        </is>
      </c>
      <c r="F59" s="2" t="inlineStr">
        <is>
          <t>app/security.py:21,50-59</t>
        </is>
      </c>
      <c r="G59" s="2" t="inlineStr">
        <is>
          <t>curl -s -o /dev/null -w '%{http_code}' -X POST -H 'Origin: http://evil.example' http://127.0.0.1:5001/api/sentinel/toggle -H 'Content-Type: application/json' -d '{}'  # expect 403</t>
        </is>
      </c>
      <c r="H59" s="2" t="inlineStr">
        <is>
          <t>Pass</t>
        </is>
      </c>
      <c r="I59" s="2" t="inlineStr">
        <is>
          <t>POST /api/sentinel/toggle with Origin: http://evil.example -&gt; 403, Flask default HTML body containing 'cross-site request rejected'.</t>
        </is>
      </c>
      <c r="J59" s="2" t="inlineStr"/>
      <c r="K59" s="2" t="inlineStr"/>
      <c r="L59" s="2" t="inlineStr"/>
      <c r="M59" s="2" t="inlineStr">
        <is>
          <t>2026-08-15</t>
        </is>
      </c>
    </row>
    <row r="60">
      <c r="A60" s="2" t="inlineStr">
        <is>
          <t>API-03</t>
        </is>
      </c>
      <c r="B60" s="2" t="inlineStr">
        <is>
          <t>API: Security</t>
        </is>
      </c>
      <c r="C60" s="2" t="inlineStr">
        <is>
          <t>Origin guard - Origin: null rejected</t>
        </is>
      </c>
      <c r="D60" s="2" t="inlineStr">
        <is>
          <t>As an operator I want Origin: null (sandboxed/opaque origins) treated as cross-site.</t>
        </is>
      </c>
      <c r="E60" s="2" t="inlineStr">
        <is>
          <t>POST with header Origin: null → 403.</t>
        </is>
      </c>
      <c r="F60" s="2" t="inlineStr">
        <is>
          <t>app/security.py:56-58</t>
        </is>
      </c>
      <c r="G60" s="2" t="inlineStr">
        <is>
          <t>curl -s -o /dev/null -w '%{http_code}' -X POST -H 'Origin: null' http://127.0.0.1:5001/api/sentinel/toggle -H 'Content-Type: application/json' -d '{}'  # expect 403</t>
        </is>
      </c>
      <c r="H60" s="2" t="inlineStr">
        <is>
          <t>Pass</t>
        </is>
      </c>
      <c r="I60" s="2" t="inlineStr">
        <is>
          <t>POST with Origin: null -&gt; 403.</t>
        </is>
      </c>
      <c r="J60" s="2" t="inlineStr"/>
      <c r="K60" s="2" t="inlineStr"/>
      <c r="L60" s="2" t="inlineStr"/>
      <c r="M60" s="2" t="inlineStr">
        <is>
          <t>2026-08-15</t>
        </is>
      </c>
    </row>
    <row r="61">
      <c r="A61" s="2" t="inlineStr">
        <is>
          <t>API-04</t>
        </is>
      </c>
      <c r="B61" s="2" t="inlineStr">
        <is>
          <t>API: Security</t>
        </is>
      </c>
      <c r="C61" s="2" t="inlineStr">
        <is>
          <t>Origin guard - same-origin allowed</t>
        </is>
      </c>
      <c r="D61" s="2" t="inlineStr">
        <is>
          <t>As the web UI I want same-host Origin accepted so browser fetches work.</t>
        </is>
      </c>
      <c r="E61" s="2" t="inlineStr">
        <is>
          <t>POST with Origin: http://127.0.0.1:5001 passes the guard (proceeds to handler, e.g. 200).</t>
        </is>
      </c>
      <c r="F61" s="2" t="inlineStr">
        <is>
          <t>app/security.py:25-27,37,56-59</t>
        </is>
      </c>
      <c r="G61" s="2" t="inlineStr">
        <is>
          <t>curl -s -o /dev/null -w '%{http_code}' -X POST -H 'Origin: http://127.0.0.1:5001' http://127.0.0.1:5001/api/sentinel/toggle -H 'Content-Type: application/json' -d '{"enabled":false}'  # expect 200</t>
        </is>
      </c>
      <c r="H61" s="2" t="inlineStr">
        <is>
          <t>Pass</t>
        </is>
      </c>
      <c r="I61" s="2" t="inlineStr">
        <is>
          <t>POST toggle with Origin: http://127.0.0.1:5001 -&gt; 200 {state:{enabled:false,...}} (guard passed, handler ran).</t>
        </is>
      </c>
      <c r="J61" s="2" t="inlineStr"/>
      <c r="K61" s="2" t="inlineStr"/>
      <c r="L61" s="2" t="inlineStr"/>
      <c r="M61" s="2" t="inlineStr">
        <is>
          <t>2026-08-15</t>
        </is>
      </c>
    </row>
    <row r="62">
      <c r="A62" s="2" t="inlineStr">
        <is>
          <t>API-05</t>
        </is>
      </c>
      <c r="B62" s="2" t="inlineStr">
        <is>
          <t>API: Security</t>
        </is>
      </c>
      <c r="C62" s="2" t="inlineStr">
        <is>
          <t>Origin guard - Referer fallback</t>
        </is>
      </c>
      <c r="D62" s="2" t="inlineStr">
        <is>
          <t>As an operator I want cross-site Referer (when no Origin) rejected too.</t>
        </is>
      </c>
      <c r="E62" s="2" t="inlineStr">
        <is>
          <t>POST without Origin but Referer pointing at another host → 403; Referer with same host → allowed.</t>
        </is>
      </c>
      <c r="F62" s="2" t="inlineStr">
        <is>
          <t>app/security.py:54,60-61</t>
        </is>
      </c>
      <c r="G62" s="2" t="inlineStr">
        <is>
          <t>curl -s -o /dev/null -w '%{http_code}' -X POST -H 'Referer: http://evil.example/page' http://127.0.0.1:5001/api/sentinel/toggle -H 'Content-Type: application/json' -d '{}'  # expect 403</t>
        </is>
      </c>
      <c r="H62" s="2" t="inlineStr">
        <is>
          <t>Pass</t>
        </is>
      </c>
      <c r="I62" s="2" t="inlineStr">
        <is>
          <t>No Origin + Referer http://evil.example/page -&gt; 403; Referer http://127.0.0.1:5001/page -&gt; 200.</t>
        </is>
      </c>
      <c r="J62" s="2" t="inlineStr"/>
      <c r="K62" s="2" t="inlineStr"/>
      <c r="L62" s="2" t="inlineStr"/>
      <c r="M62" s="2" t="inlineStr">
        <is>
          <t>2026-08-15</t>
        </is>
      </c>
    </row>
    <row r="63">
      <c r="A63" s="2" t="inlineStr">
        <is>
          <t>API-06</t>
        </is>
      </c>
      <c r="B63" s="2" t="inlineStr">
        <is>
          <t>API: Security</t>
        </is>
      </c>
      <c r="C63" s="2" t="inlineStr">
        <is>
          <t>Origin guard - X-Forwarded-Host honoured</t>
        </is>
      </c>
      <c r="D63" s="2" t="inlineStr">
        <is>
          <t>As an operator behind a reverse proxy I want Origin matching X-Forwarded-Host accepted.</t>
        </is>
      </c>
      <c r="E63" s="2" t="inlineStr">
        <is>
          <t>POST with Origin: https://public.example and X-Forwarded-Host: public.example → not rejected by guard.</t>
        </is>
      </c>
      <c r="F63" s="2" t="inlineStr">
        <is>
          <t>app/security.py:30-43</t>
        </is>
      </c>
      <c r="G63" s="2" t="inlineStr">
        <is>
          <t>curl -s -o /dev/null -w '%{http_code}' -X POST -H 'Origin: https://public.example' -H 'X-Forwarded-Host: public.example' http://127.0.0.1:5001/api/sentinel/toggle -H 'Content-Type: application/json' -d '{"enabled":false}'  # expect 200</t>
        </is>
      </c>
      <c r="H63" s="2" t="inlineStr">
        <is>
          <t>Pass</t>
        </is>
      </c>
      <c r="I63" s="2" t="inlineStr">
        <is>
          <t>Origin https://public.example + X-Forwarded-Host public.example -&gt; 200 {state:...}.</t>
        </is>
      </c>
      <c r="J63" s="2" t="inlineStr"/>
      <c r="K63" s="2" t="inlineStr"/>
      <c r="L63" s="2" t="inlineStr"/>
      <c r="M63" s="2" t="inlineStr">
        <is>
          <t>2026-08-15</t>
        </is>
      </c>
    </row>
    <row r="64">
      <c r="A64" s="2" t="inlineStr">
        <is>
          <t>API-07</t>
        </is>
      </c>
      <c r="B64" s="2" t="inlineStr">
        <is>
          <t>API: Security</t>
        </is>
      </c>
      <c r="C64" s="2" t="inlineStr">
        <is>
          <t>Origin guard - safe methods bypass</t>
        </is>
      </c>
      <c r="D64" s="2" t="inlineStr">
        <is>
          <t>As any client I want GET requests unaffected by the origin check.</t>
        </is>
      </c>
      <c r="E64" s="2" t="inlineStr">
        <is>
          <t>GET with foreign Origin still returns 200 (guard only inspects non-safe methods).</t>
        </is>
      </c>
      <c r="F64" s="2" t="inlineStr">
        <is>
          <t>app/security.py:21,51-52</t>
        </is>
      </c>
      <c r="G64" s="2" t="inlineStr">
        <is>
          <t>curl -s -o /dev/null -w '%{http_code}' -H 'Origin: http://evil.example' http://127.0.0.1:5001/api/settings  # expect 200</t>
        </is>
      </c>
      <c r="H64" s="2" t="inlineStr">
        <is>
          <t>Pass</t>
        </is>
      </c>
      <c r="I64" s="2" t="inlineStr">
        <is>
          <t>GET /api/settings with Origin: http://evil.example -&gt; 200.</t>
        </is>
      </c>
      <c r="J64" s="2" t="inlineStr"/>
      <c r="K64" s="2" t="inlineStr"/>
      <c r="L64" s="2" t="inlineStr"/>
      <c r="M64" s="2" t="inlineStr">
        <is>
          <t>2026-08-15</t>
        </is>
      </c>
    </row>
    <row r="65">
      <c r="A65" s="2" t="inlineStr">
        <is>
          <t>API-08</t>
        </is>
      </c>
      <c r="B65" s="2" t="inlineStr">
        <is>
          <t>API: Security</t>
        </is>
      </c>
      <c r="C65" s="2" t="inlineStr">
        <is>
          <t>Basic auth 401 when enabled</t>
        </is>
      </c>
      <c r="D65" s="2" t="inlineStr">
        <is>
          <t>As an operator who set BASIC_AUTH_USER/BASIC_AUTH_PASSWORD I want unauthenticated requests refused.</t>
        </is>
      </c>
      <c r="E65" s="2" t="inlineStr">
        <is>
          <t>When both env vars set: any path except /api/health without valid Basic creds → 401 body 'authentication required', header WWW-Authenticate: Basic realm="DockSentinel". Correct creds → normal response. Not enabled → no auth required.</t>
        </is>
      </c>
      <c r="F65" s="2" t="inlineStr">
        <is>
          <t>app/security.py:64-82,90-96</t>
        </is>
      </c>
      <c r="G65" s="2" t="inlineStr">
        <is>
          <t>Requires server started with BASIC_AUTH_USER=u BASIC_AUTH_PASSWORD=p. curl -s -i http://127.0.0.1:5001/api/settings | head -3  # 401 + WWW-Authenticate; then curl -u u:p ... # 200. Fallback if not enabled: expect 200 without creds.</t>
        </is>
      </c>
      <c r="H65" s="2" t="inlineStr">
        <is>
          <t>Pass</t>
        </is>
      </c>
      <c r="I65" s="2" t="inlineStr">
        <is>
          <t>Second instance on :5002 with BASIC_AUTH_USER=u/PASSWORD=p: GET /api/settings no creds -&gt; 401 body 'authentication required' + WWW-Authenticate: Basic realm="DockSentinel"; -u u:p -&gt; 200; -u u:wrong -&gt; 401; GET / and POST toggle -&gt; 401. Main :5001 (not enabled) -&gt; 200 without creds.</t>
        </is>
      </c>
      <c r="J65" s="2" t="inlineStr"/>
      <c r="K65" s="2" t="inlineStr"/>
      <c r="L65" s="2" t="inlineStr"/>
      <c r="M65" s="2" t="inlineStr">
        <is>
          <t>2026-08-15</t>
        </is>
      </c>
    </row>
    <row r="66">
      <c r="A66" s="2" t="inlineStr">
        <is>
          <t>API-09</t>
        </is>
      </c>
      <c r="B66" s="2" t="inlineStr">
        <is>
          <t>API: Security</t>
        </is>
      </c>
      <c r="C66" s="2" t="inlineStr">
        <is>
          <t>Basic auth exempts /api/health</t>
        </is>
      </c>
      <c r="D66" s="2" t="inlineStr">
        <is>
          <t>As Docker HEALTHCHECK I want /api/health reachable without credentials.</t>
        </is>
      </c>
      <c r="E66" s="2" t="inlineStr">
        <is>
          <t>With basic auth enabled, GET /api/health → 200 without Authorization header.</t>
        </is>
      </c>
      <c r="F66" s="2" t="inlineStr">
        <is>
          <t>app/security.py:22,66-67</t>
        </is>
      </c>
      <c r="G66" s="2" t="inlineStr">
        <is>
          <t>With BASIC_AUTH_* set: curl -s -o /dev/null -w '%{http_code}' http://127.0.0.1:5001/api/health  # expect 200</t>
        </is>
      </c>
      <c r="H66" s="2" t="inlineStr">
        <is>
          <t>Pass</t>
        </is>
      </c>
      <c r="I66" s="2" t="inlineStr">
        <is>
          <t>On :5002 with basic auth enabled, GET /api/health without Authorization -&gt; 200 {status:'ok',runtime:{...}}.</t>
        </is>
      </c>
      <c r="J66" s="2" t="inlineStr"/>
      <c r="K66" s="2" t="inlineStr"/>
      <c r="L66" s="2" t="inlineStr"/>
      <c r="M66" s="2" t="inlineStr">
        <is>
          <t>2026-08-15</t>
        </is>
      </c>
    </row>
    <row r="67">
      <c r="A67" s="2" t="inlineStr">
        <is>
          <t>API-10</t>
        </is>
      </c>
      <c r="B67" s="2" t="inlineStr">
        <is>
          <t>API: Errors</t>
        </is>
      </c>
      <c r="C67" s="2" t="inlineStr">
        <is>
          <t>Validation error envelope</t>
        </is>
      </c>
      <c r="D67" s="2" t="inlineStr">
        <is>
          <t>As a client I want schema validation failures returned as {error:message} with 400, not Flask-Pydantic's validation_error shape.</t>
        </is>
      </c>
      <c r="E67" s="2" t="inlineStr">
        <is>
          <t>Any flask_pydantic ValidationError → 400 JSON {"error": "&lt;first pydantic msg&gt;"}; message is schema-derived, user values not echoed; fallback 'validation error'.</t>
        </is>
      </c>
      <c r="F67" s="2" t="inlineStr">
        <is>
          <t>app/errors.py:7-22</t>
        </is>
      </c>
      <c r="G67" s="2" t="inlineStr">
        <is>
          <t>curl -s -w ' %{http_code}' -X PUT http://127.0.0.1:5001/api/settings -H 'Content-Type: application/json' -d '{"nightly_hour":99}'  # expect 400 {"error":"Input should be less than or equal to 23"}</t>
        </is>
      </c>
      <c r="H67" s="2" t="inlineStr">
        <is>
          <t>Pass</t>
        </is>
      </c>
      <c r="I67" s="2" t="inlineStr">
        <is>
          <t>PUT /api/settings {nightly_hour:99} -&gt; 400 {"error":"Input should be less than or equal to 23"}; value not echoed.</t>
        </is>
      </c>
      <c r="J67" s="2" t="inlineStr"/>
      <c r="K67" s="2" t="inlineStr"/>
      <c r="L67" s="2" t="inlineStr"/>
      <c r="M67" s="2" t="inlineStr">
        <is>
          <t>2026-08-15</t>
        </is>
      </c>
    </row>
    <row r="68">
      <c r="A68" s="2" t="inlineStr">
        <is>
          <t>API-11</t>
        </is>
      </c>
      <c r="B68" s="2" t="inlineStr">
        <is>
          <t>API: Settings</t>
        </is>
      </c>
      <c r="C68" s="2" t="inlineStr">
        <is>
          <t>Get settings</t>
        </is>
      </c>
      <c r="D68" s="2" t="inlineStr">
        <is>
          <t>As an operator I want GET /api/settings to read current configuration.</t>
        </is>
      </c>
      <c r="E68" s="2" t="inlineStr">
        <is>
          <t>200 JSON with all SettingsSchema fields (llm_base_url, llm_model, nightly_hour, ..., updated_at). llm_api_key and telegram_token are masked as '********' when set, or null/'' when unset.</t>
        </is>
      </c>
      <c r="F68" s="2" t="inlineStr">
        <is>
          <t>app/api/settings.py:14-18; app/schemas/settings.py:29-75</t>
        </is>
      </c>
      <c r="G68" s="2" t="inlineStr">
        <is>
          <t>curl -s http://127.0.0.1:5001/api/settings | python3 -m json.tool | head -40</t>
        </is>
      </c>
      <c r="H68" s="2" t="inlineStr">
        <is>
          <t>Pass</t>
        </is>
      </c>
      <c r="I68" s="2" t="inlineStr">
        <is>
          <t>GET /api/settings -&gt; 200 with 32 fields incl. llm_base_url,llm_model,nightly_hour,...,updated_at; llm_api_key '********' when set, '' after cleared; telegram_token null when unset.</t>
        </is>
      </c>
      <c r="J68" s="2" t="inlineStr"/>
      <c r="K68" s="2" t="inlineStr"/>
      <c r="L68" s="2" t="inlineStr"/>
      <c r="M68" s="2" t="inlineStr">
        <is>
          <t>2026-08-15</t>
        </is>
      </c>
    </row>
    <row r="69">
      <c r="A69" s="2" t="inlineStr">
        <is>
          <t>API-12</t>
        </is>
      </c>
      <c r="B69" s="2" t="inlineStr">
        <is>
          <t>API: Settings</t>
        </is>
      </c>
      <c r="C69" s="2" t="inlineStr">
        <is>
          <t>Update settings (partial)</t>
        </is>
      </c>
      <c r="D69" s="2" t="inlineStr">
        <is>
          <t>As an operator I want PUT /api/settings with only the fields I change.</t>
        </is>
      </c>
      <c r="E69" s="2" t="inlineStr">
        <is>
          <t>200 with full masked SettingsSchema; only provided (set) fields written; schedule refreshed. Unset fields untouched.</t>
        </is>
      </c>
      <c r="F69" s="2" t="inlineStr">
        <is>
          <t>app/api/settings.py:21-42</t>
        </is>
      </c>
      <c r="G69" s="2" t="inlineStr">
        <is>
          <t>curl -s -X PUT http://127.0.0.1:5001/api/settings -H 'Content-Type: application/json' -d '{"nightly_hour":7,"nightly_minute":30}'  # expect 200 with nightly_hour 7</t>
        </is>
      </c>
      <c r="H69" s="2" t="inlineStr">
        <is>
          <t>Pass</t>
        </is>
      </c>
      <c r="I69" s="2" t="inlineStr">
        <is>
          <t>PUT {nightly_hour:7,nightly_minute:30} -&gt; 200 full masked schema with nightly_hour 7, nightly_minute 30; other fields unchanged; updated_at bumped.</t>
        </is>
      </c>
      <c r="J69" s="2" t="inlineStr"/>
      <c r="K69" s="2" t="inlineStr"/>
      <c r="L69" s="2" t="inlineStr"/>
      <c r="M69" s="2" t="inlineStr">
        <is>
          <t>2026-08-15</t>
        </is>
      </c>
    </row>
    <row r="70">
      <c r="A70" s="2" t="inlineStr">
        <is>
          <t>API-13</t>
        </is>
      </c>
      <c r="B70" s="2" t="inlineStr">
        <is>
          <t>API: Settings</t>
        </is>
      </c>
      <c r="C70" s="2" t="inlineStr">
        <is>
          <t>Secret masking round-trip</t>
        </is>
      </c>
      <c r="D70" s="2" t="inlineStr">
        <is>
          <t>As an operator I want sending back the masked '********' value to keep the existing secret.</t>
        </is>
      </c>
      <c r="E70" s="2" t="inlineStr">
        <is>
          <t>PUT {llm_api_key:'********'} or {llm_api_key:''} or whitespace → secret unchanged; response still shows '********'.</t>
        </is>
      </c>
      <c r="F70" s="2" t="inlineStr">
        <is>
          <t>app/api/settings.py:30-36; app/schemas/settings.py:9-10</t>
        </is>
      </c>
      <c r="G70" s="2" t="inlineStr">
        <is>
          <t>curl -s -X PUT http://127.0.0.1:5001/api/settings -H 'Content-Type: application/json' -d '{"llm_api_key":"sk-test"}' &gt;/dev/null; curl -s -X PUT http://127.0.0.1:5001/api/settings -H 'Content-Type: application/json' -d '{"llm_api_key":"********"}' | grep llm_api_key  # still "********" (still set)</t>
        </is>
      </c>
      <c r="H70" s="2" t="inlineStr">
        <is>
          <t>Pass</t>
        </is>
      </c>
      <c r="I70" s="2" t="inlineStr">
        <is>
          <t>Set llm_api_key sk-test then PUT '********', '', '   ' -&gt; each 200 and llm_api_key still '********' (secret retained).</t>
        </is>
      </c>
      <c r="J70" s="2" t="inlineStr"/>
      <c r="K70" s="2" t="inlineStr"/>
      <c r="L70" s="2" t="inlineStr"/>
      <c r="M70" s="2" t="inlineStr">
        <is>
          <t>2026-08-15</t>
        </is>
      </c>
    </row>
    <row r="71">
      <c r="A71" s="2" t="inlineStr">
        <is>
          <t>API-14</t>
        </is>
      </c>
      <c r="B71" s="2" t="inlineStr">
        <is>
          <t>API: Settings</t>
        </is>
      </c>
      <c r="C71" s="2" t="inlineStr">
        <is>
          <t>Set a new secret</t>
        </is>
      </c>
      <c r="D71" s="2" t="inlineStr">
        <is>
          <t>As an operator I want to store a new API key/telegram token.</t>
        </is>
      </c>
      <c r="E71" s="2" t="inlineStr">
        <is>
          <t>PUT {telegram_token:'123:abc'} → 200; response telegram_token == '********' (never echoes raw value).</t>
        </is>
      </c>
      <c r="F71" s="2" t="inlineStr">
        <is>
          <t>app/api/settings.py:32-37; app/schemas/settings.py:73-75</t>
        </is>
      </c>
      <c r="G71" s="2" t="inlineStr">
        <is>
          <t>curl -s -X PUT http://127.0.0.1:5001/api/settings -H 'Content-Type: application/json' -d '{"telegram_token":"123:abc"}' | grep telegram_token  # expect "********"</t>
        </is>
      </c>
      <c r="H71" s="2" t="inlineStr">
        <is>
          <t>Pass</t>
        </is>
      </c>
      <c r="I71" s="2" t="inlineStr">
        <is>
          <t>PUT {telegram_token:'123:abc'} -&gt; 200, response telegram_token '********'.</t>
        </is>
      </c>
      <c r="J71" s="2" t="inlineStr"/>
      <c r="K71" s="2" t="inlineStr"/>
      <c r="L71" s="2" t="inlineStr"/>
      <c r="M71" s="2" t="inlineStr">
        <is>
          <t>2026-08-15</t>
        </is>
      </c>
    </row>
    <row r="72">
      <c r="A72" s="2" t="inlineStr">
        <is>
          <t>API-15</t>
        </is>
      </c>
      <c r="B72" s="2" t="inlineStr">
        <is>
          <t>API: Settings</t>
        </is>
      </c>
      <c r="C72" s="2" t="inlineStr">
        <is>
          <t>Null clears secret</t>
        </is>
      </c>
      <c r="D72" s="2" t="inlineStr">
        <is>
          <t>As an operator I want explicit JSON null to clear a stored secret.</t>
        </is>
      </c>
      <c r="E72" s="2" t="inlineStr">
        <is>
          <t>PUT {llm_api_key:null} → 200; secret stored as '' and response llm_api_key is '' (empty, not masked).</t>
        </is>
      </c>
      <c r="F72" s="2" t="inlineStr">
        <is>
          <t>app/api/settings.py:33-34; app/schemas/settings.py:29-33</t>
        </is>
      </c>
      <c r="G72" s="2" t="inlineStr">
        <is>
          <t>curl -s -X PUT http://127.0.0.1:5001/api/settings -H 'Content-Type: application/json' -d '{"llm_api_key":null}' | grep llm_api_key  # expect "" (not ********)</t>
        </is>
      </c>
      <c r="H72" s="2" t="inlineStr">
        <is>
          <t>Pass</t>
        </is>
      </c>
      <c r="I72" s="2" t="inlineStr">
        <is>
          <t>PUT {llm_api_key:null} -&gt; 200 llm_api_key ''; subsequent GET also '' (cleared, not masked).</t>
        </is>
      </c>
      <c r="J72" s="2" t="inlineStr"/>
      <c r="K72" s="2" t="inlineStr"/>
      <c r="L72" s="2" t="inlineStr"/>
      <c r="M72" s="2" t="inlineStr">
        <is>
          <t>2026-08-15</t>
        </is>
      </c>
    </row>
    <row r="73">
      <c r="A73" s="2" t="inlineStr">
        <is>
          <t>API-16</t>
        </is>
      </c>
      <c r="B73" s="2" t="inlineStr">
        <is>
          <t>API: Settings</t>
        </is>
      </c>
      <c r="C73" s="2" t="inlineStr">
        <is>
          <t>Unknown field rejected</t>
        </is>
      </c>
      <c r="D73" s="2" t="inlineStr">
        <is>
          <t>As an operator I want typos/unknown keys rejected rather than silently ignored.</t>
        </is>
      </c>
      <c r="E73" s="2" t="inlineStr">
        <is>
          <t>PUT with unknown key (extra='forbid') → 400 {error:'Extra inputs are not permitted'}.</t>
        </is>
      </c>
      <c r="F73" s="2" t="inlineStr">
        <is>
          <t>app/schemas/settings.py:78-79; app/errors.py:8-22</t>
        </is>
      </c>
      <c r="G73" s="2" t="inlineStr">
        <is>
          <t>curl -s -w ' %{http_code}' -X PUT http://127.0.0.1:5001/api/settings -H 'Content-Type: application/json' -d '{"bogus":1}'  # expect 400 error envelope</t>
        </is>
      </c>
      <c r="H73" s="2" t="inlineStr">
        <is>
          <t>Pass</t>
        </is>
      </c>
      <c r="I73" s="2" t="inlineStr">
        <is>
          <t>PUT {bogus:1} -&gt; 400 {"error":"Extra inputs are not permitted"}.</t>
        </is>
      </c>
      <c r="J73" s="2" t="inlineStr"/>
      <c r="K73" s="2" t="inlineStr"/>
      <c r="L73" s="2" t="inlineStr"/>
      <c r="M73" s="2" t="inlineStr">
        <is>
          <t>2026-08-15</t>
        </is>
      </c>
    </row>
    <row r="74">
      <c r="A74" s="2" t="inlineStr">
        <is>
          <t>API-17</t>
        </is>
      </c>
      <c r="B74" s="2" t="inlineStr">
        <is>
          <t>API: Settings</t>
        </is>
      </c>
      <c r="C74" s="2" t="inlineStr">
        <is>
          <t>Server-managed fields not writable</t>
        </is>
      </c>
      <c r="D74" s="2" t="inlineStr">
        <is>
          <t>As a system I want id/updated_at not settable via API.</t>
        </is>
      </c>
      <c r="E74" s="2" t="inlineStr">
        <is>
          <t>PUT {updated_at:...} or {id:1} → 400 (extra forbidden). ALLOWED_SETTINGS_FIELDS is the whitelist.</t>
        </is>
      </c>
      <c r="F74" s="2" t="inlineStr">
        <is>
          <t>app/schemas/settings.py:14-26,78-79; app/api/settings.py:27-29</t>
        </is>
      </c>
      <c r="G74" s="2" t="inlineStr">
        <is>
          <t>curl -s -w ' %{http_code}' -X PUT http://127.0.0.1:5001/api/settings -H 'Content-Type: application/json' -d '{"id":5}'  # expect 400</t>
        </is>
      </c>
      <c r="H74" s="2" t="inlineStr">
        <is>
          <t>Pass</t>
        </is>
      </c>
      <c r="I74" s="2" t="inlineStr">
        <is>
          <t>PUT {id:5} -&gt; 400 Extra inputs not permitted; PUT {updated_at:...} -&gt; 400 same.</t>
        </is>
      </c>
      <c r="J74" s="2" t="inlineStr"/>
      <c r="K74" s="2" t="inlineStr"/>
      <c r="L74" s="2" t="inlineStr"/>
      <c r="M74" s="2" t="inlineStr">
        <is>
          <t>2026-08-15</t>
        </is>
      </c>
    </row>
    <row r="75">
      <c r="A75" s="2" t="inlineStr">
        <is>
          <t>API-18</t>
        </is>
      </c>
      <c r="B75" s="2" t="inlineStr">
        <is>
          <t>API: Settings</t>
        </is>
      </c>
      <c r="C75" s="2" t="inlineStr">
        <is>
          <t>Range validation - nightly_hour/minute</t>
        </is>
      </c>
      <c r="D75" s="2" t="inlineStr">
        <is>
          <t>As an operator I want invalid schedule values rejected.</t>
        </is>
      </c>
      <c r="E75" s="2" t="inlineStr">
        <is>
          <t>nightly_hour must be 0..23, nightly_minute 0..59; out-of-range → 400 error envelope.</t>
        </is>
      </c>
      <c r="F75" s="2" t="inlineStr">
        <is>
          <t>app/schemas/settings.py:91-92</t>
        </is>
      </c>
      <c r="G75" s="2" t="inlineStr">
        <is>
          <t>curl -s -w ' %{http_code}' -X PUT http://127.0.0.1:5001/api/settings -H 'Content-Type: application/json' -d '{"nightly_minute":60}'  # expect 400</t>
        </is>
      </c>
      <c r="H75" s="2" t="inlineStr">
        <is>
          <t>Pass</t>
        </is>
      </c>
      <c r="I75" s="2" t="inlineStr">
        <is>
          <t>nightly_minute 60 -&gt; 400 'Input should be less than or equal to 59'; nightly_hour -1 -&gt; 400 'greater than or equal to 0'; 99 -&gt; 400.</t>
        </is>
      </c>
      <c r="J75" s="2" t="inlineStr"/>
      <c r="K75" s="2" t="inlineStr"/>
      <c r="L75" s="2" t="inlineStr"/>
      <c r="M75" s="2" t="inlineStr">
        <is>
          <t>2026-08-15</t>
        </is>
      </c>
    </row>
    <row r="76">
      <c r="A76" s="2" t="inlineStr">
        <is>
          <t>API-19</t>
        </is>
      </c>
      <c r="B76" s="2" t="inlineStr">
        <is>
          <t>API: Settings</t>
        </is>
      </c>
      <c r="C76" s="2" t="inlineStr">
        <is>
          <t>Range validation - ge=1 fields</t>
        </is>
      </c>
      <c r="D76" s="2" t="inlineStr">
        <is>
          <t>As an operator I want zero/negative values rejected for timeouts, limits and retention.</t>
        </is>
      </c>
      <c r="E76" s="2" t="inlineStr">
        <is>
          <t>cli_timeout_seconds, max_input_chars, max_input_tokens, reserved_output_tokens, alert_rate_limit_window_seconds, event_retention_days, llm_timeout_seconds, container_rate_limit_window_seconds, restart_alert_count, restart_alert_window_minutes require &gt;=1 → 0 gives 400.</t>
        </is>
      </c>
      <c r="F76" s="2" t="inlineStr">
        <is>
          <t>app/schemas/settings.py:87,93-95,100,102-103,107,110-111</t>
        </is>
      </c>
      <c r="G76" s="2" t="inlineStr">
        <is>
          <t>curl -s -w ' %{http_code}' -X PUT http://127.0.0.1:5001/api/settings -H 'Content-Type: application/json' -d '{"event_retention_days":0}'  # expect 400 'Input should be greater than or equal to 1'</t>
        </is>
      </c>
      <c r="H76" s="2" t="inlineStr">
        <is>
          <t>Pass</t>
        </is>
      </c>
      <c r="I76" s="2" t="inlineStr">
        <is>
          <t>All 10 ge=1 fields set to 0 -&gt; 400 {"error":"Input should be greater than or equal to 1"} each.</t>
        </is>
      </c>
      <c r="J76" s="2" t="inlineStr"/>
      <c r="K76" s="2" t="inlineStr"/>
      <c r="L76" s="2" t="inlineStr"/>
      <c r="M76" s="2" t="inlineStr">
        <is>
          <t>2026-08-15</t>
        </is>
      </c>
    </row>
    <row r="77">
      <c r="A77" s="2" t="inlineStr">
        <is>
          <t>API-20</t>
        </is>
      </c>
      <c r="B77" s="2" t="inlineStr">
        <is>
          <t>API: Settings</t>
        </is>
      </c>
      <c r="C77" s="2" t="inlineStr">
        <is>
          <t>Range validation - ge=0 fields</t>
        </is>
      </c>
      <c r="D77" s="2" t="inlineStr">
        <is>
          <t>As an operator I want negative counters rejected but zero allowed.</t>
        </is>
      </c>
      <c r="E77" s="2" t="inlineStr">
        <is>
          <t>cli_max_retries, alert_cooldown_minutes, alert_rate_limit_count, llm_max_retries, dedup_window_seconds, container_rate_limit_count, keyword_flush_delay_lines, chunk_coalesce_window_seconds accept 0; -1 → 400.</t>
        </is>
      </c>
      <c r="F77" s="2" t="inlineStr">
        <is>
          <t>app/schemas/settings.py:88,98-99,104-106,108-109</t>
        </is>
      </c>
      <c r="G77" s="2" t="inlineStr">
        <is>
          <t>curl -s -w ' %{http_code}' -X PUT http://127.0.0.1:5001/api/settings -H 'Content-Type: application/json' -d '{"llm_max_retries":-1}'  # expect 400; then with 0 expect 200</t>
        </is>
      </c>
      <c r="H77" s="2" t="inlineStr">
        <is>
          <t>Pass</t>
        </is>
      </c>
      <c r="I77" s="2" t="inlineStr">
        <is>
          <t>All 8 ge=0 fields: -1 -&gt; 400 'greater than or equal to 0'; 0 -&gt; 200 each.</t>
        </is>
      </c>
      <c r="J77" s="2" t="inlineStr"/>
      <c r="K77" s="2" t="inlineStr"/>
      <c r="L77" s="2" t="inlineStr"/>
      <c r="M77" s="2" t="inlineStr">
        <is>
          <t>2026-08-15</t>
        </is>
      </c>
    </row>
    <row r="78">
      <c r="A78" s="2" t="inlineStr">
        <is>
          <t>API-21</t>
        </is>
      </c>
      <c r="B78" s="2" t="inlineStr">
        <is>
          <t>API: Settings</t>
        </is>
      </c>
      <c r="C78" s="2" t="inlineStr">
        <is>
          <t>Enum validation - alert_min_classification</t>
        </is>
      </c>
      <c r="D78" s="2" t="inlineStr">
        <is>
          <t>As an operator I want alert_min_classification restricted to noise|warning|critical.</t>
        </is>
      </c>
      <c r="E78" s="2" t="inlineStr">
        <is>
          <t>'warning' → 200; 'severe' → 400 error envelope (Literal mismatch).</t>
        </is>
      </c>
      <c r="F78" s="2" t="inlineStr">
        <is>
          <t>app/schemas/settings.py:101</t>
        </is>
      </c>
      <c r="G78" s="2" t="inlineStr">
        <is>
          <t>curl -s -w ' %{http_code}' -X PUT http://127.0.0.1:5001/api/settings -H 'Content-Type: application/json' -d '{"alert_min_classification":"severe"}'  # expect 400</t>
        </is>
      </c>
      <c r="H78" s="2" t="inlineStr">
        <is>
          <t>Pass</t>
        </is>
      </c>
      <c r="I78" s="2" t="inlineStr">
        <is>
          <t>alert_min_classification 'severe' -&gt; 400 {"error":"Input should be 'noise', 'warning' or 'critical'"}; 'warning' -&gt; 200.</t>
        </is>
      </c>
      <c r="J78" s="2" t="inlineStr"/>
      <c r="K78" s="2" t="inlineStr"/>
      <c r="L78" s="2" t="inlineStr"/>
      <c r="M78" s="2" t="inlineStr">
        <is>
          <t>2026-08-15</t>
        </is>
      </c>
    </row>
    <row r="79">
      <c r="A79" s="2" t="inlineStr">
        <is>
          <t>API-22</t>
        </is>
      </c>
      <c r="B79" s="2" t="inlineStr">
        <is>
          <t>API: Settings</t>
        </is>
      </c>
      <c r="C79" s="2" t="inlineStr">
        <is>
          <t>Type validation - wrong types</t>
        </is>
      </c>
      <c r="D79" s="2" t="inlineStr">
        <is>
          <t>As an operator I want string in int field rejected.</t>
        </is>
      </c>
      <c r="E79" s="2" t="inlineStr">
        <is>
          <t>PUT {nightly_hour:'abc'} → 400 error envelope; non-JSON / missing body → 400.</t>
        </is>
      </c>
      <c r="F79" s="2" t="inlineStr">
        <is>
          <t>app/api/settings.py:22; app/errors.py:8-22</t>
        </is>
      </c>
      <c r="G79" s="2" t="inlineStr">
        <is>
          <t>curl -s -w ' %{http_code}' -X PUT http://127.0.0.1:5001/api/settings -H 'Content-Type: application/json' -d '{"nightly_hour":"abc"}'  # expect 400</t>
        </is>
      </c>
      <c r="H79" s="2" t="inlineStr">
        <is>
          <t>Pass</t>
        </is>
      </c>
      <c r="I79" s="2" t="inlineStr">
        <is>
          <t>nightly_hour 'abc' -&gt; 400 'Input should be a valid integer...'; non-JSON body with JSON content-type -&gt; 400 (Flask HTML); empty body with JSON content-type -&gt; 400. Note: no body AND no Content-Type -&gt; 415 (Flask default), not 400.</t>
        </is>
      </c>
      <c r="J79" s="2" t="inlineStr"/>
      <c r="K79" s="2" t="inlineStr"/>
      <c r="L79" s="2" t="inlineStr"/>
      <c r="M79" s="2" t="inlineStr">
        <is>
          <t>2026-08-15</t>
        </is>
      </c>
    </row>
    <row r="80">
      <c r="A80" s="2" t="inlineStr">
        <is>
          <t>API-23</t>
        </is>
      </c>
      <c r="B80" s="2" t="inlineStr">
        <is>
          <t>API: Settings</t>
        </is>
      </c>
      <c r="C80" s="2" t="inlineStr">
        <is>
          <t>Test LLM connection</t>
        </is>
      </c>
      <c r="D80" s="2" t="inlineStr">
        <is>
          <t>As an operator I want POST /api/settings/test-llm to ping the configured LLM.</t>
        </is>
      </c>
      <c r="E80" s="2" t="inlineStr">
        <is>
          <t>Sends 'Respond with the single word: pong' with retries=0. Success → 200 {ok:true,error:null}. Failure → 400 {ok:false,error:'&lt;exception text&gt;'}. No request body.</t>
        </is>
      </c>
      <c r="F80" s="2" t="inlineStr">
        <is>
          <t>app/api/settings.py:45-62; app/schemas/settings.py:114-116</t>
        </is>
      </c>
      <c r="G80" s="2" t="inlineStr">
        <is>
          <t>Needs reachable LLM. curl -s -w ' %{http_code}' -X POST http://127.0.0.1:5001/api/settings/test-llm  # fallback with no LLM configured: expect 400 {ok:false,error:...}</t>
        </is>
      </c>
      <c r="H80" s="2" t="inlineStr">
        <is>
          <t>Blocked (needs docker/LLM/Telegram)</t>
        </is>
      </c>
      <c r="I80" s="2" t="inlineStr">
        <is>
          <t>No reachable LLM. POST /api/settings/test-llm -&gt; 400 {"ok":false,"error":"[Errno 8] nodename nor servname provided, or not known"} (fallback passes). Success path unverified.</t>
        </is>
      </c>
      <c r="J80" s="2" t="inlineStr"/>
      <c r="K80" s="2" t="inlineStr"/>
      <c r="L80" s="2" t="inlineStr"/>
      <c r="M80" s="2" t="inlineStr">
        <is>
          <t>2026-08-15</t>
        </is>
      </c>
    </row>
    <row r="81">
      <c r="A81" s="2" t="inlineStr">
        <is>
          <t>API-24</t>
        </is>
      </c>
      <c r="B81" s="2" t="inlineStr">
        <is>
          <t>API: Exclusions</t>
        </is>
      </c>
      <c r="C81" s="2" t="inlineStr">
        <is>
          <t>List exclusion rules</t>
        </is>
      </c>
      <c r="D81" s="2" t="inlineStr">
        <is>
          <t>As an operator I want GET /api/exclusions to list container exclusion patterns.</t>
        </is>
      </c>
      <c r="E81" s="2" t="inlineStr">
        <is>
          <t>200 {items:[{id,container_pattern,enabled,created_at,updated_at}]}.</t>
        </is>
      </c>
      <c r="F81" s="2" t="inlineStr">
        <is>
          <t>app/api/exclusions.py:11-15; app/schemas/exclusions.py:8-19</t>
        </is>
      </c>
      <c r="G81" s="2" t="inlineStr">
        <is>
          <t>curl -s http://127.0.0.1:5001/api/exclusions  # expect {"items":[...]}</t>
        </is>
      </c>
      <c r="H81" s="2" t="inlineStr">
        <is>
          <t>Pass</t>
        </is>
      </c>
      <c r="I81" s="2" t="inlineStr">
        <is>
          <t>GET /api/exclusions -&gt; 200 {items:[{id,container_pattern,enabled,created_at,updated_at}...]} (4 seeded rules).</t>
        </is>
      </c>
      <c r="J81" s="2" t="inlineStr"/>
      <c r="K81" s="2" t="inlineStr"/>
      <c r="L81" s="2" t="inlineStr"/>
      <c r="M81" s="2" t="inlineStr">
        <is>
          <t>2026-08-15</t>
        </is>
      </c>
    </row>
    <row r="82">
      <c r="A82" s="2" t="inlineStr">
        <is>
          <t>API-25</t>
        </is>
      </c>
      <c r="B82" s="2" t="inlineStr">
        <is>
          <t>API: Exclusions</t>
        </is>
      </c>
      <c r="C82" s="2" t="inlineStr">
        <is>
          <t>Create exclusion rule</t>
        </is>
      </c>
      <c r="D82" s="2" t="inlineStr">
        <is>
          <t>As an operator I want POST /api/exclusions {container_pattern, enabled?} to add a rule.</t>
        </is>
      </c>
      <c r="E82" s="2" t="inlineStr">
        <is>
          <t>201 with ExclusionRuleSchema; pattern is stripped; enabled defaults true; reconcile triggered.</t>
        </is>
      </c>
      <c r="F82" s="2" t="inlineStr">
        <is>
          <t>app/api/exclusions.py:18-32; app/schemas/exclusions.py:22-31</t>
        </is>
      </c>
      <c r="G82" s="2" t="inlineStr">
        <is>
          <t>curl -s -w ' %{http_code}' -X POST http://127.0.0.1:5001/api/exclusions -H 'Content-Type: application/json' -d '{"container_pattern":"  test-*  "}'  # expect 201, container_pattern 'test-*', enabled true</t>
        </is>
      </c>
      <c r="H82" s="2" t="inlineStr">
        <is>
          <t>Pass</t>
        </is>
      </c>
      <c r="I82" s="2" t="inlineStr">
        <is>
          <t>POST {container_pattern:'  test-*  '} -&gt; 201 {container_pattern:'test-*',enabled:true,id,created_at,updated_at}.</t>
        </is>
      </c>
      <c r="J82" s="2" t="inlineStr"/>
      <c r="K82" s="2" t="inlineStr"/>
      <c r="L82" s="2" t="inlineStr"/>
      <c r="M82" s="2" t="inlineStr">
        <is>
          <t>2026-08-15</t>
        </is>
      </c>
    </row>
    <row r="83">
      <c r="A83" s="2" t="inlineStr">
        <is>
          <t>API-26</t>
        </is>
      </c>
      <c r="B83" s="2" t="inlineStr">
        <is>
          <t>API: Exclusions</t>
        </is>
      </c>
      <c r="C83" s="2" t="inlineStr">
        <is>
          <t>Create exclusion - idempotent on duplicate</t>
        </is>
      </c>
      <c r="D83" s="2" t="inlineStr">
        <is>
          <t>As an operator I want re-posting an existing pattern to return the existing rule.</t>
        </is>
      </c>
      <c r="E83" s="2" t="inlineStr">
        <is>
          <t>POST with a pattern that already exists → 200 (not 201) with the existing rule; no duplicate created.</t>
        </is>
      </c>
      <c r="F83" s="2" t="inlineStr">
        <is>
          <t>app/api/exclusions.py:23-25</t>
        </is>
      </c>
      <c r="G83" s="2" t="inlineStr">
        <is>
          <t>Post '{"container_pattern":"dup-x"}' twice; first 201, second 200 with same id.</t>
        </is>
      </c>
      <c r="H83" s="2" t="inlineStr">
        <is>
          <t>Pass</t>
        </is>
      </c>
      <c r="I83" s="2" t="inlineStr">
        <is>
          <t>POST 'dup-x' twice: first 201 id 6, second 200 same id 6; list shows exactly one dup-x row.</t>
        </is>
      </c>
      <c r="J83" s="2" t="inlineStr"/>
      <c r="K83" s="2" t="inlineStr"/>
      <c r="L83" s="2" t="inlineStr"/>
      <c r="M83" s="2" t="inlineStr">
        <is>
          <t>2026-08-15</t>
        </is>
      </c>
    </row>
    <row r="84">
      <c r="A84" s="2" t="inlineStr">
        <is>
          <t>API-27</t>
        </is>
      </c>
      <c r="B84" s="2" t="inlineStr">
        <is>
          <t>API: Exclusions</t>
        </is>
      </c>
      <c r="C84" s="2" t="inlineStr">
        <is>
          <t>Create exclusion - validation</t>
        </is>
      </c>
      <c r="D84" s="2" t="inlineStr">
        <is>
          <t>As an operator I want empty/whitespace patterns and missing fields rejected.</t>
        </is>
      </c>
      <c r="E84" s="2" t="inlineStr">
        <is>
          <t>{container_pattern:'   '} → 400 (min_length=1 after strip); {} → 400 'Field required'; enabled non-bool → 400.</t>
        </is>
      </c>
      <c r="F84" s="2" t="inlineStr">
        <is>
          <t>app/schemas/exclusions.py:23-31; app/errors.py:8-22</t>
        </is>
      </c>
      <c r="G84" s="2" t="inlineStr">
        <is>
          <t>curl -s -w ' %{http_code}' -X POST http://127.0.0.1:5001/api/exclusions -H 'Content-Type: application/json' -d '{"container_pattern":"   "}'  # expect 400 error envelope</t>
        </is>
      </c>
      <c r="H84" s="2" t="inlineStr">
        <is>
          <t>Pass</t>
        </is>
      </c>
      <c r="I84" s="2" t="inlineStr">
        <is>
          <t>'   ' -&gt; 400 'String should have at least 1 character'; {} -&gt; 400 'Field required'; enabled:'maybe' -&gt; 400 'Input should be a valid boolean...'.</t>
        </is>
      </c>
      <c r="J84" s="2" t="inlineStr"/>
      <c r="K84" s="2" t="inlineStr"/>
      <c r="L84" s="2" t="inlineStr"/>
      <c r="M84" s="2" t="inlineStr">
        <is>
          <t>2026-08-15</t>
        </is>
      </c>
    </row>
    <row r="85">
      <c r="A85" s="2" t="inlineStr">
        <is>
          <t>API-28</t>
        </is>
      </c>
      <c r="B85" s="2" t="inlineStr">
        <is>
          <t>API: Exclusions</t>
        </is>
      </c>
      <c r="C85" s="2" t="inlineStr">
        <is>
          <t>Delete exclusion rule</t>
        </is>
      </c>
      <c r="D85" s="2" t="inlineStr">
        <is>
          <t>As an operator I want DELETE /api/exclusions/&lt;id&gt; to remove a rule.</t>
        </is>
      </c>
      <c r="E85" s="2" t="inlineStr">
        <is>
          <t>200 {deleted:true} and reconcile triggered; unknown id → 404 {error:'rule not found'}; non-int id → 404 (route mismatch).</t>
        </is>
      </c>
      <c r="F85" s="2" t="inlineStr">
        <is>
          <t>app/api/exclusions.py:35-45</t>
        </is>
      </c>
      <c r="G85" s="2" t="inlineStr">
        <is>
          <t>curl -s -w ' %{http_code}' -X DELETE http://127.0.0.1:5001/api/exclusions/999999  # expect 404 {"error":"rule not found"}</t>
        </is>
      </c>
      <c r="H85" s="2" t="inlineStr">
        <is>
          <t>Pass</t>
        </is>
      </c>
      <c r="I85" s="2" t="inlineStr">
        <is>
          <t>DELETE /api/exclusions/999999 -&gt; 404 {"error":"rule not found"}; /abc -&gt; 404; deleting real ids 5,6 -&gt; 200 {"deleted":true}.</t>
        </is>
      </c>
      <c r="J85" s="2" t="inlineStr"/>
      <c r="K85" s="2" t="inlineStr"/>
      <c r="L85" s="2" t="inlineStr"/>
      <c r="M85" s="2" t="inlineStr">
        <is>
          <t>2026-08-15</t>
        </is>
      </c>
    </row>
    <row r="86">
      <c r="A86" s="2" t="inlineStr">
        <is>
          <t>API-29</t>
        </is>
      </c>
      <c r="B86" s="2" t="inlineStr">
        <is>
          <t>API: Prompts</t>
        </is>
      </c>
      <c r="C86" s="2" t="inlineStr">
        <is>
          <t>List prompts</t>
        </is>
      </c>
      <c r="D86" s="2" t="inlineStr">
        <is>
          <t>As an operator I want GET /api/prompts to view all prompt templates.</t>
        </is>
      </c>
      <c r="E86" s="2" t="inlineStr">
        <is>
          <t>200 {items:[{key,content,default_content,version,is_default,created_at,updated_at}]}.</t>
        </is>
      </c>
      <c r="F86" s="2" t="inlineStr">
        <is>
          <t>app/api/prompts.py:10-14; app/schemas/prompts.py:8-21</t>
        </is>
      </c>
      <c r="G86" s="2" t="inlineStr">
        <is>
          <t>curl -s http://127.0.0.1:5001/api/prompts | python3 -c 'import sys,json;d=json.load(sys.stdin);print([i["key"] for i in d["items"]])'</t>
        </is>
      </c>
      <c r="H86" s="2" t="inlineStr">
        <is>
          <t>Pass</t>
        </is>
      </c>
      <c r="I86" s="2" t="inlineStr">
        <is>
          <t>GET /api/prompts -&gt; 200 items keys [JSON_OUTPUT_GUARD,NIGHTLY_REPORT,NIGHTLY_SYSTEM,SENTINEL_ANALYSIS,SENTINEL_SYSTEM]; each item has key,content,default_content,version,is_default,created_at,updated_at.</t>
        </is>
      </c>
      <c r="J86" s="2" t="inlineStr"/>
      <c r="K86" s="2" t="inlineStr"/>
      <c r="L86" s="2" t="inlineStr"/>
      <c r="M86" s="2" t="inlineStr">
        <is>
          <t>2026-08-15</t>
        </is>
      </c>
    </row>
    <row r="87">
      <c r="A87" s="2" t="inlineStr">
        <is>
          <t>API-30</t>
        </is>
      </c>
      <c r="B87" s="2" t="inlineStr">
        <is>
          <t>API: Prompts</t>
        </is>
      </c>
      <c r="C87" s="2" t="inlineStr">
        <is>
          <t>Update prompt</t>
        </is>
      </c>
      <c r="D87" s="2" t="inlineStr">
        <is>
          <t>As an operator I want PUT /api/prompts/&lt;key&gt; {content} to customise a prompt.</t>
        </is>
      </c>
      <c r="E87" s="2" t="inlineStr">
        <is>
          <t>200 with PromptSchema; content stripped; version incremented by 1; is_default recomputed (true iff content == default_content).</t>
        </is>
      </c>
      <c r="F87" s="2" t="inlineStr">
        <is>
          <t>app/api/prompts.py:17-29; app/schemas/prompts.py:24-32</t>
        </is>
      </c>
      <c r="G87" s="2" t="inlineStr">
        <is>
          <t>KEY=$(curl -s http://127.0.0.1:5001/api/prompts | python3 -c 'import sys,json;print(json.load(sys.stdin)["items"][0]["key"])'); curl -s -X PUT http://127.0.0.1:5001/api/prompts/$KEY -H 'Content-Type: application/json' -d '{"content":"custom prompt"}'  # expect version+1, is_default false</t>
        </is>
      </c>
      <c r="H87" s="2" t="inlineStr">
        <is>
          <t>Pass</t>
        </is>
      </c>
      <c r="I87" s="2" t="inlineStr">
        <is>
          <t>PUT /api/prompts/JSON_OUTPUT_GUARD {content:'  custom prompt  '} -&gt; 200 content 'custom prompt' (stripped), version 1-&gt;2, is_default false.</t>
        </is>
      </c>
      <c r="J87" s="2" t="inlineStr"/>
      <c r="K87" s="2" t="inlineStr"/>
      <c r="L87" s="2" t="inlineStr"/>
      <c r="M87" s="2" t="inlineStr">
        <is>
          <t>2026-08-15</t>
        </is>
      </c>
    </row>
    <row r="88">
      <c r="A88" s="2" t="inlineStr">
        <is>
          <t>API-31</t>
        </is>
      </c>
      <c r="B88" s="2" t="inlineStr">
        <is>
          <t>API: Prompts</t>
        </is>
      </c>
      <c r="C88" s="2" t="inlineStr">
        <is>
          <t>Update prompt - validation</t>
        </is>
      </c>
      <c r="D88" s="2" t="inlineStr">
        <is>
          <t>As an operator I want empty content rejected.</t>
        </is>
      </c>
      <c r="E88" s="2" t="inlineStr">
        <is>
          <t>{content:''} or whitespace → 400 error envelope; missing content → 400 'Field required'.</t>
        </is>
      </c>
      <c r="F88" s="2" t="inlineStr">
        <is>
          <t>app/schemas/prompts.py:24-32; app/errors.py:8-22</t>
        </is>
      </c>
      <c r="G88" s="2" t="inlineStr">
        <is>
          <t>curl -s -w ' %{http_code}' -X PUT http://127.0.0.1:5001/api/prompts/anykey -H 'Content-Type: application/json' -d '{"content":"  "}'  # expect 400 (validation runs before lookup)</t>
        </is>
      </c>
      <c r="H88" s="2" t="inlineStr">
        <is>
          <t>Pass</t>
        </is>
      </c>
      <c r="I88" s="2" t="inlineStr">
        <is>
          <t>{content:'  '} on unknown key -&gt; 400 'String should have at least 1 character' (validation before lookup); {} -&gt; 400 'Field required'; '' -&gt; 400.</t>
        </is>
      </c>
      <c r="J88" s="2" t="inlineStr"/>
      <c r="K88" s="2" t="inlineStr"/>
      <c r="L88" s="2" t="inlineStr"/>
      <c r="M88" s="2" t="inlineStr">
        <is>
          <t>2026-08-15</t>
        </is>
      </c>
    </row>
    <row r="89">
      <c r="A89" s="2" t="inlineStr">
        <is>
          <t>API-32</t>
        </is>
      </c>
      <c r="B89" s="2" t="inlineStr">
        <is>
          <t>API: Prompts</t>
        </is>
      </c>
      <c r="C89" s="2" t="inlineStr">
        <is>
          <t>Update prompt - not found</t>
        </is>
      </c>
      <c r="D89" s="2" t="inlineStr">
        <is>
          <t>As an operator I want a clear 404 for unknown prompt keys.</t>
        </is>
      </c>
      <c r="E89" s="2" t="inlineStr">
        <is>
          <t>PUT /api/prompts/nope with valid body → 404 {error:'prompt not found'}.</t>
        </is>
      </c>
      <c r="F89" s="2" t="inlineStr">
        <is>
          <t>app/api/prompts.py:21-23</t>
        </is>
      </c>
      <c r="G89" s="2" t="inlineStr">
        <is>
          <t>curl -s -w ' %{http_code}' -X PUT http://127.0.0.1:5001/api/prompts/nope -H 'Content-Type: application/json' -d '{"content":"x"}'  # expect 404</t>
        </is>
      </c>
      <c r="H89" s="2" t="inlineStr">
        <is>
          <t>Pass</t>
        </is>
      </c>
      <c r="I89" s="2" t="inlineStr">
        <is>
          <t>PUT /api/prompts/nope {content:'x'} -&gt; 404 {"error":"prompt not found"}.</t>
        </is>
      </c>
      <c r="J89" s="2" t="inlineStr"/>
      <c r="K89" s="2" t="inlineStr"/>
      <c r="L89" s="2" t="inlineStr"/>
      <c r="M89" s="2" t="inlineStr">
        <is>
          <t>2026-08-15</t>
        </is>
      </c>
    </row>
    <row r="90">
      <c r="A90" s="2" t="inlineStr">
        <is>
          <t>API-33</t>
        </is>
      </c>
      <c r="B90" s="2" t="inlineStr">
        <is>
          <t>API: Prompts</t>
        </is>
      </c>
      <c r="C90" s="2" t="inlineStr">
        <is>
          <t>Reset prompt to default</t>
        </is>
      </c>
      <c r="D90" s="2" t="inlineStr">
        <is>
          <t>As an operator I want POST /api/prompts/&lt;key&gt;/reset to restore default content.</t>
        </is>
      </c>
      <c r="E90" s="2" t="inlineStr">
        <is>
          <t>200 PromptSchema with content == default_content, is_default true, version+1. Unknown key → 404 {error:'prompt not found'}. No body needed.</t>
        </is>
      </c>
      <c r="F90" s="2" t="inlineStr">
        <is>
          <t>app/api/prompts.py:32-43</t>
        </is>
      </c>
      <c r="G90" s="2" t="inlineStr">
        <is>
          <t>curl -s -X POST http://127.0.0.1:5001/api/prompts/$KEY/reset  # expect is_default true; curl -s -w ' %{http_code}' -X POST http://127.0.0.1:5001/api/prompts/nope/reset  # 404</t>
        </is>
      </c>
      <c r="H90" s="2" t="inlineStr">
        <is>
          <t>Pass</t>
        </is>
      </c>
      <c r="I90" s="2" t="inlineStr">
        <is>
          <t>POST /api/prompts/JSON_OUTPUT_GUARD/reset -&gt; 200 content==default_content, is_default true, version 2-&gt;3; /nope/reset -&gt; 404 {"error":"prompt not found"}.</t>
        </is>
      </c>
      <c r="J90" s="2" t="inlineStr"/>
      <c r="K90" s="2" t="inlineStr"/>
      <c r="L90" s="2" t="inlineStr"/>
      <c r="M90" s="2" t="inlineStr">
        <is>
          <t>2026-08-15</t>
        </is>
      </c>
    </row>
    <row r="91">
      <c r="A91" s="2" t="inlineStr">
        <is>
          <t>API-34</t>
        </is>
      </c>
      <c r="B91" s="2" t="inlineStr">
        <is>
          <t>API: Sentinel</t>
        </is>
      </c>
      <c r="C91" s="2" t="inlineStr">
        <is>
          <t>Sentinel status</t>
        </is>
      </c>
      <c r="D91" s="2" t="inlineStr">
        <is>
          <t>As an operator I want GET /api/sentinel/status for runtime state and watched containers.</t>
        </is>
      </c>
      <c r="E91" s="2" t="inlineStr">
        <is>
          <t>200 {state:{enabled,runtime_status,started_at,last_error,llm_failure_count,llm_last_failure_at,updated_at}, active_containers:[str]}.</t>
        </is>
      </c>
      <c r="F91" s="2" t="inlineStr">
        <is>
          <t>app/api/sentinel.py:11-18; app/schemas/sentinel.py:10-24</t>
        </is>
      </c>
      <c r="G91" s="2" t="inlineStr">
        <is>
          <t>curl -s http://127.0.0.1:5001/api/sentinel/status  # expect state + active_containers list (may be [] without docker)</t>
        </is>
      </c>
      <c r="H91" s="2" t="inlineStr">
        <is>
          <t>Pass</t>
        </is>
      </c>
      <c r="I91" s="2" t="inlineStr">
        <is>
          <t>GET /api/sentinel/status -&gt; 200 {state:{enabled,runtime_status,started_at,last_error,llm_failure_count,llm_last_failure_at,updated_at}, active_containers:[]}.</t>
        </is>
      </c>
      <c r="J91" s="2" t="inlineStr"/>
      <c r="K91" s="2" t="inlineStr"/>
      <c r="L91" s="2" t="inlineStr"/>
      <c r="M91" s="2" t="inlineStr">
        <is>
          <t>2026-08-15</t>
        </is>
      </c>
    </row>
    <row r="92">
      <c r="A92" s="2" t="inlineStr">
        <is>
          <t>API-35</t>
        </is>
      </c>
      <c r="B92" s="2" t="inlineStr">
        <is>
          <t>API: Sentinel</t>
        </is>
      </c>
      <c r="C92" s="2" t="inlineStr">
        <is>
          <t>Toggle sentinel - explicit</t>
        </is>
      </c>
      <c r="D92" s="2" t="inlineStr">
        <is>
          <t>As an operator I want POST /api/sentinel/toggle {enabled:true|false} to set monitoring on/off.</t>
        </is>
      </c>
      <c r="E92" s="2" t="inlineStr">
        <is>
          <t>200 {state:SentinelStateSchema} with state.enabled equal to requested value.</t>
        </is>
      </c>
      <c r="F92" s="2" t="inlineStr">
        <is>
          <t>app/api/sentinel.py:21-27; app/schemas/sentinel.py:27-28</t>
        </is>
      </c>
      <c r="G92" s="2" t="inlineStr">
        <is>
          <t>curl -s -X POST http://127.0.0.1:5001/api/sentinel/toggle -H 'Content-Type: application/json' -d '{"enabled":false}'  # expect state.enabled false</t>
        </is>
      </c>
      <c r="H92" s="2" t="inlineStr">
        <is>
          <t>Pass</t>
        </is>
      </c>
      <c r="I92" s="2" t="inlineStr">
        <is>
          <t>toggle {enabled:true} -&gt; 200 state.enabled true (runtime_status running); {enabled:false} -&gt; 200 state.enabled false.</t>
        </is>
      </c>
      <c r="J92" s="2" t="inlineStr"/>
      <c r="K92" s="2" t="inlineStr"/>
      <c r="L92" s="2" t="inlineStr"/>
      <c r="M92" s="2" t="inlineStr">
        <is>
          <t>2026-08-15</t>
        </is>
      </c>
    </row>
    <row r="93">
      <c r="A93" s="2" t="inlineStr">
        <is>
          <t>API-36</t>
        </is>
      </c>
      <c r="B93" s="2" t="inlineStr">
        <is>
          <t>API: Sentinel</t>
        </is>
      </c>
      <c r="C93" s="2" t="inlineStr">
        <is>
          <t>Toggle sentinel - flip when omitted</t>
        </is>
      </c>
      <c r="D93" s="2" t="inlineStr">
        <is>
          <t>As an operator I want POST /api/sentinel/toggle with {} to invert the current state.</t>
        </is>
      </c>
      <c r="E93" s="2" t="inlineStr">
        <is>
          <t>enabled omitted or null → new enabled = NOT current; 200 {state:...}.</t>
        </is>
      </c>
      <c r="F93" s="2" t="inlineStr">
        <is>
          <t>app/api/sentinel.py:24</t>
        </is>
      </c>
      <c r="G93" s="2" t="inlineStr">
        <is>
          <t>curl -s http://127.0.0.1:5001/api/sentinel/status | grep -o '"enabled": *[a-z]*'; curl -s -X POST http://127.0.0.1:5001/api/sentinel/toggle -H 'Content-Type: application/json' -d '{}'  # enabled flipped</t>
        </is>
      </c>
      <c r="H93" s="2" t="inlineStr">
        <is>
          <t>Pass</t>
        </is>
      </c>
      <c r="I93" s="2" t="inlineStr">
        <is>
          <t>status enabled false; POST {} -&gt; enabled true; POST {enabled:null} -&gt; enabled false (flipped each time).</t>
        </is>
      </c>
      <c r="J93" s="2" t="inlineStr"/>
      <c r="K93" s="2" t="inlineStr"/>
      <c r="L93" s="2" t="inlineStr"/>
      <c r="M93" s="2" t="inlineStr">
        <is>
          <t>2026-08-15</t>
        </is>
      </c>
    </row>
    <row r="94">
      <c r="A94" s="2" t="inlineStr">
        <is>
          <t>API-37</t>
        </is>
      </c>
      <c r="B94" s="2" t="inlineStr">
        <is>
          <t>API: Sentinel</t>
        </is>
      </c>
      <c r="C94" s="2" t="inlineStr">
        <is>
          <t>Toggle sentinel - validation</t>
        </is>
      </c>
      <c r="D94" s="2" t="inlineStr">
        <is>
          <t>As an operator I want non-boolean enabled rejected.</t>
        </is>
      </c>
      <c r="E94" s="2" t="inlineStr">
        <is>
          <t>{enabled:'maybe'} → 400 error envelope.</t>
        </is>
      </c>
      <c r="F94" s="2" t="inlineStr">
        <is>
          <t>app/schemas/sentinel.py:27-28; app/errors.py:8-22</t>
        </is>
      </c>
      <c r="G94" s="2" t="inlineStr">
        <is>
          <t>curl -s -w ' %{http_code}' -X POST http://127.0.0.1:5001/api/sentinel/toggle -H 'Content-Type: application/json' -d '{"enabled":"maybe"}'  # expect 400</t>
        </is>
      </c>
      <c r="H94" s="2" t="inlineStr">
        <is>
          <t>Pass</t>
        </is>
      </c>
      <c r="I94" s="2" t="inlineStr">
        <is>
          <t>{enabled:'maybe'} -&gt; 400 {"error":"Input should be a valid boolean, unable to interpret input"}.</t>
        </is>
      </c>
      <c r="J94" s="2" t="inlineStr"/>
      <c r="K94" s="2" t="inlineStr"/>
      <c r="L94" s="2" t="inlineStr"/>
      <c r="M94" s="2" t="inlineStr">
        <is>
          <t>2026-08-15</t>
        </is>
      </c>
    </row>
    <row r="95">
      <c r="A95" s="2" t="inlineStr">
        <is>
          <t>API-38</t>
        </is>
      </c>
      <c r="B95" s="2" t="inlineStr">
        <is>
          <t>API: Sentinel</t>
        </is>
      </c>
      <c r="C95" s="2" t="inlineStr">
        <is>
          <t>Analyze container now</t>
        </is>
      </c>
      <c r="D95" s="2" t="inlineStr">
        <is>
          <t>As an operator I want POST /api/sentinel/analyze-now {container} to run an on-demand LLM analysis of the last 200 log lines.</t>
        </is>
      </c>
      <c r="E95" s="2" t="inlineStr">
        <is>
          <t>200 {event:InsightItem}. Excluded container → 400 {error:"container '&lt;name&gt;' matches an exclusion rule; ..."}. Docker/LLM failure → 500 {error:str}. Empty/whitespace container → 400 validation envelope; missing → 400.</t>
        </is>
      </c>
      <c r="F95" s="2" t="inlineStr">
        <is>
          <t>app/api/sentinel.py:30-41; app/schemas/sentinel.py:31-43; app/services/sentinel.py:429-437</t>
        </is>
      </c>
      <c r="G95" s="2" t="inlineStr">
        <is>
          <t>Needs docker + LLM. curl -s -w ' %{http_code}' -X POST http://127.0.0.1:5001/api/sentinel/analyze-now -H 'Content-Type: application/json' -d '{"container":"  "}'  # fallback: expect 400 error envelope; nonexistent container without docker: expect 500 {error}</t>
        </is>
      </c>
      <c r="H95" s="2" t="inlineStr">
        <is>
          <t>Blocked (needs docker/LLM/Telegram)</t>
        </is>
      </c>
      <c r="I95" s="2" t="inlineStr">
        <is>
          <t>No docker. {container:'  '} -&gt; 400 'String should have at least 1 character'; {} -&gt; 400 'Field required'; nonexistent and excluded ('portainer') containers -&gt; 500 {error:docker connection error}. Exclusion 400 path needs docker (name resolved via docker first).</t>
        </is>
      </c>
      <c r="J95" s="2" t="inlineStr"/>
      <c r="K95" s="2" t="inlineStr"/>
      <c r="L95" s="2" t="inlineStr"/>
      <c r="M95" s="2" t="inlineStr">
        <is>
          <t>2026-08-15</t>
        </is>
      </c>
    </row>
    <row r="96">
      <c r="A96" s="2" t="inlineStr">
        <is>
          <t>API-39</t>
        </is>
      </c>
      <c r="B96" s="2" t="inlineStr">
        <is>
          <t>API: Insights</t>
        </is>
      </c>
      <c r="C96" s="2" t="inlineStr">
        <is>
          <t>List insights (default)</t>
        </is>
      </c>
      <c r="D96" s="2" t="inlineStr">
        <is>
          <t>As an operator I want GET /api/insights to page through analysis events newest-first.</t>
        </is>
      </c>
      <c r="E96" s="2" t="inlineStr">
        <is>
          <t>200 {items:[InsightItem...], offset:0, limit:100}. Default sort '-created_at'.</t>
        </is>
      </c>
      <c r="F96" s="2" t="inlineStr">
        <is>
          <t>app/api/insights.py:9-26; app/schemas/insights.py:11-49; app/schemas/common.py:6-8</t>
        </is>
      </c>
      <c r="G96" s="2" t="inlineStr">
        <is>
          <t>curl -s http://127.0.0.1:5001/api/insights | python3 -c 'import sys,json;d=json.load(sys.stdin);print(d["offset"],d["limit"],len(d["items"]))'  # 0 100 N</t>
        </is>
      </c>
      <c r="H96" s="2" t="inlineStr">
        <is>
          <t>Pass</t>
        </is>
      </c>
      <c r="I96" s="2" t="inlineStr">
        <is>
          <t>GET /api/insights -&gt; 200 {items:[],offset:0,limit:100} (no events in DB).</t>
        </is>
      </c>
      <c r="J96" s="2" t="inlineStr"/>
      <c r="K96" s="2" t="inlineStr"/>
      <c r="L96" s="2" t="inlineStr"/>
      <c r="M96" s="2" t="inlineStr">
        <is>
          <t>2026-08-15</t>
        </is>
      </c>
    </row>
    <row r="97">
      <c r="A97" s="2" t="inlineStr">
        <is>
          <t>API-40</t>
        </is>
      </c>
      <c r="B97" s="2" t="inlineStr">
        <is>
          <t>API: Insights</t>
        </is>
      </c>
      <c r="C97" s="2" t="inlineStr">
        <is>
          <t>Insights pagination params</t>
        </is>
      </c>
      <c r="D97" s="2" t="inlineStr">
        <is>
          <t>As an operator I want offset/limit query params with bounds.</t>
        </is>
      </c>
      <c r="E97" s="2" t="inlineStr">
        <is>
          <t>offset&gt;=0, 1&lt;=limit&lt;=500; echoed in response. limit=0 or 501 → 400 error envelope; offset=-1 → 400; non-int → 400.</t>
        </is>
      </c>
      <c r="F97" s="2" t="inlineStr">
        <is>
          <t>app/schemas/common.py:6-8; app/errors.py:8-22</t>
        </is>
      </c>
      <c r="G97" s="2" t="inlineStr">
        <is>
          <t>curl -s -w ' %{http_code}' 'http://127.0.0.1:5001/api/insights?limit=501'  # expect 400; curl -s 'http://127.0.0.1:5001/api/insights?offset=5&amp;limit=10' # offset 5 limit 10</t>
        </is>
      </c>
      <c r="H97" s="2" t="inlineStr">
        <is>
          <t>Pass</t>
        </is>
      </c>
      <c r="I97" s="2" t="inlineStr">
        <is>
          <t>limit=501 -&gt; 400 'less than or equal to 500'; limit=0 -&gt; 400; offset=-1 -&gt; 400; limit=abc -&gt; 400 valid integer; offset=5&amp;limit=10 -&gt; echoed 5/10.</t>
        </is>
      </c>
      <c r="J97" s="2" t="inlineStr"/>
      <c r="K97" s="2" t="inlineStr"/>
      <c r="L97" s="2" t="inlineStr"/>
      <c r="M97" s="2" t="inlineStr">
        <is>
          <t>2026-08-15</t>
        </is>
      </c>
    </row>
    <row r="98">
      <c r="A98" s="2" t="inlineStr">
        <is>
          <t>API-41</t>
        </is>
      </c>
      <c r="B98" s="2" t="inlineStr">
        <is>
          <t>API: Insights</t>
        </is>
      </c>
      <c r="C98" s="2" t="inlineStr">
        <is>
          <t>Insights filters</t>
        </is>
      </c>
      <c r="D98" s="2" t="inlineStr">
        <is>
          <t>As an operator I want to filter by container name, classification, and time window.</t>
        </is>
      </c>
      <c r="E98" s="2" t="inlineStr">
        <is>
          <t>container= exact container_name match; classification= exact match; start=/end= ISO datetimes; invalid datetime → 400.</t>
        </is>
      </c>
      <c r="F98" s="2" t="inlineStr">
        <is>
          <t>app/schemas/insights.py:38-43; app/repositories/analysis_events.py:125-137</t>
        </is>
      </c>
      <c r="G98" s="2" t="inlineStr">
        <is>
          <t>curl -s 'http://127.0.0.1:5001/api/insights?container=web&amp;classification=critical&amp;start=2026-01-01T00:00:00'  # 200; curl -s -w ' %{http_code}' 'http://127.0.0.1:5001/api/insights?start=notadate' # 400</t>
        </is>
      </c>
      <c r="H98" s="2" t="inlineStr">
        <is>
          <t>Pass</t>
        </is>
      </c>
      <c r="I98" s="2" t="inlineStr">
        <is>
          <t>container=web&amp;classification=critical&amp;start=..&amp;end=.. -&gt; 200 {items:[],offset:0,limit:100}; start=notadate -&gt; 400 'Input should be a valid datetime or date...'; end=notadate -&gt; 400.</t>
        </is>
      </c>
      <c r="J98" s="2" t="inlineStr"/>
      <c r="K98" s="2" t="inlineStr"/>
      <c r="L98" s="2" t="inlineStr"/>
      <c r="M98" s="2" t="inlineStr">
        <is>
          <t>2026-08-15</t>
        </is>
      </c>
    </row>
    <row r="99">
      <c r="A99" s="2" t="inlineStr">
        <is>
          <t>API-42</t>
        </is>
      </c>
      <c r="B99" s="2" t="inlineStr">
        <is>
          <t>API: Insights</t>
        </is>
      </c>
      <c r="C99" s="2" t="inlineStr">
        <is>
          <t>Insights sort option</t>
        </is>
      </c>
      <c r="D99" s="2" t="inlineStr">
        <is>
          <t>As an operator I want ascending or descending ordering by created_at.</t>
        </is>
      </c>
      <c r="E99" s="2" t="inlineStr">
        <is>
          <t>sort=created_at (asc) or sort=-created_at (desc, default). Any other value → 400 error envelope.</t>
        </is>
      </c>
      <c r="F99" s="2" t="inlineStr">
        <is>
          <t>app/schemas/insights.py:43; app/repositories/analysis_events.py:131,144</t>
        </is>
      </c>
      <c r="G99" s="2" t="inlineStr">
        <is>
          <t>curl -s -w ' %{http_code}' 'http://127.0.0.1:5001/api/insights?sort=id'  # expect 400; sort=created_at → 200</t>
        </is>
      </c>
      <c r="H99" s="2" t="inlineStr">
        <is>
          <t>Pass</t>
        </is>
      </c>
      <c r="I99" s="2" t="inlineStr">
        <is>
          <t>sort=id -&gt; 400 {"error":"Input should be 'created_at' or '-created_at'"}; sort=created_at -&gt; 200; sort=-created_at -&gt; 200.</t>
        </is>
      </c>
      <c r="J99" s="2" t="inlineStr"/>
      <c r="K99" s="2" t="inlineStr"/>
      <c r="L99" s="2" t="inlineStr"/>
      <c r="M99" s="2" t="inlineStr">
        <is>
          <t>2026-08-15</t>
        </is>
      </c>
    </row>
    <row r="100">
      <c r="A100" s="2" t="inlineStr">
        <is>
          <t>API-43</t>
        </is>
      </c>
      <c r="B100" s="2" t="inlineStr">
        <is>
          <t>API: Reports</t>
        </is>
      </c>
      <c r="C100" s="2" t="inlineStr">
        <is>
          <t>List reports</t>
        </is>
      </c>
      <c r="D100" s="2" t="inlineStr">
        <is>
          <t>As an operator I want GET /api/reports to page through nightly briefings.</t>
        </is>
      </c>
      <c r="E100" s="2" t="inlineStr">
        <is>
          <t>200 {items:[{id,created_at,period_start,period_end,status,markdown_content,model,prompt_version,error}], offset, limit}. Same pagination bounds as insights (limit 1..500, default 100).</t>
        </is>
      </c>
      <c r="F100" s="2" t="inlineStr">
        <is>
          <t>app/api/reports.py:14-23; app/schemas/reports.py:10-31</t>
        </is>
      </c>
      <c r="G100" s="2" t="inlineStr">
        <is>
          <t>curl -s 'http://127.0.0.1:5001/api/reports?limit=5'  # 200 limit 5; curl -s -w ' %{http_code}' 'http://127.0.0.1:5001/api/reports?limit=0' # 400</t>
        </is>
      </c>
      <c r="H100" s="2" t="inlineStr">
        <is>
          <t>Pass</t>
        </is>
      </c>
      <c r="I100" s="2" t="inlineStr">
        <is>
          <t>GET /api/reports?limit=5 -&gt; 200 {items,offset:0,limit:5}; item keys id,created_at,period_start,period_end,status,markdown_content,model,prompt_version,error; limit=0 -&gt; 400; limit=501 -&gt; 400.</t>
        </is>
      </c>
      <c r="J100" s="2" t="inlineStr"/>
      <c r="K100" s="2" t="inlineStr"/>
      <c r="L100" s="2" t="inlineStr"/>
      <c r="M100" s="2" t="inlineStr">
        <is>
          <t>2026-08-15</t>
        </is>
      </c>
    </row>
    <row r="101">
      <c r="A101" s="2" t="inlineStr">
        <is>
          <t>API-44</t>
        </is>
      </c>
      <c r="B101" s="2" t="inlineStr">
        <is>
          <t>API: Reports</t>
        </is>
      </c>
      <c r="C101" s="2" t="inlineStr">
        <is>
          <t>Get report by id</t>
        </is>
      </c>
      <c r="D101" s="2" t="inlineStr">
        <is>
          <t>As an operator I want GET /api/reports/&lt;id&gt; to read one report.</t>
        </is>
      </c>
      <c r="E101" s="2" t="inlineStr">
        <is>
          <t>200 ReportDetailResponse (same fields as ReportItem); unknown id → 404 {error:'report not found'}.</t>
        </is>
      </c>
      <c r="F101" s="2" t="inlineStr">
        <is>
          <t>app/api/reports.py:26-32; app/schemas/reports.py:34-35</t>
        </is>
      </c>
      <c r="G101" s="2" t="inlineStr">
        <is>
          <t>curl -s -w ' %{http_code}' http://127.0.0.1:5001/api/reports/999999  # expect 404 {"error":"report not found"}</t>
        </is>
      </c>
      <c r="H101" s="2" t="inlineStr">
        <is>
          <t>Pass</t>
        </is>
      </c>
      <c r="I101" s="2" t="inlineStr">
        <is>
          <t>GET /api/reports/999999 -&gt; 404 {"error":"report not found"}; GET /api/reports/1 (generated) -&gt; 200 with same fields as ReportItem.</t>
        </is>
      </c>
      <c r="J101" s="2" t="inlineStr"/>
      <c r="K101" s="2" t="inlineStr"/>
      <c r="L101" s="2" t="inlineStr"/>
      <c r="M101" s="2" t="inlineStr">
        <is>
          <t>2026-08-15</t>
        </is>
      </c>
    </row>
    <row r="102">
      <c r="A102" s="2" t="inlineStr">
        <is>
          <t>API-45</t>
        </is>
      </c>
      <c r="B102" s="2" t="inlineStr">
        <is>
          <t>API: Reports</t>
        </is>
      </c>
      <c r="C102" s="2" t="inlineStr">
        <is>
          <t>Generate report on demand</t>
        </is>
      </c>
      <c r="D102" s="2" t="inlineStr">
        <is>
          <t>As an operator I want POST /api/reports/generate to produce a briefing immediately.</t>
        </is>
      </c>
      <c r="E102" s="2" t="inlineStr">
        <is>
          <t>201 ReportDetailResponse; status reflects outcome (LLM failure recorded in status/error rather than HTTP error). No body.</t>
        </is>
      </c>
      <c r="F102" s="2" t="inlineStr">
        <is>
          <t>app/api/reports.py:35-39</t>
        </is>
      </c>
      <c r="G102" s="2" t="inlineStr">
        <is>
          <t>Needs LLM for content. curl -s -w ' %{http_code}' -X POST http://127.0.0.1:5001/api/reports/generate  # expect 201 with report object; without LLM check status/error fields populated</t>
        </is>
      </c>
      <c r="H102" s="2" t="inlineStr">
        <is>
          <t>Blocked (needs docker/LLM/Telegram)</t>
        </is>
      </c>
      <c r="I102" s="2" t="inlineStr">
        <is>
          <t>No LLM. POST /api/reports/generate -&gt; 201 report object with status 'llm_error', error '[Errno 8] nodename nor servname...', markdown_content fallback template, model llama3, prompt_version 1. Failure path OK; LLM content path unverified.</t>
        </is>
      </c>
      <c r="J102" s="2" t="inlineStr"/>
      <c r="K102" s="2" t="inlineStr"/>
      <c r="L102" s="2" t="inlineStr"/>
      <c r="M102" s="2" t="inlineStr">
        <is>
          <t>2026-08-15</t>
        </is>
      </c>
    </row>
    <row r="103">
      <c r="A103" s="2" t="inlineStr">
        <is>
          <t>API-46</t>
        </is>
      </c>
      <c r="B103" s="2" t="inlineStr">
        <is>
          <t>API: Telegram</t>
        </is>
      </c>
      <c r="C103" s="2" t="inlineStr">
        <is>
          <t>Send Telegram test message</t>
        </is>
      </c>
      <c r="D103" s="2" t="inlineStr">
        <is>
          <t>As an operator I want POST /api/telegram/test to verify bot token/chat id.</t>
        </is>
      </c>
      <c r="E103" s="2" t="inlineStr">
        <is>
          <t>Sends 'DockSentinel test message' with stored token/chat_id. Success → 200 {ok:true,error:null}; failure/unconfigured → 400 {ok:false,error:'&lt;reason&gt;'}. No body.</t>
        </is>
      </c>
      <c r="F103" s="2" t="inlineStr">
        <is>
          <t>app/api/telegram.py:11-23; app/schemas/telegram.py:6-8</t>
        </is>
      </c>
      <c r="G103" s="2" t="inlineStr">
        <is>
          <t>Needs Telegram creds. curl -s -w ' %{http_code}' -X POST http://127.0.0.1:5001/api/telegram/test  # fallback: expect 400 {ok:false,error:...}</t>
        </is>
      </c>
      <c r="H103" s="2" t="inlineStr">
        <is>
          <t>Blocked (needs docker/LLM/Telegram)</t>
        </is>
      </c>
      <c r="I103" s="2" t="inlineStr">
        <is>
          <t>No Telegram creds. POST /api/telegram/test -&gt; 400 {"ok":false,"error":"telegram credentials are not configured"} (fallback passes).</t>
        </is>
      </c>
      <c r="J103" s="2" t="inlineStr"/>
      <c r="K103" s="2" t="inlineStr"/>
      <c r="L103" s="2" t="inlineStr"/>
      <c r="M103" s="2" t="inlineStr">
        <is>
          <t>2026-08-15</t>
        </is>
      </c>
    </row>
    <row r="104">
      <c r="A104" s="2" t="inlineStr">
        <is>
          <t>API-47</t>
        </is>
      </c>
      <c r="B104" s="2" t="inlineStr">
        <is>
          <t>API: Ollama</t>
        </is>
      </c>
      <c r="C104" s="2" t="inlineStr">
        <is>
          <t>List Ollama models</t>
        </is>
      </c>
      <c r="D104" s="2" t="inlineStr">
        <is>
          <t>As an operator I want GET /api/ollama/models[?base_url=] to discover models on my Ollama server.</t>
        </is>
      </c>
      <c r="E104" s="2" t="inlineStr">
        <is>
          <t>Uses base_url query or stored llm_base_url; strips trailing /v1. 200 {ok:true,base_url,loaded:[names],models:[{name,size,modified_at,loaded}]} sorted loaded-first then name. Unreachable → 502 {ok:false,error:'could not reach an Ollama server at that base_url'} (generic).</t>
        </is>
      </c>
      <c r="F104" s="2" t="inlineStr">
        <is>
          <t>app/api/issues.py:21-71</t>
        </is>
      </c>
      <c r="G104" s="2" t="inlineStr">
        <is>
          <t>Needs Ollama. curl -s -w ' %{http_code}' 'http://127.0.0.1:5001/api/ollama/models?base_url=http://127.0.0.1:9'  # fallback: expect 502 generic error</t>
        </is>
      </c>
      <c r="H104" s="2" t="inlineStr">
        <is>
          <t>Blocked (needs docker/LLM/Telegram)</t>
        </is>
      </c>
      <c r="I104" s="2" t="inlineStr">
        <is>
          <t>No Ollama. ?base_url=http://127.0.0.1:9 -&gt; 502 {"ok":false,"error":"could not reach an Ollama server at that base_url"}; no param (stored URL) -&gt; 502 same generic error. Success shape unverified.</t>
        </is>
      </c>
      <c r="J104" s="2" t="inlineStr"/>
      <c r="K104" s="2" t="inlineStr"/>
      <c r="L104" s="2" t="inlineStr"/>
      <c r="M104" s="2" t="inlineStr">
        <is>
          <t>2026-08-15</t>
        </is>
      </c>
    </row>
    <row r="105">
      <c r="A105" s="2" t="inlineStr">
        <is>
          <t>API-48</t>
        </is>
      </c>
      <c r="B105" s="2" t="inlineStr">
        <is>
          <t>API: Ollama</t>
        </is>
      </c>
      <c r="C105" s="2" t="inlineStr">
        <is>
          <t>Ollama models - base_url validation</t>
        </is>
      </c>
      <c r="D105" s="2" t="inlineStr">
        <is>
          <t>As an operator I want bad base_url rejected before any network call.</t>
        </is>
      </c>
      <c r="E105" s="2" t="inlineStr">
        <is>
          <t>Empty/unconfigured → 400 {ok:false,error:'base_url not configured'}; non-http(s) (e.g. ftp://x, file:///) → 400 {ok:false,error:'base_url must be an http(s) URL'}.</t>
        </is>
      </c>
      <c r="F105" s="2" t="inlineStr">
        <is>
          <t>app/api/issues.py:16-18,33-38</t>
        </is>
      </c>
      <c r="G105" s="2" t="inlineStr">
        <is>
          <t>curl -s -w ' %{http_code}' 'http://127.0.0.1:5001/api/ollama/models?base_url=ftp://x'  # expect 400</t>
        </is>
      </c>
      <c r="H105" s="2" t="inlineStr">
        <is>
          <t>Pass</t>
        </is>
      </c>
      <c r="I105" s="2" t="inlineStr">
        <is>
          <t>base_url=ftp://x -&gt; 400 {ok:false,error:'base_url must be an http(s) URL'}; file:///etc -&gt; 400 same; with stored llm_base_url cleared to '' -&gt; 400 {ok:false,error:'base_url not configured'} (restored after).</t>
        </is>
      </c>
      <c r="J105" s="2" t="inlineStr"/>
      <c r="K105" s="2" t="inlineStr"/>
      <c r="L105" s="2" t="inlineStr"/>
      <c r="M105" s="2" t="inlineStr">
        <is>
          <t>2026-08-15</t>
        </is>
      </c>
    </row>
    <row r="106">
      <c r="A106" s="2" t="inlineStr">
        <is>
          <t>API-49</t>
        </is>
      </c>
      <c r="B106" s="2" t="inlineStr">
        <is>
          <t>API: Issues</t>
        </is>
      </c>
      <c r="C106" s="2" t="inlineStr">
        <is>
          <t>List issues</t>
        </is>
      </c>
      <c r="D106" s="2" t="inlineStr">
        <is>
          <t>As an operator I want GET /api/issues[?status=&amp;limit=] to list local issues.</t>
        </is>
      </c>
      <c r="E106" s="2" t="inlineStr">
        <is>
          <t>200 JSON array of issue dicts {id,event_id,container_name,title,body,status,action,confidence,discussion,telegram_chat_id,telegram_message_id,llm_model,created_at,updated_at}. limit default 100, capped at 500 (no lower bound; non-int limit → 500 unhandled ValueError).</t>
        </is>
      </c>
      <c r="F106" s="2" t="inlineStr">
        <is>
          <t>app/api/issues.py:76-84; app/models/local_issue.py:45-60</t>
        </is>
      </c>
      <c r="G106" s="2" t="inlineStr">
        <is>
          <t>curl -s 'http://127.0.0.1:5001/api/issues?limit=5' | python3 -c 'import sys,json;print(type(json.load(sys.stdin)))'  # list</t>
        </is>
      </c>
      <c r="H106" s="2" t="inlineStr">
        <is>
          <t>Pass</t>
        </is>
      </c>
      <c r="I106" s="2" t="inlineStr">
        <is>
          <t>GET /api/issues?limit=5 -&gt; 200 JSON list; with seeded row item has all 14 keys (id,event_id,container_name,title,body,status,action,confidence,discussion,telegram_chat_id,telegram_message_id,llm_model,created_at,updated_at); limit=abc -&gt; 500 as documented.</t>
        </is>
      </c>
      <c r="J106" s="2" t="inlineStr"/>
      <c r="K106" s="2" t="inlineStr"/>
      <c r="L106" s="2" t="inlineStr"/>
      <c r="M106" s="2" t="inlineStr">
        <is>
          <t>2026-08-15</t>
        </is>
      </c>
    </row>
    <row r="107">
      <c r="A107" s="2" t="inlineStr">
        <is>
          <t>API-50</t>
        </is>
      </c>
      <c r="B107" s="2" t="inlineStr">
        <is>
          <t>API: Issues</t>
        </is>
      </c>
      <c r="C107" s="2" t="inlineStr">
        <is>
          <t>List issues - status filter validation</t>
        </is>
      </c>
      <c r="D107" s="2" t="inlineStr">
        <is>
          <t>As an operator I want only valid statuses accepted.</t>
        </is>
      </c>
      <c r="E107" s="2" t="inlineStr">
        <is>
          <t>status in open|discussing|rejected|closed → filtered 200; other value → 400 {error:'invalid status'}.</t>
        </is>
      </c>
      <c r="F107" s="2" t="inlineStr">
        <is>
          <t>app/api/issues.py:73,79-81; app/models/local_issue.py:9-13</t>
        </is>
      </c>
      <c r="G107" s="2" t="inlineStr">
        <is>
          <t>curl -s -w ' %{http_code}' 'http://127.0.0.1:5001/api/issues?status=bogus'  # expect 400 {"error":"invalid status"}</t>
        </is>
      </c>
      <c r="H107" s="2" t="inlineStr">
        <is>
          <t>Pass</t>
        </is>
      </c>
      <c r="I107" s="2" t="inlineStr">
        <is>
          <t>status=bogus -&gt; 400 {"error":"invalid status"}; open/discussing/rejected/closed -&gt; 200 each.</t>
        </is>
      </c>
      <c r="J107" s="2" t="inlineStr"/>
      <c r="K107" s="2" t="inlineStr"/>
      <c r="L107" s="2" t="inlineStr"/>
      <c r="M107" s="2" t="inlineStr">
        <is>
          <t>2026-08-15</t>
        </is>
      </c>
    </row>
    <row r="108">
      <c r="A108" s="2" t="inlineStr">
        <is>
          <t>API-51</t>
        </is>
      </c>
      <c r="B108" s="2" t="inlineStr">
        <is>
          <t>API: Issues</t>
        </is>
      </c>
      <c r="C108" s="2" t="inlineStr">
        <is>
          <t>Get issue by id</t>
        </is>
      </c>
      <c r="D108" s="2" t="inlineStr">
        <is>
          <t>As an operator I want GET /api/issues/&lt;id&gt;.</t>
        </is>
      </c>
      <c r="E108" s="2" t="inlineStr">
        <is>
          <t>200 issue dict; unknown → 404 {error:'not found'}.</t>
        </is>
      </c>
      <c r="F108" s="2" t="inlineStr">
        <is>
          <t>app/api/issues.py:87-93</t>
        </is>
      </c>
      <c r="G108" s="2" t="inlineStr">
        <is>
          <t>curl -s -w ' %{http_code}' http://127.0.0.1:5001/api/issues/999999  # expect 404 {"error":"not found"}</t>
        </is>
      </c>
      <c r="H108" s="2" t="inlineStr">
        <is>
          <t>Pass</t>
        </is>
      </c>
      <c r="I108" s="2" t="inlineStr">
        <is>
          <t>GET /api/issues/999999 -&gt; 404 {"error":"not found"}; GET /api/issues/1 (seeded fixture) -&gt; 200 issue dict.</t>
        </is>
      </c>
      <c r="J108" s="2" t="inlineStr"/>
      <c r="K108" s="2" t="inlineStr"/>
      <c r="L108" s="2" t="inlineStr"/>
      <c r="M108" s="2" t="inlineStr">
        <is>
          <t>2026-08-15</t>
        </is>
      </c>
    </row>
    <row r="109">
      <c r="A109" s="2" t="inlineStr">
        <is>
          <t>API-52</t>
        </is>
      </c>
      <c r="B109" s="2" t="inlineStr">
        <is>
          <t>API: Issues</t>
        </is>
      </c>
      <c r="C109" s="2" t="inlineStr">
        <is>
          <t>Patch issue status</t>
        </is>
      </c>
      <c r="D109" s="2" t="inlineStr">
        <is>
          <t>As an operator I want PATCH /api/issues/&lt;id&gt; {status} to move an issue between states.</t>
        </is>
      </c>
      <c r="E109" s="2" t="inlineStr">
        <is>
          <t>Valid status → updated and 200 issue dict. Invalid/missing status → silently ignored, still 200 with unchanged issue (no 400). Unknown id → 404 {error:'not found'}.</t>
        </is>
      </c>
      <c r="F109" s="2" t="inlineStr">
        <is>
          <t>app/api/issues.py:159-170</t>
        </is>
      </c>
      <c r="G109" s="2" t="inlineStr">
        <is>
          <t>curl -s -w ' %{http_code}' -X PATCH http://127.0.0.1:5001/api/issues/999999 -H 'Content-Type: application/json' -d '{"status":"closed"}'  # 404; with a real id and status 'bogus' expect 200 unchanged</t>
        </is>
      </c>
      <c r="H109" s="2" t="inlineStr">
        <is>
          <t>Pass</t>
        </is>
      </c>
      <c r="I109" s="2" t="inlineStr">
        <is>
          <t>PATCH 999999 -&gt; 404 {"error":"not found"}; on seeded issue: status 'bogus' -&gt; 200 unchanged 'open'; {} -&gt; 200 'open'; 'closed' -&gt; 200 'closed' and appears in ?status=closed.</t>
        </is>
      </c>
      <c r="J109" s="2" t="inlineStr"/>
      <c r="K109" s="2" t="inlineStr"/>
      <c r="L109" s="2" t="inlineStr"/>
      <c r="M109" s="2" t="inlineStr">
        <is>
          <t>2026-08-15</t>
        </is>
      </c>
    </row>
    <row r="110">
      <c r="A110" s="2" t="inlineStr">
        <is>
          <t>API-53</t>
        </is>
      </c>
      <c r="B110" s="2" t="inlineStr">
        <is>
          <t>API: Issues</t>
        </is>
      </c>
      <c r="C110" s="2" t="inlineStr">
        <is>
          <t>Try LLM on issue</t>
        </is>
      </c>
      <c r="D110" s="2" t="inlineStr">
        <is>
          <t>As an operator I want POST /api/issues/&lt;id&gt;/try-llm {prompt, base_url?, api_key?, model?, transport?, provider?, cli_backend?} to experiment with different LLMs on an issue.</t>
        </is>
      </c>
      <c r="E110" s="2" t="inlineStr">
        <is>
          <t>200 {ok:true,content,model,latency_ms}. LLM exception → 400 {ok:false,error}. Retries forced to 0. Unknown id → 404 {error:'not found'}.</t>
        </is>
      </c>
      <c r="F110" s="2" t="inlineStr">
        <is>
          <t>app/api/issues.py:96-156</t>
        </is>
      </c>
      <c r="G110" s="2" t="inlineStr">
        <is>
          <t>Needs LLM + existing issue. curl -s -w ' %{http_code}' -X POST http://127.0.0.1:5001/api/issues/999999/try-llm -H 'Content-Type: application/json' -d '{"prompt":"hi"}'  # fallback: 404</t>
        </is>
      </c>
      <c r="H110" s="2" t="inlineStr">
        <is>
          <t>Blocked (needs docker/LLM/Telegram)</t>
        </is>
      </c>
      <c r="I110" s="2" t="inlineStr">
        <is>
          <t>No LLM. try-llm on 999999 -&gt; 404 {"error":"not found"}; on seeded issue with base_url http://127.0.0.1:9/v1 -&gt; 400 {"ok":false,"error":"[Errno 61] Connection refused"}. Success 200 shape unverified.</t>
        </is>
      </c>
      <c r="J110" s="2" t="inlineStr"/>
      <c r="K110" s="2" t="inlineStr"/>
      <c r="L110" s="2" t="inlineStr"/>
      <c r="M110" s="2" t="inlineStr">
        <is>
          <t>2026-08-15</t>
        </is>
      </c>
    </row>
    <row r="111">
      <c r="A111" s="2" t="inlineStr">
        <is>
          <t>API-54</t>
        </is>
      </c>
      <c r="B111" s="2" t="inlineStr">
        <is>
          <t>API: Issues</t>
        </is>
      </c>
      <c r="C111" s="2" t="inlineStr">
        <is>
          <t>Try LLM - prompt required</t>
        </is>
      </c>
      <c r="D111" s="2" t="inlineStr">
        <is>
          <t>As an operator I want a clear error when prompt is missing.</t>
        </is>
      </c>
      <c r="E111" s="2" t="inlineStr">
        <is>
          <t>Empty/whitespace/missing prompt (or non-JSON body) → 400 {error:'prompt is required'} (checked after issue lookup).</t>
        </is>
      </c>
      <c r="F111" s="2" t="inlineStr">
        <is>
          <t>app/api/issues.py:103-106</t>
        </is>
      </c>
      <c r="G111" s="2" t="inlineStr">
        <is>
          <t>With real issue id N: curl -s -w ' %{http_code}' -X POST http://127.0.0.1:5001/api/issues/N/try-llm -H 'Content-Type: application/json' -d '{"prompt":"  "}'  # expect 400</t>
        </is>
      </c>
      <c r="H111" s="2" t="inlineStr">
        <is>
          <t>Pass</t>
        </is>
      </c>
      <c r="I111" s="2" t="inlineStr">
        <is>
          <t>On seeded issue: {prompt:'  '} -&gt; 400 {"error":"prompt is required"}; {} -&gt; 400 same; non-JSON body -&gt; 400 same.</t>
        </is>
      </c>
      <c r="J111" s="2" t="inlineStr"/>
      <c r="K111" s="2" t="inlineStr"/>
      <c r="L111" s="2" t="inlineStr"/>
      <c r="M111" s="2" t="inlineStr">
        <is>
          <t>2026-08-15</t>
        </is>
      </c>
    </row>
    <row r="112">
      <c r="A112" s="2" t="inlineStr">
        <is>
          <t>API-55</t>
        </is>
      </c>
      <c r="B112" s="2" t="inlineStr">
        <is>
          <t>API: Issues</t>
        </is>
      </c>
      <c r="C112" s="2" t="inlineStr">
        <is>
          <t>Try LLM - base_url override safety</t>
        </is>
      </c>
      <c r="D112" s="2" t="inlineStr">
        <is>
          <t>As a security-conscious operator I want an override base_url validated and never paired with my stored API key.</t>
        </is>
      </c>
      <c r="E112" s="2" t="inlineStr">
        <is>
          <t>Non-http(s) base_url → 400 {error:'base_url must be an http(s) URL'}. Override base_url differing from stored one → api_key defaults to '' unless supplied in same request.</t>
        </is>
      </c>
      <c r="F112" s="2" t="inlineStr">
        <is>
          <t>app/api/issues.py:116-122</t>
        </is>
      </c>
      <c r="G112" s="2" t="inlineStr">
        <is>
          <t>With real issue id N: curl -s -w ' %{http_code}' -X POST http://127.0.0.1:5001/api/issues/N/try-llm -H 'Content-Type: application/json' -d '{"prompt":"x","base_url":"ftp://evil"}'  # expect 400</t>
        </is>
      </c>
      <c r="H112" s="2" t="inlineStr">
        <is>
          <t>Pass</t>
        </is>
      </c>
      <c r="I112" s="2" t="inlineStr">
        <is>
          <t>On seeded issue: {prompt:'x',base_url:'ftp://evil'} -&gt; 400 {"error":"base_url must be an http(s) URL"}. api_key-stripping on foreign base_url confirmed by code read (issues.py:120-122) only.</t>
        </is>
      </c>
      <c r="J112" s="2" t="inlineStr"/>
      <c r="K112" s="2" t="inlineStr"/>
      <c r="L112" s="2" t="inlineStr"/>
      <c r="M112" s="2" t="inlineStr">
        <is>
          <t>2026-08-15</t>
        </is>
      </c>
    </row>
    <row r="113">
      <c r="A113" s="2" t="inlineStr">
        <is>
          <t>API-56</t>
        </is>
      </c>
      <c r="B113" s="2" t="inlineStr">
        <is>
          <t>API: General</t>
        </is>
      </c>
      <c r="C113" s="2" t="inlineStr">
        <is>
          <t>Unknown route / wrong method</t>
        </is>
      </c>
      <c r="D113" s="2" t="inlineStr">
        <is>
          <t>As a client I want standard 404/405 for unmapped paths and methods.</t>
        </is>
      </c>
      <c r="E113" s="2" t="inlineStr">
        <is>
          <t>GET /api/nope → 404 (Flask default); DELETE /api/settings → 405.</t>
        </is>
      </c>
      <c r="F113" s="2" t="inlineStr">
        <is>
          <t>app/__init__.py:31-48</t>
        </is>
      </c>
      <c r="G113" s="2" t="inlineStr">
        <is>
          <t>curl -s -o /dev/null -w '%{http_code}' http://127.0.0.1:5001/api/nope  # 404; curl -s -o /dev/null -w '%{http_code}' -X DELETE http://127.0.0.1:5001/api/settings # 405</t>
        </is>
      </c>
      <c r="H113" s="2" t="inlineStr">
        <is>
          <t>Pass</t>
        </is>
      </c>
      <c r="I113" s="2" t="inlineStr">
        <is>
          <t>GET /api/nope -&gt; 404; DELETE /api/settings -&gt; 405.</t>
        </is>
      </c>
      <c r="J113" s="2" t="inlineStr"/>
      <c r="K113" s="2" t="inlineStr"/>
      <c r="L113" s="2" t="inlineStr"/>
      <c r="M113" s="2" t="inlineStr">
        <is>
          <t>2026-08-15</t>
        </is>
      </c>
    </row>
    <row r="114">
      <c r="A114" s="2" t="inlineStr">
        <is>
          <t>API-57</t>
        </is>
      </c>
      <c r="B114" s="2" t="inlineStr">
        <is>
          <t>API: Settings</t>
        </is>
      </c>
      <c r="C114" s="2" t="inlineStr">
        <is>
          <t>Settings response includes updated_at</t>
        </is>
      </c>
      <c r="D114" s="2" t="inlineStr">
        <is>
          <t>As an operator I want to see when settings last changed.</t>
        </is>
      </c>
      <c r="E114" s="2" t="inlineStr">
        <is>
          <t>GET/PUT /api/settings response contains updated_at (ISO datetime or null); PUT bumps it after save.</t>
        </is>
      </c>
      <c r="F114" s="2" t="inlineStr">
        <is>
          <t>app/schemas/settings.py:71; app/api/settings.py:39-42</t>
        </is>
      </c>
      <c r="G114" s="2" t="inlineStr">
        <is>
          <t>curl -s http://127.0.0.1:5001/api/settings | grep -o '"updated_at": *"[^"]*"'</t>
        </is>
      </c>
      <c r="H114" s="2" t="inlineStr">
        <is>
          <t>Pass (after fix)</t>
        </is>
      </c>
      <c r="I114" s="2" t="inlineStr">
        <is>
          <t>GET/PUT /api/settings include updated_at and PUT bumps it (20:17:53 -&gt; 20:18:05 after later PUT). But value is RFC 1123 HTTP-date 'Sat, 15 Aug 2026 20:18:05 GMT', not ISO 8601.</t>
        </is>
      </c>
      <c r="J114" s="2" t="inlineStr">
        <is>
          <t>Expected ISO datetime string; observed 'Sat, 15 Aug 2026 20:18:05 GMT'. Cause: SettingsSchema.model_dump() (app/schemas/settings.py:74) yields datetime, and Flask default JSON provider (no custom provider in app/__init__.py) serializes datetimes as HTTP-date. Same format on all other endpoints. Minor severity.</t>
        </is>
      </c>
      <c r="K114" s="2" t="inlineStr">
        <is>
          <t>__init__.py: ISOJSONProvider — datetimes serialised ISO-8601</t>
        </is>
      </c>
      <c r="L114" s="2" t="inlineStr">
        <is>
          <t>updated_at now ISO-8601 (2026-08-15T20:36:56)</t>
        </is>
      </c>
      <c r="M114" s="2" t="inlineStr">
        <is>
          <t>2026-08-15</t>
        </is>
      </c>
    </row>
    <row r="115">
      <c r="A115" s="2" t="inlineStr">
        <is>
          <t>API-58</t>
        </is>
      </c>
      <c r="B115" s="2" t="inlineStr">
        <is>
          <t>API: Security</t>
        </is>
      </c>
      <c r="C115" s="2" t="inlineStr">
        <is>
          <t>Session cookie hardening</t>
        </is>
      </c>
      <c r="D115" s="2" t="inlineStr">
        <is>
          <t>As an operator I want cookies SameSite=Lax and HttpOnly by default.</t>
        </is>
      </c>
      <c r="E115" s="2" t="inlineStr">
        <is>
          <t>App config SESSION_COOKIE_SAMESITE='Lax', SESSION_COOKIE_HTTPONLY=True set at install_security; BASIC_AUTH_ENABLED flag reflects env.</t>
        </is>
      </c>
      <c r="F115" s="2" t="inlineStr">
        <is>
          <t>app/security.py:85-96</t>
        </is>
      </c>
      <c r="G115" s="2" t="inlineStr">
        <is>
          <t>Config-level; verify via python: from app import create_app; a=create_app(); print(a.config['SESSION_COOKIE_SAMESITE'], a.config['BASIC_AUTH_ENABLED'])</t>
        </is>
      </c>
      <c r="H115" s="2" t="inlineStr">
        <is>
          <t>Pass (after fix)</t>
        </is>
      </c>
      <c r="I115" s="2" t="inlineStr">
        <is>
          <t>create_app() config: SESSION_COOKIE_SAMESITE=None, SESSION_COOKIE_HTTPONLY=True, BASIC_AUTH_ENABLED=True with env vars set / False without.</t>
        </is>
      </c>
      <c r="J115" s="2" t="inlineStr">
        <is>
          <t>Expected SESSION_COOKIE_SAMESITE='Lax'; observed None. app/security.py:86 uses app.config.setdefault('SESSION_COOKIE_SAMESITE','Lax') but Flask's default config already defines that key as None, so setdefault is a no-op. HTTPONLY and BASIC_AUTH_ENABLED are correct.</t>
        </is>
      </c>
      <c r="K115" s="2" t="inlineStr">
        <is>
          <t>security.py: explicit set (Flask predefines key as None so setdefault was a no-op)</t>
        </is>
      </c>
      <c r="L115" s="2" t="inlineStr">
        <is>
          <t>SESSION_COOKIE_SAMESITE == 'Lax'</t>
        </is>
      </c>
      <c r="M115" s="2" t="inlineStr">
        <is>
          <t>2026-08-15</t>
        </is>
      </c>
    </row>
    <row r="116">
      <c r="A116" s="2" t="inlineStr">
        <is>
          <t>PIPE-01</t>
        </is>
      </c>
      <c r="B116" s="2" t="inlineStr">
        <is>
          <t>Pipeline: Watcher</t>
        </is>
      </c>
      <c r="C116" s="2" t="inlineStr">
        <is>
          <t>Watcher start is idempotent</t>
        </is>
      </c>
      <c r="D116" s="2" t="inlineStr">
        <is>
          <t>As an operator, restarting the watcher must not leak old threads.</t>
        </is>
      </c>
      <c r="E116" s="2" t="inlineStr">
        <is>
          <t>start() calls stop() first if an event thread, reconcile thread or client already exists; then creates fresh _stop_event/_reconcile_now Events, docker.from_env(), starts daemon threads 'docker-events' and 'docker-reconcile', and runs reconcile() once synchronously.</t>
        </is>
      </c>
      <c r="F116" s="2" t="inlineStr">
        <is>
          <t>app/services/docker_watcher.py:46-67</t>
        </is>
      </c>
      <c r="G116" s="2" t="inlineStr">
        <is>
          <t>tests/test_docker_watcher.py::test_stop_joins_threads_and_start_uses_fresh_events (patches docker.from_env with a fake client).</t>
        </is>
      </c>
      <c r="H116" s="2" t="inlineStr">
        <is>
          <t>Pass</t>
        </is>
      </c>
      <c r="I116" s="2" t="inlineStr">
        <is>
          <t>start() twice: stop() invoked once on restart, fresh Events, from_env twice, daemon threads named docker-events/docker-reconcile, reconcile ran once synchronously</t>
        </is>
      </c>
      <c r="J116" s="2" t="inlineStr"/>
      <c r="K116" s="2" t="inlineStr"/>
      <c r="L116" s="2" t="inlineStr"/>
      <c r="M116" s="2" t="inlineStr">
        <is>
          <t>2026-08-15</t>
        </is>
      </c>
    </row>
    <row r="117">
      <c r="A117" s="2" t="inlineStr">
        <is>
          <t>PIPE-02</t>
        </is>
      </c>
      <c r="B117" s="2" t="inlineStr">
        <is>
          <t>Pipeline: Watcher</t>
        </is>
      </c>
      <c r="C117" s="2" t="inlineStr">
        <is>
          <t>Watcher stop tears down workers</t>
        </is>
      </c>
      <c r="D117" s="2" t="inlineStr">
        <is>
          <t>As an operator, stopping the watcher must stop all per-container tail threads and close the docker client.</t>
        </is>
      </c>
      <c r="E117" s="2" t="inlineStr">
        <is>
          <t>stop() sets stop_event and reconcile_now, pops every worker, sets each worker stop_flag and joins with timeout=1, closes client (errors swallowed), joins event/reconcile threads with timeout=2 (skipping current thread), and nulls both thread refs.</t>
        </is>
      </c>
      <c r="F117" s="2" t="inlineStr">
        <is>
          <t>app/services/docker_watcher.py:69-92</t>
        </is>
      </c>
      <c r="G117" s="2" t="inlineStr">
        <is>
          <t>tests/test_docker_watcher.py::test_stop_joins_threads_and_start_uses_fresh_events; assert active_container_ids()==[] after stop().</t>
        </is>
      </c>
      <c r="H117" s="2" t="inlineStr">
        <is>
          <t>Pass</t>
        </is>
      </c>
      <c r="I117" s="2" t="inlineStr">
        <is>
          <t>stop(): stop_event+reconcile_now set, workers popped+joined, client closed (error swallowed) &amp; nulled, threads joined &amp; nulled, active_container_ids()==[]</t>
        </is>
      </c>
      <c r="J117" s="2" t="inlineStr"/>
      <c r="K117" s="2" t="inlineStr"/>
      <c r="L117" s="2" t="inlineStr"/>
      <c r="M117" s="2" t="inlineStr">
        <is>
          <t>2026-08-15</t>
        </is>
      </c>
    </row>
    <row r="118">
      <c r="A118" s="2" t="inlineStr">
        <is>
          <t>PIPE-03</t>
        </is>
      </c>
      <c r="B118" s="2" t="inlineStr">
        <is>
          <t>Pipeline: Watcher</t>
        </is>
      </c>
      <c r="C118" s="2" t="inlineStr">
        <is>
          <t>Event stream attach/detach</t>
        </is>
      </c>
      <c r="D118" s="2" t="inlineStr">
        <is>
          <t>As an operator, containers that start are tailed automatically and stopped ones are detached quickly.</t>
        </is>
      </c>
      <c r="E118" s="2" t="inlineStr">
        <is>
          <t>_watch_events iterates client.events(decode=True); ignores non-'container' types and events without id; on status start/restart calls _attach_container; on die/destroy/stop calls _detach_container. Any exception ends the loop with an exception log and relies on reconcile.</t>
        </is>
      </c>
      <c r="F118" s="2" t="inlineStr">
        <is>
          <t>app/services/docker_watcher.py:101-125</t>
        </is>
      </c>
      <c r="G118" s="2" t="inlineStr">
        <is>
          <t>tests/test_container_events.py::test_watcher_dispatches_container_events uses a fake client whose events() yields dicts; assert _attach/_detach called via monkeypatch. No docker daemon needed.</t>
        </is>
      </c>
      <c r="H118" s="2" t="inlineStr">
        <is>
          <t>Pass</t>
        </is>
      </c>
      <c r="I118" s="2" t="inlineStr">
        <is>
          <t>start/restart-&gt;attach, die/destroy/stop-&gt;detach, non-container &amp; id-less ignored, stream exception swallowed</t>
        </is>
      </c>
      <c r="J118" s="2" t="inlineStr"/>
      <c r="K118" s="2" t="inlineStr"/>
      <c r="L118" s="2" t="inlineStr"/>
      <c r="M118" s="2" t="inlineStr">
        <is>
          <t>2026-08-15</t>
        </is>
      </c>
    </row>
    <row r="119">
      <c r="A119" s="2" t="inlineStr">
        <is>
          <t>PIPE-04</t>
        </is>
      </c>
      <c r="B119" s="2" t="inlineStr">
        <is>
          <t>Pipeline: Watcher</t>
        </is>
      </c>
      <c r="C119" s="2" t="inlineStr">
        <is>
          <t>Lifecycle event dispatch</t>
        </is>
      </c>
      <c r="D119" s="2" t="inlineStr">
        <is>
          <t>As an operator, die/oom/kill/restart/start/unhealthy events reach the sentinel so they can be recorded.</t>
        </is>
      </c>
      <c r="E119" s="2" t="inlineStr">
        <is>
          <t>_dispatch_container_event forwards only statuses in CONTAINER_EVENT_STATUSES {die,oom,kill,restart,start,'health_status: unhealthy'}; copies Actor.Attributes, coerces exitCode to int when possible; name falls back to id[:12]; callback exceptions are logged and never stop the stream; no callback configured -&gt; no-op.</t>
        </is>
      </c>
      <c r="F119" s="2" t="inlineStr">
        <is>
          <t>app/services/docker_watcher.py:21,127-144</t>
        </is>
      </c>
      <c r="G119" s="2" t="inlineStr">
        <is>
          <t>tests/test_container_events.py::test_watcher_dispatches_container_events, ::test_watcher_callback_exception_does_not_kill_event_stream, ::test_watcher_without_callback_ignores_events.</t>
        </is>
      </c>
      <c r="H119" s="2" t="inlineStr">
        <is>
          <t>Pass</t>
        </is>
      </c>
      <c r="I119" s="2" t="inlineStr">
        <is>
          <t>existing tests pass; extra: name fallback id[:12], exitCode int coercion + raw fallback, attrs copied, non-listed status ignored</t>
        </is>
      </c>
      <c r="J119" s="2" t="inlineStr"/>
      <c r="K119" s="2" t="inlineStr"/>
      <c r="L119" s="2" t="inlineStr"/>
      <c r="M119" s="2" t="inlineStr">
        <is>
          <t>2026-08-15</t>
        </is>
      </c>
    </row>
    <row r="120">
      <c r="A120" s="2" t="inlineStr">
        <is>
          <t>PIPE-05</t>
        </is>
      </c>
      <c r="B120" s="2" t="inlineStr">
        <is>
          <t>Pipeline: Watcher</t>
        </is>
      </c>
      <c r="C120" s="2" t="inlineStr">
        <is>
          <t>Periodic reconcile loop</t>
        </is>
      </c>
      <c r="D120" s="2" t="inlineStr">
        <is>
          <t>As an operator, if the event stream misses something, the watcher self-heals within a minute.</t>
        </is>
      </c>
      <c r="E120" s="2" t="inlineStr">
        <is>
          <t>_reconcile_loop waits up to reconcile_interval_seconds (coordinator passes 60) on reconcile_now; when woken it clears the event and calls reconcile(); exits when its bound stop_event is set. force_reconcile() sets reconcile_now.</t>
        </is>
      </c>
      <c r="F120" s="2" t="inlineStr">
        <is>
          <t>app/services/docker_watcher.py:98-99,146-161; app/services/coordinator.py:239</t>
        </is>
      </c>
      <c r="G120" s="2" t="inlineStr">
        <is>
          <t>Construct DockerWatcher with reconcile_interval_seconds=0.05 and a fake client; call force_reconcile(); assert reconcile ran (patch reconcile with a counter). No daemon needed.</t>
        </is>
      </c>
      <c r="H120" s="2" t="inlineStr">
        <is>
          <t>Pass</t>
        </is>
      </c>
      <c r="I120" s="2" t="inlineStr">
        <is>
          <t>force_reconcile wakes loop, event cleared, periodic ticks (5 in ~0.3s @0.05s), exits on stop_event</t>
        </is>
      </c>
      <c r="J120" s="2" t="inlineStr"/>
      <c r="K120" s="2" t="inlineStr"/>
      <c r="L120" s="2" t="inlineStr"/>
      <c r="M120" s="2" t="inlineStr">
        <is>
          <t>2026-08-15</t>
        </is>
      </c>
    </row>
    <row r="121">
      <c r="A121" s="2" t="inlineStr">
        <is>
          <t>PIPE-06</t>
        </is>
      </c>
      <c r="B121" s="2" t="inlineStr">
        <is>
          <t>Pipeline: Watcher</t>
        </is>
      </c>
      <c r="C121" s="2" t="inlineStr">
        <is>
          <t>Reconcile computes desired vs active set</t>
        </is>
      </c>
      <c r="D121" s="2" t="inlineStr">
        <is>
          <t>As an operator, running non-excluded containers are attached and vanished ones are detached.</t>
        </is>
      </c>
      <c r="E121" s="2" t="inlineStr">
        <is>
          <t>reconcile() lists client.containers.list(), drops containers where is_excluded_callback(name) is True, attaches desired-active ids, detaches active-desired ids (detach with name None). No-op when client is None.</t>
        </is>
      </c>
      <c r="F121" s="2" t="inlineStr">
        <is>
          <t>app/services/docker_watcher.py:163-183</t>
        </is>
      </c>
      <c r="G121" s="2" t="inlineStr">
        <is>
          <t>Fake client with containers.list() returning objects with id/name/status; patch _tail_container to a no-op; assert active_container_ids() matches desired set and exclusion callback filters names.</t>
        </is>
      </c>
      <c r="H121" s="2" t="inlineStr">
        <is>
          <t>Pass</t>
        </is>
      </c>
      <c r="I121" s="2" t="inlineStr">
        <is>
          <t>excluded names filtered, desired-active attached, active-desired detached (name None), no-op when client None</t>
        </is>
      </c>
      <c r="J121" s="2" t="inlineStr"/>
      <c r="K121" s="2" t="inlineStr"/>
      <c r="L121" s="2" t="inlineStr"/>
      <c r="M121" s="2" t="inlineStr">
        <is>
          <t>2026-08-15</t>
        </is>
      </c>
    </row>
    <row r="122">
      <c r="A122" s="2" t="inlineStr">
        <is>
          <t>PIPE-07</t>
        </is>
      </c>
      <c r="B122" s="2" t="inlineStr">
        <is>
          <t>Pipeline: Watcher</t>
        </is>
      </c>
      <c r="C122" s="2" t="inlineStr">
        <is>
          <t>Attach guards</t>
        </is>
      </c>
      <c r="D122" s="2" t="inlineStr">
        <is>
          <t>As an operator, a container is never tailed twice and excluded containers are never attached.</t>
        </is>
      </c>
      <c r="E122" s="2" t="inlineStr">
        <is>
          <t>_attach_container returns early if id already in _workers (checked before and after containers.get), if containers.get raises, or if is_excluded_callback(container.name). Otherwise registers (name, thread, stop_flag) and starts a daemon thread named 'log-tail-&lt;name&gt;'.</t>
        </is>
      </c>
      <c r="F122" s="2" t="inlineStr">
        <is>
          <t>app/services/docker_watcher.py:185-214</t>
        </is>
      </c>
      <c r="G122" s="2" t="inlineStr">
        <is>
          <t>Fake client; call _attach_container twice for same id; assert one worker. Call with excluded name; assert no worker.</t>
        </is>
      </c>
      <c r="H122" s="2" t="inlineStr">
        <is>
          <t>Pass</t>
        </is>
      </c>
      <c r="I122" s="2" t="inlineStr">
        <is>
          <t>double attach -&gt; one worker; excluded name -&gt; none; containers.get error -&gt; none; thread named log-tail-&lt;name&gt;, daemon</t>
        </is>
      </c>
      <c r="J122" s="2" t="inlineStr"/>
      <c r="K122" s="2" t="inlineStr"/>
      <c r="L122" s="2" t="inlineStr"/>
      <c r="M122" s="2" t="inlineStr">
        <is>
          <t>2026-08-15</t>
        </is>
      </c>
    </row>
    <row r="123">
      <c r="A123" s="2" t="inlineStr">
        <is>
          <t>PIPE-08</t>
        </is>
      </c>
      <c r="B123" s="2" t="inlineStr">
        <is>
          <t>Pipeline: Watcher</t>
        </is>
      </c>
      <c r="C123" s="2" t="inlineStr">
        <is>
          <t>Detach triggers final flush</t>
        </is>
      </c>
      <c r="D123" s="2" t="inlineStr">
        <is>
          <t>As an operator, when a container stops, buffered lines are flushed for analysis rather than lost.</t>
        </is>
      </c>
      <c r="E123" s="2" t="inlineStr">
        <is>
          <t>_detach_container pops worker, sets stop_flag, joins thread (timeout=1), then calls line_callback(container_id, container_name or stored name, '', True) (flush_only). Unknown id -&gt; no-op.</t>
        </is>
      </c>
      <c r="F123" s="2" t="inlineStr">
        <is>
          <t>app/services/docker_watcher.py:216-226</t>
        </is>
      </c>
      <c r="G123" s="2" t="inlineStr">
        <is>
          <t>Register a fake worker in watcher._workers, call _detach_container, assert callback received flush_only=True with '' line.</t>
        </is>
      </c>
      <c r="H123" s="2" t="inlineStr">
        <is>
          <t>Pass</t>
        </is>
      </c>
      <c r="I123" s="2" t="inlineStr">
        <is>
          <t>detach pops worker, sets stop_flag, joins, callback(id, name-or-stored, '', True); unknown id no-op</t>
        </is>
      </c>
      <c r="J123" s="2" t="inlineStr"/>
      <c r="K123" s="2" t="inlineStr"/>
      <c r="L123" s="2" t="inlineStr"/>
      <c r="M123" s="2" t="inlineStr">
        <is>
          <t>2026-08-15</t>
        </is>
      </c>
    </row>
    <row r="124">
      <c r="A124" s="2" t="inlineStr">
        <is>
          <t>PIPE-09</t>
        </is>
      </c>
      <c r="B124" s="2" t="inlineStr">
        <is>
          <t>Pipeline: Watcher</t>
        </is>
      </c>
      <c r="C124" s="2" t="inlineStr">
        <is>
          <t>Tail reconnects after stream drop</t>
        </is>
      </c>
      <c r="D124" s="2" t="inlineStr">
        <is>
          <t>As an operator, a quiet container whose log stream times out keeps being monitored.</t>
        </is>
      </c>
      <c r="E124" s="2" t="inlineStr">
        <is>
          <t>_tail_container loops while container.status in {running,restarting}; container.logs(stream=True,follow=True,stdout=True,stderr=True,since=&lt;epoch&gt;) is re-opened after an exception with backoff starting 1.0s doubling to max 30s; since/backoff reset on each payload; empty lines skipped; clean end of stream breaks the loop.</t>
        </is>
      </c>
      <c r="F124" s="2" t="inlineStr">
        <is>
          <t>app/services/docker_watcher.py:228-269</t>
        </is>
      </c>
      <c r="G124" s="2" t="inlineStr">
        <is>
          <t>tests/test_docker_watcher.py::test_dropped_stream_reconnects_then_deregisters_when_container_exits.</t>
        </is>
      </c>
      <c r="H124" s="2" t="inlineStr">
        <is>
          <t>Pass</t>
        </is>
      </c>
      <c r="I124" s="2" t="inlineStr">
        <is>
          <t>backoff 1,2,4,8,16,30,30; logs(stream,follow,stdout,stderr,since); empty lines skipped; clean end breaks; not-running exits</t>
        </is>
      </c>
      <c r="J124" s="2" t="inlineStr"/>
      <c r="K124" s="2" t="inlineStr"/>
      <c r="L124" s="2" t="inlineStr"/>
      <c r="M124" s="2" t="inlineStr">
        <is>
          <t>2026-08-15</t>
        </is>
      </c>
    </row>
    <row r="125">
      <c r="A125" s="2" t="inlineStr">
        <is>
          <t>PIPE-10</t>
        </is>
      </c>
      <c r="B125" s="2" t="inlineStr">
        <is>
          <t>Pipeline: Watcher</t>
        </is>
      </c>
      <c r="C125" s="2" t="inlineStr">
        <is>
          <t>Line callback errors don't kill tail</t>
        </is>
      </c>
      <c r="D125" s="2" t="inlineStr">
        <is>
          <t>As an operator, a DB hiccup on one line must not stop monitoring the container.</t>
        </is>
      </c>
      <c r="E125" s="2" t="inlineStr">
        <is>
          <t>Exceptions raised by line_callback are logged ('log line handler failed...') and the loop continues with the next payload.</t>
        </is>
      </c>
      <c r="F125" s="2" t="inlineStr">
        <is>
          <t>app/services/docker_watcher.py:257-260</t>
        </is>
      </c>
      <c r="G125" s="2" t="inlineStr">
        <is>
          <t>tests/test_docker_watcher.py::test_line_callback_exception_does_not_kill_stream.</t>
        </is>
      </c>
      <c r="H125" s="2" t="inlineStr">
        <is>
          <t>Pass</t>
        </is>
      </c>
      <c r="I125" s="2" t="inlineStr">
        <is>
          <t>tests/test_docker_watcher.py::test_line_callback_exception_does_not_kill_stream passes: callback raising on 'boom' is logged, 'one','two' still delivered, single logs() call (no reconnect).</t>
        </is>
      </c>
      <c r="J125" s="2" t="inlineStr"/>
      <c r="K125" s="2" t="inlineStr"/>
      <c r="L125" s="2" t="inlineStr"/>
      <c r="M125" s="2" t="inlineStr">
        <is>
          <t>2026-08-15</t>
        </is>
      </c>
    </row>
    <row r="126">
      <c r="A126" s="2" t="inlineStr">
        <is>
          <t>PIPE-11</t>
        </is>
      </c>
      <c r="B126" s="2" t="inlineStr">
        <is>
          <t>Pipeline: Watcher</t>
        </is>
      </c>
      <c r="C126" s="2" t="inlineStr">
        <is>
          <t>Tail worker cleanup and error re-reconcile</t>
        </is>
      </c>
      <c r="D126" s="2" t="inlineStr">
        <is>
          <t>As an operator, a crashed tail worker deregisters itself and asks for prompt re-attach.</t>
        </is>
      </c>
      <c r="E126" s="2" t="inlineStr">
        <is>
          <t>In finally: worker entry removed only if its stop_flag matches; line_callback(id,name,'',True) called (errors logged); if the loop errored unexpectedly and neither stop flag is set, _reconcile_now is set.</t>
        </is>
      </c>
      <c r="F126" s="2" t="inlineStr">
        <is>
          <t>app/services/docker_watcher.py:270-286</t>
        </is>
      </c>
      <c r="G126" s="2" t="inlineStr">
        <is>
          <t>tests/test_docker_watcher.py::test_unexpected_exception_deregisters_and_requests_reconcile, ::test_stop_flag_ends_tail_promptly.</t>
        </is>
      </c>
      <c r="H126" s="2" t="inlineStr">
        <is>
          <t>Pass</t>
        </is>
      </c>
      <c r="I126" s="2" t="inlineStr">
        <is>
          <t>existing tests pass; extra: worker kept when stop_flag differs; final-flush callback error swallowed; errored -&gt; reconcile_now</t>
        </is>
      </c>
      <c r="J126" s="2" t="inlineStr"/>
      <c r="K126" s="2" t="inlineStr"/>
      <c r="L126" s="2" t="inlineStr"/>
      <c r="M126" s="2" t="inlineStr">
        <is>
          <t>2026-08-15</t>
        </is>
      </c>
    </row>
    <row r="127">
      <c r="A127" s="2" t="inlineStr">
        <is>
          <t>PIPE-12</t>
        </is>
      </c>
      <c r="B127" s="2" t="inlineStr">
        <is>
          <t>Pipeline: Buffer</t>
        </is>
      </c>
      <c r="C127" s="2" t="inlineStr">
        <is>
          <t>Continuation-line detection</t>
        </is>
      </c>
      <c r="D127" s="2" t="inlineStr">
        <is>
          <t>As an operator, stack-trace lines are recognized so traces are not split.</t>
        </is>
      </c>
      <c r="E127" s="2" t="inlineStr">
        <is>
          <t>is_continuation_line is True for lines starting with whitespace, 'at ', 'Traceback', 'File "', 'Caused by', or '...'; False for empty string and ordinary lines.</t>
        </is>
      </c>
      <c r="F127" s="2" t="inlineStr">
        <is>
          <t>app/services/log_buffer.py:23-29</t>
        </is>
      </c>
      <c r="G127" s="2" t="inlineStr">
        <is>
          <t>tests/test_log_buffer.py::test_is_continuation_line_patterns.</t>
        </is>
      </c>
      <c r="H127" s="2" t="inlineStr">
        <is>
          <t>Pass</t>
        </is>
      </c>
      <c r="I127" s="2" t="inlineStr">
        <is>
          <t>test passes; patterns confirmed incl. edge cases</t>
        </is>
      </c>
      <c r="J127" s="2" t="inlineStr"/>
      <c r="K127" s="2" t="inlineStr"/>
      <c r="L127" s="2" t="inlineStr"/>
      <c r="M127" s="2" t="inlineStr">
        <is>
          <t>2026-08-15</t>
        </is>
      </c>
    </row>
    <row r="128">
      <c r="A128" s="2" t="inlineStr">
        <is>
          <t>PIPE-13</t>
        </is>
      </c>
      <c r="B128" s="2" t="inlineStr">
        <is>
          <t>Pipeline: Buffer</t>
        </is>
      </c>
      <c r="C128" s="2" t="inlineStr">
        <is>
          <t>Window expiry flush on next line</t>
        </is>
      </c>
      <c r="D128" s="2" t="inlineStr">
        <is>
          <t>As an operator, stale buffered content is flushed before new unrelated lines are appended.</t>
        </is>
      </c>
      <c r="E128" s="2" t="inlineStr">
        <is>
          <t>add_line: if the existing state has chars&gt;0 and (now-last_activity) &gt;= flush_window_seconds (default 15; SentinelService uses the default), the old buffer is flushed as its own chunk and a new state starts for the incoming line.</t>
        </is>
      </c>
      <c r="F128" s="2" t="inlineStr">
        <is>
          <t>app/services/log_buffer.py:156-169</t>
        </is>
      </c>
      <c r="G128" s="2" t="inlineStr">
        <is>
          <t>tests/test_log_buffer.py::test_log_buffer_flushes_on_window_expiry.</t>
        </is>
      </c>
      <c r="H128" s="2" t="inlineStr">
        <is>
          <t>Pass</t>
        </is>
      </c>
      <c r="I128" s="2" t="inlineStr">
        <is>
          <t>default 15s; SentinelService uses default; elapsed&gt;=15 flushes old buffer as own chunk, new state starts; 14.9s does not</t>
        </is>
      </c>
      <c r="J128" s="2" t="inlineStr"/>
      <c r="K128" s="2" t="inlineStr"/>
      <c r="L128" s="2" t="inlineStr"/>
      <c r="M128" s="2" t="inlineStr">
        <is>
          <t>2026-08-15</t>
        </is>
      </c>
    </row>
    <row r="129">
      <c r="A129" s="2" t="inlineStr">
        <is>
          <t>PIPE-14</t>
        </is>
      </c>
      <c r="B129" s="2" t="inlineStr">
        <is>
          <t>Pipeline: Buffer</t>
        </is>
      </c>
      <c r="C129" s="2" t="inlineStr">
        <is>
          <t>Keyword-primed delayed flush</t>
        </is>
      </c>
      <c r="D129" s="2" t="inlineStr">
        <is>
          <t>As an operator, after an error keyword I want a few trailing lines of context before analysis.</t>
        </is>
      </c>
      <c r="E129" s="2" t="inlineStr">
        <is>
          <t>keyword_hit sets keyword_primed and resets lines_since_keyword=0; each later non-continuation line increments it; flush when primed AND current line is not a continuation AND (delay==0 OR lines_since_keyword &gt;= keyword_flush_delay_lines). Settings default keyword_flush_delay_lines=5.</t>
        </is>
      </c>
      <c r="F129" s="2" t="inlineStr">
        <is>
          <t>app/services/log_buffer.py:182-206; app/models/settings.py:55</t>
        </is>
      </c>
      <c r="G129" s="2" t="inlineStr">
        <is>
          <t>tests/test_log_buffer.py::test_log_buffer_keyword_delayed_flush, ::test_log_buffer_keyword_delay_zero_is_immediate, ::test_log_buffer_flushes_on_keyword_hit.</t>
        </is>
      </c>
      <c r="H129" s="2" t="inlineStr">
        <is>
          <t>Pass</t>
        </is>
      </c>
      <c r="I129" s="2" t="inlineStr">
        <is>
          <t>existing tests pass; keyword_hit re-primes and resets lines_since_keyword; flush at delay lines</t>
        </is>
      </c>
      <c r="J129" s="2" t="inlineStr"/>
      <c r="K129" s="2" t="inlineStr"/>
      <c r="L129" s="2" t="inlineStr"/>
      <c r="M129" s="2" t="inlineStr">
        <is>
          <t>2026-08-15</t>
        </is>
      </c>
    </row>
    <row r="130">
      <c r="A130" s="2" t="inlineStr">
        <is>
          <t>PIPE-15</t>
        </is>
      </c>
      <c r="B130" s="2" t="inlineStr">
        <is>
          <t>Pipeline: Buffer</t>
        </is>
      </c>
      <c r="C130" s="2" t="inlineStr">
        <is>
          <t>Traces kept intact</t>
        </is>
      </c>
      <c r="D130" s="2" t="inlineStr">
        <is>
          <t>As an operator, a Python/Java trace after an error line is delivered as one chunk.</t>
        </is>
      </c>
      <c r="E130" s="2" t="inlineStr">
        <is>
          <t>Continuation lines never increment lines_since_keyword and never trigger keyword_ready; the flush happens on the next normal line (or by size).</t>
        </is>
      </c>
      <c r="F130" s="2" t="inlineStr">
        <is>
          <t>app/services/log_buffer.py:174,185,194-201</t>
        </is>
      </c>
      <c r="G130" s="2" t="inlineStr">
        <is>
          <t>tests/test_log_buffer.py::test_python_traceback_not_split_by_keyword_delay, ::test_java_stack_trace_delays_flush_until_normal_line, ::test_java_stack_trace_delay_zero_flushes_on_keyword_line.</t>
        </is>
      </c>
      <c r="H130" s="2" t="inlineStr">
        <is>
          <t>Pass</t>
        </is>
      </c>
      <c r="I130" s="2" t="inlineStr">
        <is>
          <t>3 named tests pass: python traceback &amp; java trace (at/Caused by/... lines) never count toward delay, flush only on next normal line; delay 0 flushes on keyword line.</t>
        </is>
      </c>
      <c r="J130" s="2" t="inlineStr"/>
      <c r="K130" s="2" t="inlineStr"/>
      <c r="L130" s="2" t="inlineStr"/>
      <c r="M130" s="2" t="inlineStr">
        <is>
          <t>2026-08-15</t>
        </is>
      </c>
    </row>
    <row r="131">
      <c r="A131" s="2" t="inlineStr">
        <is>
          <t>PIPE-16</t>
        </is>
      </c>
      <c r="B131" s="2" t="inlineStr">
        <is>
          <t>Pipeline: Buffer</t>
        </is>
      </c>
      <c r="C131" s="2" t="inlineStr">
        <is>
          <t>Size-limit flush</t>
        </is>
      </c>
      <c r="D131" s="2" t="inlineStr">
        <is>
          <t>As an operator, buffers never exceed the LLM input budget.</t>
        </is>
      </c>
      <c r="E131" s="2" t="inlineStr">
        <is>
          <t>Flush immediately when state.chars &gt;= max_input_chars (default 16000) or running tokens &gt;= max_input_tokens (default 4000), regardless of keyword state or continuation.</t>
        </is>
      </c>
      <c r="F131" s="2" t="inlineStr">
        <is>
          <t>app/services/log_buffer.py:193,203</t>
        </is>
      </c>
      <c r="G131" s="2" t="inlineStr">
        <is>
          <t>tests/test_log_buffer.py::test_log_buffer_flushes_on_max_chars, ::test_token_limit_flush_uses_running_estimate, ::test_continuation_still_bounded_by_size.</t>
        </is>
      </c>
      <c r="H131" s="2" t="inlineStr">
        <is>
          <t>Pass</t>
        </is>
      </c>
      <c r="I131" s="2" t="inlineStr">
        <is>
          <t>existing tests pass; chars&gt;=max flushes even on continuation line while primed</t>
        </is>
      </c>
      <c r="J131" s="2" t="inlineStr"/>
      <c r="K131" s="2" t="inlineStr"/>
      <c r="L131" s="2" t="inlineStr"/>
      <c r="M131" s="2" t="inlineStr">
        <is>
          <t>2026-08-15</t>
        </is>
      </c>
    </row>
    <row r="132">
      <c r="A132" s="2" t="inlineStr">
        <is>
          <t>PIPE-17</t>
        </is>
      </c>
      <c r="B132" s="2" t="inlineStr">
        <is>
          <t>Pipeline: Buffer</t>
        </is>
      </c>
      <c r="C132" s="2" t="inlineStr">
        <is>
          <t>Token estimation strategies</t>
        </is>
      </c>
      <c r="D132" s="2" t="inlineStr">
        <is>
          <t>As an operator, I can choose chars or tiktoken token estimation.</t>
        </is>
      </c>
      <c r="E132" s="2" t="inlineStr">
        <is>
          <t>'chars' -&gt; max(1, ceil(len/4)). 'tiktoken' -&gt; encoding_for_model(model_name), cached; falls back to char heuristic (with one-time warnings) when tiktoken missing, model_name empty, or model unknown. Running estimate is incremental per payload for tiktoken.</t>
        </is>
      </c>
      <c r="F132" s="2" t="inlineStr">
        <is>
          <t>app/services/log_buffer.py:78-128</t>
        </is>
      </c>
      <c r="G132" s="2" t="inlineStr">
        <is>
          <t>tests/test_log_buffer.py::test_running_token_estimate_matches_exact_and_is_incremental; LogBuffer(…,token_strategy='tiktoken',model_name='nope').estimate_tokens('abcd')==1.</t>
        </is>
      </c>
      <c r="H132" s="2" t="inlineStr">
        <is>
          <t>Pass</t>
        </is>
      </c>
      <c r="I132" s="2" t="inlineStr">
        <is>
          <t>chars=ceil(len/4) min1; tiktoken unknown model/empty model -&gt; char fallback; gpt-4o uses tiktoken, cached, incremental running estimate</t>
        </is>
      </c>
      <c r="J132" s="2" t="inlineStr"/>
      <c r="K132" s="2" t="inlineStr"/>
      <c r="L132" s="2" t="inlineStr"/>
      <c r="M132" s="2" t="inlineStr">
        <is>
          <t>2026-08-15</t>
        </is>
      </c>
    </row>
    <row r="133">
      <c r="A133" s="2" t="inlineStr">
        <is>
          <t>PIPE-18</t>
        </is>
      </c>
      <c r="B133" s="2" t="inlineStr">
        <is>
          <t>Pipeline: Buffer</t>
        </is>
      </c>
      <c r="C133" s="2" t="inlineStr">
        <is>
          <t>Flush/drop semantics</t>
        </is>
      </c>
      <c r="D133" s="2" t="inlineStr">
        <is>
          <t>As an operator, flushed buffers are emptied and dropped buffers emit nothing.</t>
        </is>
      </c>
      <c r="E133" s="2" t="inlineStr">
        <is>
          <t>flush_container returns BufferChunk(text, input_chars, estimated_tokens, container_name) and removes state; empty/absent state -&gt; None and state removed. drop_container discards without emitting.</t>
        </is>
      </c>
      <c r="F133" s="2" t="inlineStr">
        <is>
          <t>app/services/log_buffer.py:131-147,210-217</t>
        </is>
      </c>
      <c r="G133" s="2" t="inlineStr">
        <is>
          <t>tests/test_log_buffer.py::test_flush_pops_state_and_drop_container_discards.</t>
        </is>
      </c>
      <c r="H133" s="2" t="inlineStr">
        <is>
          <t>Pass</t>
        </is>
      </c>
      <c r="I133" s="2" t="inlineStr">
        <is>
          <t>tests/test_log_buffer.py::test_flush_pops_state_and_drop_container_discards passes: flush returns chunk &amp; pops state, second flush None, drop_container discards without chunk. BufferChunk fields verified in PIPE-17/29.</t>
        </is>
      </c>
      <c r="J133" s="2" t="inlineStr"/>
      <c r="K133" s="2" t="inlineStr"/>
      <c r="L133" s="2" t="inlineStr"/>
      <c r="M133" s="2" t="inlineStr">
        <is>
          <t>2026-08-15</t>
        </is>
      </c>
    </row>
    <row r="134">
      <c r="A134" s="2" t="inlineStr">
        <is>
          <t>PIPE-19</t>
        </is>
      </c>
      <c r="B134" s="2" t="inlineStr">
        <is>
          <t>Pipeline: Buffer</t>
        </is>
      </c>
      <c r="C134" s="2" t="inlineStr">
        <is>
          <t>Idle flush</t>
        </is>
      </c>
      <c r="D134" s="2" t="inlineStr">
        <is>
          <t>As an operator, an error followed by silence is analyzed without waiting for another log line.</t>
        </is>
      </c>
      <c r="E134" s="2" t="inlineStr">
        <is>
          <t>flush_idle(now): keyword-primed buffers flush when idle &gt;= flush_window_seconds (15s); any non-empty buffer flushes when idle &gt;= 2*window (30s); empty states are dropped.</t>
        </is>
      </c>
      <c r="F134" s="2" t="inlineStr">
        <is>
          <t>app/services/log_buffer.py:219-240</t>
        </is>
      </c>
      <c r="G134" s="2" t="inlineStr">
        <is>
          <t>tests/test_log_buffer.py::test_flush_idle_flushes_primed_after_window_and_others_after_double_window.</t>
        </is>
      </c>
      <c r="H134" s="2" t="inlineStr">
        <is>
          <t>Pass</t>
        </is>
      </c>
      <c r="I134" s="2" t="inlineStr">
        <is>
          <t>primed flushes at &gt;=15s, others at &gt;=30s, empty states dropped</t>
        </is>
      </c>
      <c r="J134" s="2" t="inlineStr"/>
      <c r="K134" s="2" t="inlineStr"/>
      <c r="L134" s="2" t="inlineStr"/>
      <c r="M134" s="2" t="inlineStr">
        <is>
          <t>2026-08-15</t>
        </is>
      </c>
    </row>
    <row r="135">
      <c r="A135" s="2" t="inlineStr">
        <is>
          <t>PIPE-20</t>
        </is>
      </c>
      <c r="B135" s="2" t="inlineStr">
        <is>
          <t>Pipeline: Buffer</t>
        </is>
      </c>
      <c r="C135" s="2" t="inlineStr">
        <is>
          <t>Thread safety and limit sync</t>
        </is>
      </c>
      <c r="D135" s="2" t="inlineStr">
        <is>
          <t>As an operator, concurrent tail threads can add lines safely and settings changes apply live.</t>
        </is>
      </c>
      <c r="E135" s="2" t="inlineStr">
        <is>
          <t>add_line/flush/set_limits hold a single Lock. SentinelService._sync_buffer_limits calls set_limits from Settings on every handle_log_line.</t>
        </is>
      </c>
      <c r="F135" s="2" t="inlineStr">
        <is>
          <t>app/services/log_buffer.py:158,242-257; app/services/sentinel.py:62-71</t>
        </is>
      </c>
      <c r="G135" s="2" t="inlineStr">
        <is>
          <t>tests/test_log_buffer.py::test_add_line_is_thread_safe; tests/test_log_buffer.py::test_buffer_state_default_has_no_container_name.</t>
        </is>
      </c>
      <c r="H135" s="2" t="inlineStr">
        <is>
          <t>Pass</t>
        </is>
      </c>
      <c r="I135" s="2" t="inlineStr">
        <is>
          <t>tests pass; _sync_buffer_limits applies all 6 Settings values on handle_log_line</t>
        </is>
      </c>
      <c r="J135" s="2" t="inlineStr"/>
      <c r="K135" s="2" t="inlineStr"/>
      <c r="L135" s="2" t="inlineStr"/>
      <c r="M135" s="2" t="inlineStr">
        <is>
          <t>2026-08-15</t>
        </is>
      </c>
    </row>
    <row r="136">
      <c r="A136" s="2" t="inlineStr">
        <is>
          <t>PIPE-21</t>
        </is>
      </c>
      <c r="B136" s="2" t="inlineStr">
        <is>
          <t>Pipeline: Prefilter</t>
        </is>
      </c>
      <c r="C136" s="2" t="inlineStr">
        <is>
          <t>Word-boundary keyword matching</t>
        </is>
      </c>
      <c r="D136" s="2" t="inlineStr">
        <is>
          <t>As an operator, 'error' matches as a word, case-insensitively, but not inside identifiers like error_count.</t>
        </is>
      </c>
      <c r="E136" s="2" t="inlineStr">
        <is>
          <t>Prefilter(keywords) lowercases/strips keywords; each compiled as \b&lt;kw&gt;\b IGNORECASE; match() returns list of matched keywords in configured order.</t>
        </is>
      </c>
      <c r="F136" s="2" t="inlineStr">
        <is>
          <t>app/services/prefilter.py:17-25,40-51</t>
        </is>
      </c>
      <c r="G136" s="2" t="inlineStr">
        <is>
          <t>tests/test_prefilter.py::test_prefilter_matches_keywords_case_insensitive, ::test_prefilter_rejects_compound_identifiers, ::test_prefilter_word_boundary_basic, ::test_prefilter_no_match.</t>
        </is>
      </c>
      <c r="H136" s="2" t="inlineStr">
        <is>
          <t>Pass</t>
        </is>
      </c>
      <c r="I136" s="2" t="inlineStr">
        <is>
          <t>keywords lowercased/stripped, empties dropped, configured order preserved, \b boundaries</t>
        </is>
      </c>
      <c r="J136" s="2" t="inlineStr"/>
      <c r="K136" s="2" t="inlineStr"/>
      <c r="L136" s="2" t="inlineStr"/>
      <c r="M136" s="2" t="inlineStr">
        <is>
          <t>2026-08-15</t>
        </is>
      </c>
    </row>
    <row r="137">
      <c r="A137" s="2" t="inlineStr">
        <is>
          <t>PIPE-22</t>
        </is>
      </c>
      <c r="B137" s="2" t="inlineStr">
        <is>
          <t>Pipeline: Prefilter</t>
        </is>
      </c>
      <c r="C137" s="2" t="inlineStr">
        <is>
          <t>Multi-word phrase keywords</t>
        </is>
      </c>
      <c r="D137" s="2" t="inlineStr">
        <is>
          <t>As an operator, 'out of memory' matches as a phrase with any whitespace between words.</t>
        </is>
      </c>
      <c r="E137" s="2" t="inlineStr">
        <is>
          <t>_phrase_pattern joins escaped words with \s+; 'out  of\tmemory' matches; individual words alone do not.</t>
        </is>
      </c>
      <c r="F137" s="2" t="inlineStr">
        <is>
          <t>app/services/prefilter.py:36-38</t>
        </is>
      </c>
      <c r="G137" s="2" t="inlineStr">
        <is>
          <t>tests/test_prefilter.py::test_prefilter_multiword_phrase_matches_as_phrase.</t>
        </is>
      </c>
      <c r="H137" s="2" t="inlineStr">
        <is>
          <t>Pass</t>
        </is>
      </c>
      <c r="I137" s="2" t="inlineStr">
        <is>
          <t>phrase pattern joins with \s+; whitespace variants match, single words don't</t>
        </is>
      </c>
      <c r="J137" s="2" t="inlineStr"/>
      <c r="K137" s="2" t="inlineStr"/>
      <c r="L137" s="2" t="inlineStr"/>
      <c r="M137" s="2" t="inlineStr">
        <is>
          <t>2026-08-15</t>
        </is>
      </c>
    </row>
    <row r="138">
      <c r="A138" s="2" t="inlineStr">
        <is>
          <t>PIPE-23</t>
        </is>
      </c>
      <c r="B138" s="2" t="inlineStr">
        <is>
          <t>Pipeline: Prefilter</t>
        </is>
      </c>
      <c r="C138" s="2" t="inlineStr">
        <is>
          <t>Benign JSON suppression</t>
        </is>
      </c>
      <c r="D138" s="2" t="inlineStr">
        <is>
          <t>As an operator, JSON like {"error":0} or "error":false/null must not trigger analysis.</t>
        </is>
      </c>
      <c r="E138" s="2" t="inlineStr">
        <is>
          <t>For each keyword, count matches of "&lt;kw&gt;"\s*:\s*(0|false|null)\b; if benign_count&gt;0 and &gt;= total word matches the keyword is excluded; a mix with a real occurrence still hits.</t>
        </is>
      </c>
      <c r="F138" s="2" t="inlineStr">
        <is>
          <t>app/services/prefilter.py:26-34,46-49</t>
        </is>
      </c>
      <c r="G138" s="2" t="inlineStr">
        <is>
          <t>tests/test_prefilter.py::test_prefilter_rejects_json_benign_values, ::test_prefilter_matches_real_error_in_json, ::test_prefilter_mixed_benign_and_real.</t>
        </is>
      </c>
      <c r="H138" s="2" t="inlineStr">
        <is>
          <t>Pass</t>
        </is>
      </c>
      <c r="I138" s="2" t="inlineStr">
        <is>
          <t>benign JSON (0/false/null, case-insens, spaces) suppresses; mixed still hits</t>
        </is>
      </c>
      <c r="J138" s="2" t="inlineStr"/>
      <c r="K138" s="2" t="inlineStr"/>
      <c r="L138" s="2" t="inlineStr"/>
      <c r="M138" s="2" t="inlineStr">
        <is>
          <t>2026-08-15</t>
        </is>
      </c>
    </row>
    <row r="139">
      <c r="A139" s="2" t="inlineStr">
        <is>
          <t>PIPE-24</t>
        </is>
      </c>
      <c r="B139" s="2" t="inlineStr">
        <is>
          <t>Pipeline: Prefilter</t>
        </is>
      </c>
      <c r="C139" s="2" t="inlineStr">
        <is>
          <t>Default keyword list</t>
        </is>
      </c>
      <c r="D139" s="2" t="inlineStr">
        <is>
          <t>As an operator, the default keyword list covers common failure vocabulary.</t>
        </is>
      </c>
      <c r="E139" s="2" t="inlineStr">
        <is>
          <t>DEFAULT_KEYWORD_LIST = error,exception,fatal,panic,critical,refused,timeout,traceback,failed,denied,killed,oom,unhealthy,segfault,out of memory. SentinelService builds Prefilter from Settings.keyword_list split on commas each call.</t>
        </is>
      </c>
      <c r="F139" s="2" t="inlineStr">
        <is>
          <t>app/models/settings.py:6-9; app/services/sentinel.py:57-60</t>
        </is>
      </c>
      <c r="G139" s="2" t="inlineStr">
        <is>
          <t>tests/test_prefilter.py::test_default_keyword_list_covers_common_errors.</t>
        </is>
      </c>
      <c r="H139" s="2" t="inlineStr">
        <is>
          <t>Pass</t>
        </is>
      </c>
      <c r="I139" s="2" t="inlineStr">
        <is>
          <t>DEFAULT_KEYWORD_LIST exact match; sentinel splits Settings.keyword_list on commas per call (source read)</t>
        </is>
      </c>
      <c r="J139" s="2" t="inlineStr"/>
      <c r="K139" s="2" t="inlineStr"/>
      <c r="L139" s="2" t="inlineStr"/>
      <c r="M139" s="2" t="inlineStr">
        <is>
          <t>2026-08-15</t>
        </is>
      </c>
    </row>
    <row r="140">
      <c r="A140" s="2" t="inlineStr">
        <is>
          <t>PIPE-25</t>
        </is>
      </c>
      <c r="B140" s="2" t="inlineStr">
        <is>
          <t>Pipeline: Triage</t>
        </is>
      </c>
      <c r="C140" s="2" t="inlineStr">
        <is>
          <t>Coalescer sliding window</t>
        </is>
      </c>
      <c r="D140" s="2" t="inlineStr">
        <is>
          <t>As an operator, bursts of chunks from one container are analyzed as one batch.</t>
        </is>
      </c>
      <c r="E140" s="2" t="inlineStr">
        <is>
          <t>enqueue(window_seconds&lt;=0) is a no-op; otherwise appends chunk, cancels prior Timer, starts new daemon Timer(window_seconds); _fire pops entry and calls on_flush(container_id,name,chunks) inside app_context, exceptions logged; flush_all cancels timers and flushes synchronously; pending_count sums chunks.</t>
        </is>
      </c>
      <c r="F140" s="2" t="inlineStr">
        <is>
          <t>app/services/chunk_coalescer.py:38-91</t>
        </is>
      </c>
      <c r="G140" s="2" t="inlineStr">
        <is>
          <t>No existing test. Snippet: c=ChunkCoalescer(app,cb); c.enqueue(container_id='a',container_name='a',chunk_text='x',window_seconds=1); c.enqueue(...'y'...); time.sleep(1.5); assert cb called once with ['x','y']; also c.flush_all() path.</t>
        </is>
      </c>
      <c r="H140" s="2" t="inlineStr">
        <is>
          <t>Pass</t>
        </is>
      </c>
      <c r="I140" s="2" t="inlineStr">
        <is>
          <t>window&lt;=0 no-op; timer reset per chunk (fired once ~1s after last, batch ['x','y'] in app_context); cb exception swallowed; flush_all cancels timers &amp; flushes sync; pending_count sums</t>
        </is>
      </c>
      <c r="J140" s="2" t="inlineStr"/>
      <c r="K140" s="2" t="inlineStr"/>
      <c r="L140" s="2" t="inlineStr"/>
      <c r="M140" s="2" t="inlineStr">
        <is>
          <t>2026-08-15</t>
        </is>
      </c>
    </row>
    <row r="141">
      <c r="A141" s="2" t="inlineStr">
        <is>
          <t>PIPE-26</t>
        </is>
      </c>
      <c r="B141" s="2" t="inlineStr">
        <is>
          <t>Pipeline: Triage</t>
        </is>
      </c>
      <c r="C141" s="2" t="inlineStr">
        <is>
          <t>handle_log_line gating</t>
        </is>
      </c>
      <c r="D141" s="2" t="inlineStr">
        <is>
          <t>As an operator, disabled sentinel ignores lines and excluded containers are recorded once per 5 minutes.</t>
        </is>
      </c>
      <c r="E141" s="2" t="inlineStr">
        <is>
          <t>If SentinelState.enabled is False -&gt; return. If container name contains any enabled exclusion pattern (case-insensitive substring) -&gt; record one 'excluded' AnalysisEvent unless one exists for that container_id in the last 5 minutes, then return.</t>
        </is>
      </c>
      <c r="F141" s="2" t="inlineStr">
        <is>
          <t>app/services/sentinel.py:97-101,137-150,239-244</t>
        </is>
      </c>
      <c r="G141" s="2" t="inlineStr">
        <is>
          <t>tests/test_sentinel_pipeline.py::test_sentinel_records_excluded_events_with_rate_limit.</t>
        </is>
      </c>
      <c r="H141" s="2" t="inlineStr">
        <is>
          <t>Pass</t>
        </is>
      </c>
      <c r="I141" s="2" t="inlineStr">
        <is>
          <t>disabled -&gt; no-op; case-insens substring exclusion (enabled only) -&gt; one 'excluded' event per container per 5 min, then return</t>
        </is>
      </c>
      <c r="J141" s="2" t="inlineStr"/>
      <c r="K141" s="2" t="inlineStr"/>
      <c r="L141" s="2" t="inlineStr"/>
      <c r="M141" s="2" t="inlineStr">
        <is>
          <t>2026-08-15</t>
        </is>
      </c>
    </row>
    <row r="142">
      <c r="A142" s="2" t="inlineStr">
        <is>
          <t>PIPE-27</t>
        </is>
      </c>
      <c r="B142" s="2" t="inlineStr">
        <is>
          <t>Pipeline: Triage</t>
        </is>
      </c>
      <c r="C142" s="2" t="inlineStr">
        <is>
          <t>handle_log_line flush_only path</t>
        </is>
      </c>
      <c r="D142" s="2" t="inlineStr">
        <is>
          <t>As an operator, when a container detaches its remaining buffer is analyzed.</t>
        </is>
      </c>
      <c r="E142" s="2" t="inlineStr">
        <is>
          <t>flush_only=True: sync limits, flush_container(container_id); if chunk exists call process_chunk with chunk.text; the line argument is ignored.</t>
        </is>
      </c>
      <c r="F142" s="2" t="inlineStr">
        <is>
          <t>app/services/sentinel.py:246-251</t>
        </is>
      </c>
      <c r="G142" s="2" t="inlineStr">
        <is>
          <t>Direct: add a line with keyword=false via handle_log_line, then handle_log_line(id,name,'',flush_only=True); assert an AnalysisEvent (status 'skipped') was created for the buffered text.</t>
        </is>
      </c>
      <c r="H142" s="2" t="inlineStr">
        <is>
          <t>Pass</t>
        </is>
      </c>
      <c r="I142" s="2" t="inlineStr">
        <is>
          <t>flush_only flushes buffered text -&gt; process_chunk ('skipped' for no keywords); line arg ignored; empty buffer no-op</t>
        </is>
      </c>
      <c r="J142" s="2" t="inlineStr"/>
      <c r="K142" s="2" t="inlineStr"/>
      <c r="L142" s="2" t="inlineStr"/>
      <c r="M142" s="2" t="inlineStr">
        <is>
          <t>2026-08-15</t>
        </is>
      </c>
    </row>
    <row r="143">
      <c r="A143" s="2" t="inlineStr">
        <is>
          <t>PIPE-28</t>
        </is>
      </c>
      <c r="B143" s="2" t="inlineStr">
        <is>
          <t>Pipeline: Triage</t>
        </is>
      </c>
      <c r="C143" s="2" t="inlineStr">
        <is>
          <t>handle_log_line normal path</t>
        </is>
      </c>
      <c r="D143" s="2" t="inlineStr">
        <is>
          <t>As an operator, each line is prefiltered, buffered, and resulting chunks processed.</t>
        </is>
      </c>
      <c r="E143" s="2" t="inlineStr">
        <is>
          <t>matches=prefilter.match(line); log_buffer.add_line(id,line,keyword_hit=bool(matches),container_name); every returned chunk goes to process_chunk(container_id,container_name,chunk.text) with coalesce=True default.</t>
        </is>
      </c>
      <c r="F143" s="2" t="inlineStr">
        <is>
          <t>app/services/sentinel.py:253-261</t>
        </is>
      </c>
      <c r="G143" s="2" t="inlineStr">
        <is>
          <t>tests/test_sentinel_pipeline.py::test_sentinel_critical_pipeline; tests/test_pipeline_integration.py::test_full_sentinel_pipeline_persists_event_and_exposes_via_api.</t>
        </is>
      </c>
      <c r="H143" s="2" t="inlineStr">
        <is>
          <t>Pass</t>
        </is>
      </c>
      <c r="I143" s="2" t="inlineStr">
        <is>
          <t>tests pass; handle_log_line: prefilter -&gt; add_line(keyword_hit) -&gt; chunk -&gt; process_chunk analyzed</t>
        </is>
      </c>
      <c r="J143" s="2" t="inlineStr"/>
      <c r="K143" s="2" t="inlineStr"/>
      <c r="L143" s="2" t="inlineStr"/>
      <c r="M143" s="2" t="inlineStr">
        <is>
          <t>2026-08-15</t>
        </is>
      </c>
    </row>
    <row r="144">
      <c r="A144" s="2" t="inlineStr">
        <is>
          <t>PIPE-29</t>
        </is>
      </c>
      <c r="B144" s="2" t="inlineStr">
        <is>
          <t>Pipeline: Triage</t>
        </is>
      </c>
      <c r="C144" s="2" t="inlineStr">
        <is>
          <t>process_chunk 'skipped'</t>
        </is>
      </c>
      <c r="D144" s="2" t="inlineStr">
        <is>
          <t>As an operator, chunks with no keyword hits are recorded but never sent to the LLM.</t>
        </is>
      </c>
      <c r="E144" s="2" t="inlineStr">
        <is>
          <t>When prefilter.match(chunk_text) is empty: event.status='skipped', classification='noise', persisted with chunk_hash (sha256), chunk_excerpt (first 1200 chars), input_chars, estimated_input_tokens; returned immediately.</t>
        </is>
      </c>
      <c r="F144" s="2" t="inlineStr">
        <is>
          <t>app/services/sentinel.py:117-135,290-310</t>
        </is>
      </c>
      <c r="G144" s="2" t="inlineStr">
        <is>
          <t>Direct: sentinel.process_chunk(container_id='c',container_name='c',chunk_text='all good'); assert event.status=='skipped' and no LLM call on fake client.</t>
        </is>
      </c>
      <c r="H144" s="2" t="inlineStr">
        <is>
          <t>Pass</t>
        </is>
      </c>
      <c r="I144" s="2" t="inlineStr">
        <is>
          <t>no keyword -&gt; skipped/noise persisted with sha256 hash, 1200-char excerpt, input_chars, tokens; no LLM call</t>
        </is>
      </c>
      <c r="J144" s="2" t="inlineStr"/>
      <c r="K144" s="2" t="inlineStr"/>
      <c r="L144" s="2" t="inlineStr"/>
      <c r="M144" s="2" t="inlineStr">
        <is>
          <t>2026-08-15</t>
        </is>
      </c>
    </row>
    <row r="145">
      <c r="A145" s="2" t="inlineStr">
        <is>
          <t>PIPE-30</t>
        </is>
      </c>
      <c r="B145" s="2" t="inlineStr">
        <is>
          <t>Pipeline: Triage</t>
        </is>
      </c>
      <c r="C145" s="2" t="inlineStr">
        <is>
          <t>process_chunk 'dedup_skipped'</t>
        </is>
      </c>
      <c r="D145" s="2" t="inlineStr">
        <is>
          <t>As an operator, identical chunk content seen recently is not re-analyzed.</t>
        </is>
      </c>
      <c r="E145" s="2" t="inlineStr">
        <is>
          <t>If dedup_window_seconds&gt;0 (default 300) and an event with same chunk_hash, status != 'skipped', created within the window exists -&gt; status='dedup_skipped', classification='noise'. Window 0 disables.</t>
        </is>
      </c>
      <c r="F145" s="2" t="inlineStr">
        <is>
          <t>app/services/sentinel.py:312-322; app/repositories/analysis_events.py:18-25</t>
        </is>
      </c>
      <c r="G145" s="2" t="inlineStr">
        <is>
          <t>tests/test_sentinel_pipeline.py::test_sentinel_dedup_skips_duplicate_chunk.</t>
        </is>
      </c>
      <c r="H145" s="2" t="inlineStr">
        <is>
          <t>Pass</t>
        </is>
      </c>
      <c r="I145" s="2" t="inlineStr">
        <is>
          <t>test passes; default 300; dedup crosses containers by hash; outside window not deduped</t>
        </is>
      </c>
      <c r="J145" s="2" t="inlineStr"/>
      <c r="K145" s="2" t="inlineStr"/>
      <c r="L145" s="2" t="inlineStr"/>
      <c r="M145" s="2" t="inlineStr">
        <is>
          <t>2026-08-15</t>
        </is>
      </c>
    </row>
    <row r="146">
      <c r="A146" s="2" t="inlineStr">
        <is>
          <t>PIPE-31</t>
        </is>
      </c>
      <c r="B146" s="2" t="inlineStr">
        <is>
          <t>Pipeline: Triage</t>
        </is>
      </c>
      <c r="C146" s="2" t="inlineStr">
        <is>
          <t>process_chunk 'rate_limited'</t>
        </is>
      </c>
      <c r="D146" s="2" t="inlineStr">
        <is>
          <t>As an operator, one noisy container cannot exhaust LLM calls.</t>
        </is>
      </c>
      <c r="E146" s="2" t="inlineStr">
        <is>
          <t>If container_rate_limit_count&gt;0 (default 10) and window&gt;0 (default 3600s): count events for that container_id with status in {analyzed,parse_error,llm_error} in window; if &gt;= limit -&gt; status='rate_limited', classification='noise'.</t>
        </is>
      </c>
      <c r="F146" s="2" t="inlineStr">
        <is>
          <t>app/services/sentinel.py:324-335; app/repositories/analysis_events.py:27-34</t>
        </is>
      </c>
      <c r="G146" s="2" t="inlineStr">
        <is>
          <t>tests/test_sentinel_pipeline.py::test_sentinel_per_container_rate_limit.</t>
        </is>
      </c>
      <c r="H146" s="2" t="inlineStr">
        <is>
          <t>Pass</t>
        </is>
      </c>
      <c r="I146" s="2" t="inlineStr">
        <is>
          <t>test passes; defaults 10/3600; counts analyzed+parse_error+llm_error only; per container; window respected</t>
        </is>
      </c>
      <c r="J146" s="2" t="inlineStr"/>
      <c r="K146" s="2" t="inlineStr"/>
      <c r="L146" s="2" t="inlineStr"/>
      <c r="M146" s="2" t="inlineStr">
        <is>
          <t>2026-08-15</t>
        </is>
      </c>
    </row>
    <row r="147">
      <c r="A147" s="2" t="inlineStr">
        <is>
          <t>PIPE-32</t>
        </is>
      </c>
      <c r="B147" s="2" t="inlineStr">
        <is>
          <t>Pipeline: Triage</t>
        </is>
      </c>
      <c r="C147" s="2" t="inlineStr">
        <is>
          <t>process_chunk 'queued' (coalescing)</t>
        </is>
      </c>
      <c r="D147" s="2" t="inlineStr">
        <is>
          <t>As an operator, with a coalesce window set, chunks are held and batched.</t>
        </is>
      </c>
      <c r="E147" s="2" t="inlineStr">
        <is>
          <t>If coalesce=True and chunk_coalesce_window_seconds&gt;0 (default 0 = off) and coalescer present: coalescer.enqueue(...) and event recorded status='queued', classification='noise'. flush_coalesced later joins chunks with '\n\n--- next chunk ---\n\n', trims to last max_input_chars, prefixes '[coalesced batch of N chunk(s)]\n', and calls process_chunk(coalesce=False).</t>
        </is>
      </c>
      <c r="F147" s="2" t="inlineStr">
        <is>
          <t>app/services/sentinel.py:337-350,460-476</t>
        </is>
      </c>
      <c r="G147" s="2" t="inlineStr">
        <is>
          <t>No existing test. Snippet: set settings.chunk_coalesce_window_seconds=1, inject a fake coalescer capturing enqueue; assert status 'queued'; then call sentinel.flush_coalesced('c','c',['error a','error b']) and assert header/separator in event.chunk_excerpt.</t>
        </is>
      </c>
      <c r="H147" s="2" t="inlineStr">
        <is>
          <t>Pass</t>
        </is>
      </c>
      <c r="I147" s="2" t="inlineStr">
        <is>
          <t>default 0=off; window&gt;0 -&gt; enqueue + 'queued'/noise; coalesce=False bypasses; flush_coalesced joins with separator, trims to last max_input_chars, prefixes header, coalesce=False</t>
        </is>
      </c>
      <c r="J147" s="2" t="inlineStr"/>
      <c r="K147" s="2" t="inlineStr"/>
      <c r="L147" s="2" t="inlineStr"/>
      <c r="M147" s="2" t="inlineStr">
        <is>
          <t>2026-08-15</t>
        </is>
      </c>
    </row>
    <row r="148">
      <c r="A148" s="2" t="inlineStr">
        <is>
          <t>PIPE-33</t>
        </is>
      </c>
      <c r="B148" s="2" t="inlineStr">
        <is>
          <t>Pipeline: Triage</t>
        </is>
      </c>
      <c r="C148" s="2" t="inlineStr">
        <is>
          <t>LLM prompt construction</t>
        </is>
      </c>
      <c r="D148" s="2" t="inlineStr">
        <is>
          <t>As an operator, the LLM receives system prompt, JSON guard, and untrusted-log framing.</t>
        </is>
      </c>
      <c r="E148" s="2" t="inlineStr">
        <is>
          <t>messages = [system: SENTINEL_SYSTEM + '\n\n' + JSON_OUTPUT_GUARD (ONE system message — chat-template servers reject a second), user: SENTINEL_ANALYSIS + '=== CONTAINER ===' + name + '=== LOGS ===' warning + '&lt;logs&gt;...&lt;/logs&gt;']. Missing template raises RuntimeError. max_tokens=reserved_output_tokens (default 600).</t>
        </is>
      </c>
      <c r="F148" s="2" t="inlineStr">
        <is>
          <t>app/services/sentinel.py:103-107,352-382</t>
        </is>
      </c>
      <c r="G148" s="2" t="inlineStr">
        <is>
          <t>tests/test_sentinel_pipeline.py::test_sentinel_critical_pipeline with a fake llm client capturing messages; assert '&lt;logs&gt;' in the user content.</t>
        </is>
      </c>
      <c r="H148" s="2" t="inlineStr">
        <is>
          <t>Pass (after fix)</t>
        </is>
      </c>
      <c r="I148" s="2" t="inlineStr">
        <is>
          <t>Now [system(SENTINEL_SYSTEM+guard), user]; verified live against Qwen server. Story expectation updated to single system message.</t>
        </is>
      </c>
      <c r="J148" s="2" t="inlineStr"/>
      <c r="K148" s="2" t="inlineStr">
        <is>
          <t>commit: guard appended to the single system message; bot merged too</t>
        </is>
      </c>
      <c r="L148" s="2" t="inlineStr">
        <is>
          <t>Pass</t>
        </is>
      </c>
      <c r="M148" s="2" t="inlineStr">
        <is>
          <t>2026-08-15</t>
        </is>
      </c>
    </row>
    <row r="149">
      <c r="A149" s="2" t="inlineStr">
        <is>
          <t>PIPE-34</t>
        </is>
      </c>
      <c r="B149" s="2" t="inlineStr">
        <is>
          <t>Pipeline: Triage</t>
        </is>
      </c>
      <c r="C149" s="2" t="inlineStr">
        <is>
          <t>process_chunk 'llm_error'</t>
        </is>
      </c>
      <c r="D149" s="2" t="inlineStr">
        <is>
          <t>As an operator, LLM transport failures are recorded and the runtime degrades.</t>
        </is>
      </c>
      <c r="E149" s="2" t="inlineStr">
        <is>
          <t>Exception from llm_call_service.call -&gt; event.status='llm_error', event.llm_error=str(exc), committed; SentinelState.llm_failure_count += 1, llm_last_failure_at=now, last_error=msg, runtime_status='degraded'.</t>
        </is>
      </c>
      <c r="F149" s="2" t="inlineStr">
        <is>
          <t>app/services/sentinel.py:109-115,383-389</t>
        </is>
      </c>
      <c r="G149" s="2" t="inlineStr">
        <is>
          <t>Snippet: fake llm client whose complete() raises RuntimeError('boom'); process_chunk with keyword text; assert status 'llm_error' and SentinelState.singleton().runtime_status=='degraded'.</t>
        </is>
      </c>
      <c r="H149" s="2" t="inlineStr">
        <is>
          <t>Pass</t>
        </is>
      </c>
      <c r="I149" s="2" t="inlineStr">
        <is>
          <t>llm exception -&gt; llm_error event committed; failure_count+1, last_failure_at, last_error, runtime degraded</t>
        </is>
      </c>
      <c r="J149" s="2" t="inlineStr"/>
      <c r="K149" s="2" t="inlineStr"/>
      <c r="L149" s="2" t="inlineStr"/>
      <c r="M149" s="2" t="inlineStr">
        <is>
          <t>2026-08-15</t>
        </is>
      </c>
    </row>
    <row r="150">
      <c r="A150" s="2" t="inlineStr">
        <is>
          <t>PIPE-35</t>
        </is>
      </c>
      <c r="B150" s="2" t="inlineStr">
        <is>
          <t>Pipeline: Triage</t>
        </is>
      </c>
      <c r="C150" s="2" t="inlineStr">
        <is>
          <t>process_chunk 'parse_error'</t>
        </is>
      </c>
      <c r="D150" s="2" t="inlineStr">
        <is>
          <t>As an operator, unparseable LLM replies are recorded and count as LLM failures.</t>
        </is>
      </c>
      <c r="E150" s="2" t="inlineStr">
        <is>
          <t>verdict None -&gt; status='parse_error', parse_error text, model/latency_ms/prompt_version stored; _record_llm_failure('unparseable LLM reply: ' + first 300 chars) sets runtime_status='degraded'.</t>
        </is>
      </c>
      <c r="F150" s="2" t="inlineStr">
        <is>
          <t>app/services/sentinel.py:391-405</t>
        </is>
      </c>
      <c r="G150" s="2" t="inlineStr">
        <is>
          <t>tests/test_review_batch2.py::test_parse_error_marks_runtime_degraded.</t>
        </is>
      </c>
      <c r="H150" s="2" t="inlineStr">
        <is>
          <t>Pass</t>
        </is>
      </c>
      <c r="I150" s="2" t="inlineStr">
        <is>
          <t>test passes; parse_error stores model/latency/prompt_version; degraded with 'unparseable LLM reply: ' + &lt;=300 chars</t>
        </is>
      </c>
      <c r="J150" s="2" t="inlineStr"/>
      <c r="K150" s="2" t="inlineStr"/>
      <c r="L150" s="2" t="inlineStr"/>
      <c r="M150" s="2" t="inlineStr">
        <is>
          <t>2026-08-15</t>
        </is>
      </c>
    </row>
    <row r="151">
      <c r="A151" s="2" t="inlineStr">
        <is>
          <t>PIPE-36</t>
        </is>
      </c>
      <c r="B151" s="2" t="inlineStr">
        <is>
          <t>Pipeline: Triage</t>
        </is>
      </c>
      <c r="C151" s="2" t="inlineStr">
        <is>
          <t>process_chunk 'analyzed' and alert gating</t>
        </is>
      </c>
      <c r="D151" s="2" t="inlineStr">
        <is>
          <t>As an operator, valid verdicts are stored and alerts fire only at/above the min classification.</t>
        </is>
      </c>
      <c r="E151" s="2" t="inlineStr">
        <is>
          <t>status='analyzed'; classification/summary/root_cause_hypothesis/fix_suggestion/confidence copied; flushed so event.id exists; if rank(classification) &gt;= rank(alert_min_classification) (noise=0,warning=1,critical=2; default 'critical') alert_service.maybe_send is called and alert_sent/alert_error stored; then mark_runtime_running().</t>
        </is>
      </c>
      <c r="F151" s="2" t="inlineStr">
        <is>
          <t>app/services/sentinel.py:18-22,407-427</t>
        </is>
      </c>
      <c r="G151" s="2" t="inlineStr">
        <is>
          <t>tests/test_sentinel_pipeline.py::test_sentinel_critical_pipeline; tests/test_track_a.py::test_warning_alerts_when_threshold_lowered.</t>
        </is>
      </c>
      <c r="H151" s="2" t="inlineStr">
        <is>
          <t>Pass</t>
        </is>
      </c>
      <c r="I151" s="2" t="inlineStr">
        <is>
          <t>tests pass; ranks noise0/warning1/critical2, default 'critical'; keyboard has event id; alert gating by threshold; runtime running</t>
        </is>
      </c>
      <c r="J151" s="2" t="inlineStr"/>
      <c r="K151" s="2" t="inlineStr"/>
      <c r="L151" s="2" t="inlineStr"/>
      <c r="M151" s="2" t="inlineStr">
        <is>
          <t>2026-08-15</t>
        </is>
      </c>
    </row>
    <row r="152">
      <c r="A152" s="2" t="inlineStr">
        <is>
          <t>PIPE-37</t>
        </is>
      </c>
      <c r="B152" s="2" t="inlineStr">
        <is>
          <t>Pipeline: Triage</t>
        </is>
      </c>
      <c r="C152" s="2" t="inlineStr">
        <is>
          <t>Runtime status recovery</t>
        </is>
      </c>
      <c r="D152" s="2" t="inlineStr">
        <is>
          <t>As an operator, after a successful analysis the degraded status clears.</t>
        </is>
      </c>
      <c r="E152" s="2" t="inlineStr">
        <is>
          <t>mark_runtime_running sets runtime_status='running' and last_error=None only when state.enabled is True; otherwise unchanged.</t>
        </is>
      </c>
      <c r="F152" s="2" t="inlineStr">
        <is>
          <t>app/services/sentinel.py:90-95</t>
        </is>
      </c>
      <c r="G152" s="2" t="inlineStr">
        <is>
          <t>Snippet: mark_runtime_degraded('x'); set enabled True; process a chunk with fake LLM valid JSON; assert runtime_status=='running' and last_error is None.</t>
        </is>
      </c>
      <c r="H152" s="2" t="inlineStr">
        <is>
          <t>Pass</t>
        </is>
      </c>
      <c r="I152" s="2" t="inlineStr">
        <is>
          <t>successful analysis clears degraded -&gt; running/last_error None; no-op when disabled</t>
        </is>
      </c>
      <c r="J152" s="2" t="inlineStr"/>
      <c r="K152" s="2" t="inlineStr"/>
      <c r="L152" s="2" t="inlineStr"/>
      <c r="M152" s="2" t="inlineStr">
        <is>
          <t>2026-08-15</t>
        </is>
      </c>
    </row>
    <row r="153">
      <c r="A153" s="2" t="inlineStr">
        <is>
          <t>PIPE-38</t>
        </is>
      </c>
      <c r="B153" s="2" t="inlineStr">
        <is>
          <t>Pipeline: Triage</t>
        </is>
      </c>
      <c r="C153" s="2" t="inlineStr">
        <is>
          <t>Container lifecycle events recorded</t>
        </is>
      </c>
      <c r="D153" s="2" t="inlineStr">
        <is>
          <t>As an operator, docker die/oom/etc. events appear as AnalysisEvents without an LLM call.</t>
        </is>
      </c>
      <c r="E153" s="2" t="inlineStr">
        <is>
          <t>handle_container_event returns None when disabled or excluded; else creates AnalysisEvent status='container_event', matched_keywords=&lt;docker status&gt;, summary='&lt;name&gt; &lt;suffix&gt;', chunk_excerpt=json attrs[:1200]. Classification: oom-&gt;critical 'was OOM killed'; unhealthy-&gt;critical; die exit 0/None-&gt;noise; die nonzero-&gt;critical with hints for 137/143/139; restart-&gt;warning; kill-&gt;warning ('received signal X' or 'was killed'); start-&gt;noise.</t>
        </is>
      </c>
      <c r="F153" s="2" t="inlineStr">
        <is>
          <t>app/services/sentinel.py:154-213</t>
        </is>
      </c>
      <c r="G153" s="2" t="inlineStr">
        <is>
          <t>tests/test_container_events.py::test_die_nonzero_exit_is_critical_and_persisted, ::test_classification_matrix, ::test_disabled_or_excluded_records_nothing.</t>
        </is>
      </c>
      <c r="H153" s="2" t="inlineStr">
        <is>
          <t>Pass</t>
        </is>
      </c>
      <c r="I153" s="2" t="inlineStr">
        <is>
          <t>tests pass; full classification matrix incl. 143/139/None/kill w/o signal verified</t>
        </is>
      </c>
      <c r="J153" s="2" t="inlineStr"/>
      <c r="K153" s="2" t="inlineStr"/>
      <c r="L153" s="2" t="inlineStr"/>
      <c r="M153" s="2" t="inlineStr">
        <is>
          <t>2026-08-15</t>
        </is>
      </c>
    </row>
    <row r="154">
      <c r="A154" s="2" t="inlineStr">
        <is>
          <t>PIPE-39</t>
        </is>
      </c>
      <c r="B154" s="2" t="inlineStr">
        <is>
          <t>Pipeline: Triage</t>
        </is>
      </c>
      <c r="C154" s="2" t="inlineStr">
        <is>
          <t>Restart storm alert</t>
        </is>
      </c>
      <c r="D154" s="2" t="inlineStr">
        <is>
          <t>As an operator, I get one Telegram alert when a container dies repeatedly.</t>
        </is>
      </c>
      <c r="E154" s="2" t="inlineStr">
        <is>
          <t>On die/oom: if restart_alert_count (default 3) &gt;0 and window (default 10 min) &gt;0, count die/oom container_events for the container in window; if &gt;= threshold and no storm alert sent for that container within alert_cooldown_minutes (default 10), send_plain('🔁 RESTART STORM · name · N exits in W min · last exit code X'); else alert_error='restart storm alert suppressed by cooldown'.</t>
        </is>
      </c>
      <c r="F154" s="2" t="inlineStr">
        <is>
          <t>app/services/sentinel.py:215-237</t>
        </is>
      </c>
      <c r="G154" s="2" t="inlineStr">
        <is>
          <t>tests/test_container_events.py::test_restart_storm_alerts_once_at_threshold_and_respects_cooldown, ::test_restart_storm_ignores_events_outside_window, ::test_restart_storm_respects_global_rate_limit.</t>
        </is>
      </c>
      <c r="H154" s="2" t="inlineStr">
        <is>
          <t>Pass</t>
        </is>
      </c>
      <c r="I154" s="2" t="inlineStr">
        <is>
          <t>tests pass (threshold, cooldown suppression msg, window, global rate limit); defaults 3/10min/10min confirmed</t>
        </is>
      </c>
      <c r="J154" s="2" t="inlineStr"/>
      <c r="K154" s="2" t="inlineStr"/>
      <c r="L154" s="2" t="inlineStr"/>
      <c r="M154" s="2" t="inlineStr">
        <is>
          <t>2026-08-15</t>
        </is>
      </c>
    </row>
    <row r="155">
      <c r="A155" s="2" t="inlineStr">
        <is>
          <t>PIPE-40</t>
        </is>
      </c>
      <c r="B155" s="2" t="inlineStr">
        <is>
          <t>Pipeline: Triage</t>
        </is>
      </c>
      <c r="C155" s="2" t="inlineStr">
        <is>
          <t>Analyze container now</t>
        </is>
      </c>
      <c r="D155" s="2" t="inlineStr">
        <is>
          <t>As an operator, I can trigger an immediate analysis of a container's last 200 log lines.</t>
        </is>
      </c>
      <c r="E155" s="2" t="inlineStr">
        <is>
          <t>analyze_container_now uses docker.from_env(), raises ValueError if the container matches an exclusion, reads logs(tail=200,stdout,stderr), always closes client, substitutes 'No logs available from selected container.' for empty output, keeps only the last max_input_chars, and calls process_chunk(coalesce=False).</t>
        </is>
      </c>
      <c r="F155" s="2" t="inlineStr">
        <is>
          <t>app/services/sentinel.py:429-458</t>
        </is>
      </c>
      <c r="G155" s="2" t="inlineStr">
        <is>
          <t>tests/test_track_a.py::test_analyze_now_refuses_excluded_and_closes_client, ::test_analyze_now_happy_path_closes_client, ::test_analyze_now_api_returns_400_and_ui_surfaces_error (docker.from_env patched).</t>
        </is>
      </c>
      <c r="H155" s="2" t="inlineStr">
        <is>
          <t>Pass</t>
        </is>
      </c>
      <c r="I155" s="2" t="inlineStr">
        <is>
          <t>tests pass; logs(tail=200,stdout,stderr); empty -&gt; placeholder text; trimmed to last max_input_chars; client closed; coalesce bypassed</t>
        </is>
      </c>
      <c r="J155" s="2" t="inlineStr"/>
      <c r="K155" s="2" t="inlineStr"/>
      <c r="L155" s="2" t="inlineStr"/>
      <c r="M155" s="2" t="inlineStr">
        <is>
          <t>2026-08-15</t>
        </is>
      </c>
    </row>
    <row r="156">
      <c r="A156" s="2" t="inlineStr">
        <is>
          <t>PIPE-41</t>
        </is>
      </c>
      <c r="B156" s="2" t="inlineStr">
        <is>
          <t>Pipeline: Triage</t>
        </is>
      </c>
      <c r="C156" s="2" t="inlineStr">
        <is>
          <t>flush_idle_buffers</t>
        </is>
      </c>
      <c r="D156" s="2" t="inlineStr">
        <is>
          <t>As an operator, quiet buffers are analyzed on the health tick.</t>
        </is>
      </c>
      <c r="E156" s="2" t="inlineStr">
        <is>
          <t>Returns 0 when disabled; otherwise flush_idle() chunks are processed via process_chunk using chunk.container_name (fallback id), skipping containers now excluded; returns count processed.</t>
        </is>
      </c>
      <c r="F156" s="2" t="inlineStr">
        <is>
          <t>app/services/sentinel.py:263-280</t>
        </is>
      </c>
      <c r="G156" s="2" t="inlineStr">
        <is>
          <t>tests/test_idle_flush.py::test_flush_idle_buffers_processes_stale_primed_chunk, ::test_flush_idle_buffers_noop_when_disabled.</t>
        </is>
      </c>
      <c r="H156" s="2" t="inlineStr">
        <is>
          <t>Pass</t>
        </is>
      </c>
      <c r="I156" s="2" t="inlineStr">
        <is>
          <t>tests pass; excluded (by buffered name) skipped; name falls back to id; returns processed count</t>
        </is>
      </c>
      <c r="J156" s="2" t="inlineStr"/>
      <c r="K156" s="2" t="inlineStr"/>
      <c r="L156" s="2" t="inlineStr"/>
      <c r="M156" s="2" t="inlineStr">
        <is>
          <t>2026-08-15</t>
        </is>
      </c>
    </row>
    <row r="157">
      <c r="A157" s="2" t="inlineStr">
        <is>
          <t>PIPE-42</t>
        </is>
      </c>
      <c r="B157" s="2" t="inlineStr">
        <is>
          <t>Pipeline: Triage</t>
        </is>
      </c>
      <c r="C157" s="2" t="inlineStr">
        <is>
          <t>Enable/disable state transitions</t>
        </is>
      </c>
      <c r="D157" s="2" t="inlineStr">
        <is>
          <t>As an operator, toggling the sentinel updates runtime_status and started_at.</t>
        </is>
      </c>
      <c r="E157" s="2" t="inlineStr">
        <is>
          <t>set_enabled(True): enabled=True, runtime_status='running', started_at=now. set_enabled(False): runtime_status='stopped', started_at=None. mark_runtime_degraded sets 'degraded' + last_error. SentinelState defaults: enabled False, runtime_status 'stopped', llm_failure_count 0.</t>
        </is>
      </c>
      <c r="F157" s="2" t="inlineStr">
        <is>
          <t>app/services/sentinel.py:76-88; app/models/sentinel_state.py:10-18</t>
        </is>
      </c>
      <c r="G157" s="2" t="inlineStr">
        <is>
          <t>Snippet: with app.app_context(): svc.set_enabled(True); assert SentinelState.singleton().runtime_status=='running'; svc.set_enabled(False); assert 'stopped' and started_at is None.</t>
        </is>
      </c>
      <c r="H157" s="2" t="inlineStr">
        <is>
          <t>Pass</t>
        </is>
      </c>
      <c r="I157" s="2" t="inlineStr">
        <is>
          <t>defaults enabled False/stopped/0; set_enabled True-&gt;running+started_at; False-&gt;stopped+None; degraded sets last_error</t>
        </is>
      </c>
      <c r="J157" s="2" t="inlineStr"/>
      <c r="K157" s="2" t="inlineStr"/>
      <c r="L157" s="2" t="inlineStr"/>
      <c r="M157" s="2" t="inlineStr">
        <is>
          <t>2026-08-15</t>
        </is>
      </c>
    </row>
    <row r="158">
      <c r="A158" s="2" t="inlineStr">
        <is>
          <t>PIPE-43</t>
        </is>
      </c>
      <c r="B158" s="2" t="inlineStr">
        <is>
          <t>Pipeline: Alerts</t>
        </is>
      </c>
      <c r="C158" s="2" t="inlineStr">
        <is>
          <t>Per-container cooldown</t>
        </is>
      </c>
      <c r="D158" s="2" t="inlineStr">
        <is>
          <t>As an operator, the same container/classification does not re-alert within the cooldown.</t>
        </is>
      </c>
      <c r="E158" s="2" t="inlineStr">
        <is>
          <t>maybe_send: if cooldown_minutes&gt;0 (default 10) and a *sent* alert exists for same container_id AND same classification since now-cooldown with a different id -&gt; (False,'duplicate alert suppressed by cooldown',None). Different container or expired window is not suppressed.</t>
        </is>
      </c>
      <c r="F158" s="2" t="inlineStr">
        <is>
          <t>app/services/alerts.py:65-72; app/repositories/analysis_events.py:49-64</t>
        </is>
      </c>
      <c r="G158" s="2" t="inlineStr">
        <is>
          <t>tests/test_sentinel_pipeline.py::test_sentinel_cooldown_suppresses_duplicate_alert; tests/test_track_a.py::test_cooldown_suppresses_different_chunk_same_container, ::test_cooldown_does_not_cross_containers_or_expired_window, ::test_repo_find_recent_alert_for_container_ignores_unsent.</t>
        </is>
      </c>
      <c r="H158" s="2" t="inlineStr">
        <is>
          <t>Pass</t>
        </is>
      </c>
      <c r="I158" s="2" t="inlineStr">
        <is>
          <t>4 tests pass (same container+classification suppressed w/ exact message; cross-container/expired not; unsent ignored); default 10</t>
        </is>
      </c>
      <c r="J158" s="2" t="inlineStr"/>
      <c r="K158" s="2" t="inlineStr"/>
      <c r="L158" s="2" t="inlineStr"/>
      <c r="M158" s="2" t="inlineStr">
        <is>
          <t>2026-08-15</t>
        </is>
      </c>
    </row>
    <row r="159">
      <c r="A159" s="2" t="inlineStr">
        <is>
          <t>PIPE-44</t>
        </is>
      </c>
      <c r="B159" s="2" t="inlineStr">
        <is>
          <t>Pipeline: Alerts</t>
        </is>
      </c>
      <c r="C159" s="2" t="inlineStr">
        <is>
          <t>Rejected-issue suppression</t>
        </is>
      </c>
      <c r="D159" s="2" t="inlineStr">
        <is>
          <t>As an operator, after I reject an issue for a container, alerts for it pause for 24h.</t>
        </is>
      </c>
      <c r="E159" s="2" t="inlineStr">
        <is>
          <t>If issue_repo configured and issue_repo.has_recent_rejected(container_name, now-24h) -&gt; (False,'suppressed: recently rejected',None). REJECTED_ISSUE_SUPPRESS_HOURS=24.</t>
        </is>
      </c>
      <c r="F159" s="2" t="inlineStr">
        <is>
          <t>app/services/alerts.py:16,74-77</t>
        </is>
      </c>
      <c r="G159" s="2" t="inlineStr">
        <is>
          <t>tests/test_track_a.py::test_recently_rejected_issue_suppresses_alert, ::test_old_rejected_issue_does_not_suppress.</t>
        </is>
      </c>
      <c r="H159" s="2" t="inlineStr">
        <is>
          <t>Pass</t>
        </is>
      </c>
      <c r="I159" s="2" t="inlineStr">
        <is>
          <t>tests pass; constant 24h; message 'suppressed: recently rejected'</t>
        </is>
      </c>
      <c r="J159" s="2" t="inlineStr"/>
      <c r="K159" s="2" t="inlineStr"/>
      <c r="L159" s="2" t="inlineStr"/>
      <c r="M159" s="2" t="inlineStr">
        <is>
          <t>2026-08-15</t>
        </is>
      </c>
    </row>
    <row r="160">
      <c r="A160" s="2" t="inlineStr">
        <is>
          <t>PIPE-45</t>
        </is>
      </c>
      <c r="B160" s="2" t="inlineStr">
        <is>
          <t>Pipeline: Alerts</t>
        </is>
      </c>
      <c r="C160" s="2" t="inlineStr">
        <is>
          <t>Global rate limit</t>
        </is>
      </c>
      <c r="D160" s="2" t="inlineStr">
        <is>
          <t>As an operator, total alerts are capped per window.</t>
        </is>
      </c>
      <c r="E160" s="2" t="inlineStr">
        <is>
          <t>count of alert_sent=True events since now-rate_limit_window_seconds (default 300) &gt;= rate_limit_count (default 20) -&gt; (False,'global rate limit exceeded',None). Applies to maybe_send and send_plain.</t>
        </is>
      </c>
      <c r="F160" s="2" t="inlineStr">
        <is>
          <t>app/services/alerts.py:79-83,89-95</t>
        </is>
      </c>
      <c r="G160" s="2" t="inlineStr">
        <is>
          <t>tests/test_sentinel_pipeline.py::test_sentinel_rate_limit_suppresses_alert; tests/test_container_events.py::test_restart_storm_respects_global_rate_limit.</t>
        </is>
      </c>
      <c r="H160" s="2" t="inlineStr">
        <is>
          <t>Pass</t>
        </is>
      </c>
      <c r="I160" s="2" t="inlineStr">
        <is>
          <t>tests pass (maybe_send + send_plain paths); defaults 20/300s</t>
        </is>
      </c>
      <c r="J160" s="2" t="inlineStr"/>
      <c r="K160" s="2" t="inlineStr"/>
      <c r="L160" s="2" t="inlineStr"/>
      <c r="M160" s="2" t="inlineStr">
        <is>
          <t>2026-08-15</t>
        </is>
      </c>
    </row>
    <row r="161">
      <c r="A161" s="2" t="inlineStr">
        <is>
          <t>PIPE-46</t>
        </is>
      </c>
      <c r="B161" s="2" t="inlineStr">
        <is>
          <t>Pipeline: Alerts</t>
        </is>
      </c>
      <c r="C161" s="2" t="inlineStr">
        <is>
          <t>Alert message format</t>
        </is>
      </c>
      <c r="D161" s="2" t="inlineStr">
        <is>
          <t>As an operator, Telegram alerts have a consistent readable layout.</t>
        </is>
      </c>
      <c r="E161" s="2" t="inlineStr">
        <is>
          <t>Line1 '🚨 &lt;CLASSIFICATION upper, default CRITICAL&gt; · &lt;container&gt;'; separator; summary; optional 'ROOT CAUSE'; optional 'SUGGESTED FIX (model-generated — verify before running)'; 'LOG EXCERPT' with last 5 non-empty excerpt lines truncated to 160 chars ('...' at 157); 'Confidence: x.xx'; 'Event ID: n'; 'Dashboard: /insights?container=&lt;urlencoded&gt;'.</t>
        </is>
      </c>
      <c r="F161" s="2" t="inlineStr">
        <is>
          <t>app/services/alerts.py:97-128</t>
        </is>
      </c>
      <c r="G161" s="2" t="inlineStr">
        <is>
          <t>Snippet: AlertService._format_message(AnalysisEvent(container_name='web',classification='warning',summary='s',confidence=0.5,id=7,chunk_excerpt='a\nb')); assert startswith('🚨 WARNING · web') and 'Event ID: 7' present.</t>
        </is>
      </c>
      <c r="H161" s="2" t="inlineStr">
        <is>
          <t>Pass</t>
        </is>
      </c>
      <c r="I161" s="2" t="inlineStr">
        <is>
          <t>layout matches: header/sep/summary/ROOT CAUSE/SUGGESTED FIX/LOG EXCERPT last5 trunc160(157+...)/Confidence/Event ID/Dashboard urlencoded; default CRITICAL</t>
        </is>
      </c>
      <c r="J161" s="2" t="inlineStr"/>
      <c r="K161" s="2" t="inlineStr"/>
      <c r="L161" s="2" t="inlineStr"/>
      <c r="M161" s="2" t="inlineStr">
        <is>
          <t>2026-08-15</t>
        </is>
      </c>
    </row>
    <row r="162">
      <c r="A162" s="2" t="inlineStr">
        <is>
          <t>PIPE-47</t>
        </is>
      </c>
      <c r="B162" s="2" t="inlineStr">
        <is>
          <t>Pipeline: Alerts</t>
        </is>
      </c>
      <c r="C162" s="2" t="inlineStr">
        <is>
          <t>Inline keyboard</t>
        </is>
      </c>
      <c r="D162" s="2" t="inlineStr">
        <is>
          <t>As an operator, alerts carry Reject/Approve/Discuss buttons tied to the event id.</t>
        </is>
      </c>
      <c r="E162" s="2" t="inlineStr">
        <is>
          <t>_build_keyboard(event_id) returns {'inline_keyboard':[[✕ Reject reject:&lt;id&gt;, ✓ Approve approve:&lt;id&gt;, 💬 Discuss discuss:&lt;id&gt;]]}; None when event_id is None. Sent via strategy.send(message, config, reply_markup).</t>
        </is>
      </c>
      <c r="F162" s="2" t="inlineStr">
        <is>
          <t>app/services/alerts.py:85-87,130-142</t>
        </is>
      </c>
      <c r="G162" s="2" t="inlineStr">
        <is>
          <t>Snippet: kb=AlertService._build_keyboard(5); assert kb['inline_keyboard'][0][1]['callback_data']=='approve:5'; assert AlertService._build_keyboard(None) is None.</t>
        </is>
      </c>
      <c r="H162" s="2" t="inlineStr">
        <is>
          <t>Pass</t>
        </is>
      </c>
      <c r="I162" s="2" t="inlineStr">
        <is>
          <t>keyboard exact; None for None id; passed as reply_markup to strategy.send</t>
        </is>
      </c>
      <c r="J162" s="2" t="inlineStr"/>
      <c r="K162" s="2" t="inlineStr"/>
      <c r="L162" s="2" t="inlineStr"/>
      <c r="M162" s="2" t="inlineStr">
        <is>
          <t>2026-08-15</t>
        </is>
      </c>
    </row>
    <row r="163">
      <c r="A163" s="2" t="inlineStr">
        <is>
          <t>PIPE-48</t>
        </is>
      </c>
      <c r="B163" s="2" t="inlineStr">
        <is>
          <t>Pipeline: Alerts</t>
        </is>
      </c>
      <c r="C163" s="2" t="inlineStr">
        <is>
          <t>send_plain</t>
        </is>
      </c>
      <c r="D163" s="2" t="inlineStr">
        <is>
          <t>As an operator, restart-storm text alerts go through the same channel without a keyboard.</t>
        </is>
      </c>
      <c r="E163" s="2" t="inlineStr">
        <is>
          <t>send_plain honours global rate limit only (no cooldown, no rejected suppression), reply_markup=None, returns strategy tuple. TelegramAlertStrategy delegates to TelegramNotifier.send_message with token/chat from AlertConfig; empty credentials -&gt; (False,'telegram credentials are not configured',None).</t>
        </is>
      </c>
      <c r="F163" s="2" t="inlineStr">
        <is>
          <t>app/services/alerts.py:28-45,89-95; app/services/telegram.py:22-24</t>
        </is>
      </c>
      <c r="G163" s="2" t="inlineStr">
        <is>
          <t>tests/test_container_events.py::test_restart_storm_alerts_once_at_threshold_and_respects_cooldown (fake strategy captures reply_markup None).</t>
        </is>
      </c>
      <c r="H163" s="2" t="inlineStr">
        <is>
          <t>Pass</t>
        </is>
      </c>
      <c r="I163" s="2" t="inlineStr">
        <is>
          <t>send_plain: rate-limit only, reply_markup None; strategy delegates token/chat from config; empty creds -&gt; credentials error tuple</t>
        </is>
      </c>
      <c r="J163" s="2" t="inlineStr"/>
      <c r="K163" s="2" t="inlineStr"/>
      <c r="L163" s="2" t="inlineStr"/>
      <c r="M163" s="2" t="inlineStr">
        <is>
          <t>2026-08-15</t>
        </is>
      </c>
    </row>
    <row r="164">
      <c r="A164" s="2" t="inlineStr">
        <is>
          <t>PIPE-49</t>
        </is>
      </c>
      <c r="B164" s="2" t="inlineStr">
        <is>
          <t>Pipeline: LLM</t>
        </is>
      </c>
      <c r="C164" s="2" t="inlineStr">
        <is>
          <t>Verdict schema validation</t>
        </is>
      </c>
      <c r="D164" s="2" t="inlineStr">
        <is>
          <t>As an operator, only well-formed verdicts are accepted.</t>
        </is>
      </c>
      <c r="E164" s="2" t="inlineStr">
        <is>
          <t>LLMVerdict requires classification (noise|warning|critical, lowercased), summary, root_cause_hypothesis, fix_suggestion, confidence in [0.0,1.0]; other values raise ValidationError; safe_parse returns (None, error string) for JSONDecodeError/ValidationError/TypeError/ValueError.</t>
        </is>
      </c>
      <c r="F164" s="2" t="inlineStr">
        <is>
          <t>app/services/verdict_parser.py:10-31,80-94</t>
        </is>
      </c>
      <c r="G164" s="2" t="inlineStr">
        <is>
          <t>tests/test_review_batch2.py::test_verdict_parser_still_reports_garbage; snippet: VerdictParser().safe_parse('{"classification":"bad",...}')[0] is None.</t>
        </is>
      </c>
      <c r="H164" s="2" t="inlineStr">
        <is>
          <t>Pass</t>
        </is>
      </c>
      <c r="I164" s="2" t="inlineStr">
        <is>
          <t>schema enforces classification set (lowercased), required fields, confidence [0,1]; safe_parse returns (None, msg) for JSON/Validation/Type errors; dict payload ok</t>
        </is>
      </c>
      <c r="J164" s="2" t="inlineStr"/>
      <c r="K164" s="2" t="inlineStr"/>
      <c r="L164" s="2" t="inlineStr"/>
      <c r="M164" s="2" t="inlineStr">
        <is>
          <t>2026-08-15</t>
        </is>
      </c>
    </row>
    <row r="165">
      <c r="A165" s="2" t="inlineStr">
        <is>
          <t>PIPE-50</t>
        </is>
      </c>
      <c r="B165" s="2" t="inlineStr">
        <is>
          <t>Pipeline: LLM</t>
        </is>
      </c>
      <c r="C165" s="2" t="inlineStr">
        <is>
          <t>Tolerant JSON extraction</t>
        </is>
      </c>
      <c r="D165" s="2" t="inlineStr">
        <is>
          <t>As an operator, fenced or prose-wrapped JSON replies still parse.</t>
        </is>
      </c>
      <c r="E165" s="2" t="inlineStr">
        <is>
          <t>extract_json_object strips a whole-message ```json fence, else returns the outermost balanced {...} (string/escape aware); returns original text if no '{'; dict payloads pass straight to validation.</t>
        </is>
      </c>
      <c r="F165" s="2" t="inlineStr">
        <is>
          <t>app/services/verdict_parser.py:34-77,81-87</t>
        </is>
      </c>
      <c r="G165" s="2" t="inlineStr">
        <is>
          <t>tests/test_review_batch2.py::test_verdict_parser_tolerates_fences_and_prose.</t>
        </is>
      </c>
      <c r="H165" s="2" t="inlineStr">
        <is>
          <t>Pass</t>
        </is>
      </c>
      <c r="I165" s="2" t="inlineStr">
        <is>
          <t>test passes; fence strip, outermost balanced object string/escape aware, passthrough w/o '{'</t>
        </is>
      </c>
      <c r="J165" s="2" t="inlineStr"/>
      <c r="K165" s="2" t="inlineStr"/>
      <c r="L165" s="2" t="inlineStr"/>
      <c r="M165" s="2" t="inlineStr">
        <is>
          <t>2026-08-15</t>
        </is>
      </c>
    </row>
    <row r="166">
      <c r="A166" s="2" t="inlineStr">
        <is>
          <t>PIPE-51</t>
        </is>
      </c>
      <c r="B166" s="2" t="inlineStr">
        <is>
          <t>Pipeline: LLM</t>
        </is>
      </c>
      <c r="C166" s="2" t="inlineStr">
        <is>
          <t>Transport routing</t>
        </is>
      </c>
      <c r="D166" s="2" t="inlineStr">
        <is>
          <t>As an operator, transport 'cli' uses CLI backends and anything else uses the HTTP API.</t>
        </is>
      </c>
      <c r="E166" s="2" t="inlineStr">
        <is>
          <t>LLMCallService resolves timeout/retries from cli_* settings when transport=='cli' (defaults 120s/1) else llm_* (defaults 20s/2); passes temperature only when provided; calls client.complete if present else chat_completion (test doubles). LLMClient.complete dispatches on transport=='cli'.</t>
        </is>
      </c>
      <c r="F166" s="2" t="inlineStr">
        <is>
          <t>app/services/llm_call.py:13-44; app/services/llm_client.py:68-102; app/models/settings.py:20-23,48-49</t>
        </is>
      </c>
      <c r="G166" s="2" t="inlineStr">
        <is>
          <t>Snippet: fake client recording kwargs; LLMCallService(fake).call(config=LLMConfig(transport='cli',cli_timeout_seconds=7,cli_max_retries=3,...)); assert timeout_seconds==7 and max_retries==3.</t>
        </is>
      </c>
      <c r="H166" s="2" t="inlineStr">
        <is>
          <t>Pass</t>
        </is>
      </c>
      <c r="I166" s="2" t="inlineStr">
        <is>
          <t>cli-&gt;cli_* (defaults 120/1), else llm_* (20/2); temperature only when given; complete() preferred, chat_completion fallback drops transport/cli_backend; LLMClient.complete dispatches cli</t>
        </is>
      </c>
      <c r="J166" s="2" t="inlineStr"/>
      <c r="K166" s="2" t="inlineStr"/>
      <c r="L166" s="2" t="inlineStr"/>
      <c r="M166" s="2" t="inlineStr">
        <is>
          <t>2026-08-15</t>
        </is>
      </c>
    </row>
    <row r="167">
      <c r="A167" s="2" t="inlineStr">
        <is>
          <t>PIPE-52</t>
        </is>
      </c>
      <c r="B167" s="2" t="inlineStr">
        <is>
          <t>Pipeline: LLM</t>
        </is>
      </c>
      <c r="C167" s="2" t="inlineStr">
        <is>
          <t>API JSON mode with 400 fallback</t>
        </is>
      </c>
      <c r="D167" s="2" t="inlineStr">
        <is>
          <t>As an operator, JSON mode is requested from compatible hosts and dropped if rejected.</t>
        </is>
      </c>
      <c r="E167" s="2" t="inlineStr">
        <is>
          <t>response_format={'type':'json_object'} added when (base_url contains an allowlisted host e.g. api.openai.com, :11434, localhost OR model starts with gpt-/o1/o3/o4/llama/qwen/mistral/deepseek/gemma/phi) AND any message contains the word JSON. On HTTP 400 mentioning 'response_format', retry once without it and never resend.</t>
        </is>
      </c>
      <c r="F167" s="2" t="inlineStr">
        <is>
          <t>app/services/llm_client.py:17-46,127-148</t>
        </is>
      </c>
      <c r="G167" s="2" t="inlineStr">
        <is>
          <t>tests/test_llm_client.py::test_llm_client_json_mode_sent_then_dropped_on_400, ::test_llm_client_no_json_mode_for_markdown_prompt, ::test_json_mode_supported_heuristic.</t>
        </is>
      </c>
      <c r="H167" s="2" t="inlineStr">
        <is>
          <t>Pass</t>
        </is>
      </c>
      <c r="I167" s="2" t="inlineStr">
        <is>
          <t>3 named tests pass: response_format json_object sent for host.docker.internal:11434 + 'JSON' prompt, dropped after 400 mentioning response_format and not resent; markdown prompt -&gt; no json mode; heuristic host/model prefixes.</t>
        </is>
      </c>
      <c r="J167" s="2" t="inlineStr"/>
      <c r="K167" s="2" t="inlineStr"/>
      <c r="L167" s="2" t="inlineStr"/>
      <c r="M167" s="2" t="inlineStr">
        <is>
          <t>2026-08-15</t>
        </is>
      </c>
    </row>
    <row r="168">
      <c r="A168" s="2" t="inlineStr">
        <is>
          <t>PIPE-53</t>
        </is>
      </c>
      <c r="B168" s="2" t="inlineStr">
        <is>
          <t>Pipeline: LLM</t>
        </is>
      </c>
      <c r="C168" s="2" t="inlineStr">
        <is>
          <t>API retries and errors</t>
        </is>
      </c>
      <c r="D168" s="2" t="inlineStr">
        <is>
          <t>As an operator, transient LLM failures are retried with backoff.</t>
        </is>
      </c>
      <c r="E168" s="2" t="inlineStr">
        <is>
          <t>POST &lt;base_url&gt;/chat/completions with Bearer auth, temperature default 0.1, max_tokens. Status &gt;=500 or 429, HTTPError, or malformed JSON -&gt; retry up to max_retries with sleep starting 0.5s doubling; final failure raises RuntimeError(last_error). Success returns LLMResult(content, model, latency_ms, usage).</t>
        </is>
      </c>
      <c r="F168" s="2" t="inlineStr">
        <is>
          <t>app/services/llm_client.py:104-170</t>
        </is>
      </c>
      <c r="G168" s="2" t="inlineStr">
        <is>
          <t>tests/test_llm_client.py::test_llm_client_retries.</t>
        </is>
      </c>
      <c r="H168" s="2" t="inlineStr">
        <is>
          <t>Pass (after fix)</t>
        </is>
      </c>
      <c r="I168" s="2" t="inlineStr">
        <is>
          <t>test_llm_client_retries passes + snippet: 500/429/malformed-JSON retried with sleeps 0.5,1,2; POST &lt;base&gt;/chat/completions, temperature 0.1, max_tokens; RuntimeError after retries; LLMResult fields. Note (13:20 edit): Bearer header only sent when api_key non-empty; 4xx now RuntimeError w/ detail.</t>
        </is>
      </c>
      <c r="J168" s="2" t="inlineStr">
        <is>
          <t>llm_client.chat_completion always sent Authorization: Bearer &lt;key&gt;; blank key → illegal header → every call errors. Also 4xx errors surfaced as bare '400 Bad Request' hiding server message.</t>
        </is>
      </c>
      <c r="K168" s="2" t="inlineStr">
        <is>
          <t>commit: omit Authorization when key blank; include server error detail</t>
        </is>
      </c>
      <c r="L168" s="2" t="inlineStr">
        <is>
          <t>tests/test_llm_client.py: no Authorization header for blank key; extra_body merged</t>
        </is>
      </c>
      <c r="M168" s="2" t="inlineStr">
        <is>
          <t>2026-08-15</t>
        </is>
      </c>
    </row>
    <row r="169">
      <c r="A169" s="2" t="inlineStr">
        <is>
          <t>PIPE-54</t>
        </is>
      </c>
      <c r="B169" s="2" t="inlineStr">
        <is>
          <t>Pipeline: LLM</t>
        </is>
      </c>
      <c r="C169" s="2" t="inlineStr">
        <is>
          <t>CLI prompt rendering</t>
        </is>
      </c>
      <c r="D169" s="2" t="inlineStr">
        <is>
          <t>As an operator, CLI backends receive the full conversation as one text prompt.</t>
        </is>
      </c>
      <c r="E169" s="2" t="inlineStr">
        <is>
          <t>_render_cli_prompt emits header lines (called by DockSentinel, target model label, response token budget, temperature hint, instruction) then 'ROLE:\ncontent' sections joined by blank lines; result model label 'cli:&lt;backend&gt;', usage {}; RuntimeError if no cli_runner configured.</t>
        </is>
      </c>
      <c r="F169" s="2" t="inlineStr">
        <is>
          <t>app/services/llm_client.py:172-226</t>
        </is>
      </c>
      <c r="G169" s="2" t="inlineStr">
        <is>
          <t>Snippet: LLMClient._render_cli_prompt(model='m',messages=[{'role':'user','content':'hi'}],max_tokens=5,temperature=0.1) contains 'USER:\nhi'; LLMClient(None).chat_completion_cli(...) raises RuntimeError.</t>
        </is>
      </c>
      <c r="H169" s="2" t="inlineStr">
        <is>
          <t>Pass</t>
        </is>
      </c>
      <c r="I169" s="2" t="inlineStr">
        <is>
          <t>header lines + ROLE:\ncontent sections joined by blank lines; RuntimeError without cli_runner; model label cli:&lt;backend&gt;, usage {} (checked in PIPE-51)</t>
        </is>
      </c>
      <c r="J169" s="2" t="inlineStr"/>
      <c r="K169" s="2" t="inlineStr"/>
      <c r="L169" s="2" t="inlineStr"/>
      <c r="M169" s="2" t="inlineStr">
        <is>
          <t>2026-08-15</t>
        </is>
      </c>
    </row>
    <row r="170">
      <c r="A170" s="2" t="inlineStr">
        <is>
          <t>PIPE-55</t>
        </is>
      </c>
      <c r="B170" s="2" t="inlineStr">
        <is>
          <t>Pipeline: LLM</t>
        </is>
      </c>
      <c r="C170" s="2" t="inlineStr">
        <is>
          <t>CLI backend script resolution and execution</t>
        </is>
      </c>
      <c r="D170" s="2" t="inlineStr">
        <is>
          <t>As an operator, a named backend runs &lt;backends_dir&gt;/&lt;name&gt;.sh with the prompt on stdin.</t>
        </is>
      </c>
      <c r="E170" s="2" t="inlineStr">
        <is>
          <t>Backend name must match ^[A-Za-z0-9_-]+$, script must exist and be executable else RuntimeError. Runs with DOCKSENTINEL_BACKEND env set; nonzero exit -&gt; error from stderr/stdout; empty stdout -&gt; 'returned empty output'; retries retries+1 attempts; success returns CLIBackendResult(content stripped, backend, latency_ms).</t>
        </is>
      </c>
      <c r="F170" s="2" t="inlineStr">
        <is>
          <t>app/services/cli_backends.py:55-71,101-145</t>
        </is>
      </c>
      <c r="G170" s="2" t="inlineStr">
        <is>
          <t>tests/test_cli_backends.py::test_cli_backend_runner_executes_backend.</t>
        </is>
      </c>
      <c r="H170" s="2" t="inlineStr">
        <is>
          <t>Pass</t>
        </is>
      </c>
      <c r="I170" s="2" t="inlineStr">
        <is>
          <t>name regex, missing/non-exec RuntimeErrors; nonzero exit -&gt; stderr/stdout/generic msg; empty output msg; retries+1 attempts; DOCKSENTINEL_BACKEND env; content stripped</t>
        </is>
      </c>
      <c r="J170" s="2" t="inlineStr"/>
      <c r="K170" s="2" t="inlineStr"/>
      <c r="L170" s="2" t="inlineStr"/>
      <c r="M170" s="2" t="inlineStr">
        <is>
          <t>2026-08-15</t>
        </is>
      </c>
    </row>
    <row r="171">
      <c r="A171" s="2" t="inlineStr">
        <is>
          <t>PIPE-56</t>
        </is>
      </c>
      <c r="B171" s="2" t="inlineStr">
        <is>
          <t>Pipeline: LLM</t>
        </is>
      </c>
      <c r="C171" s="2" t="inlineStr">
        <is>
          <t>CLI concurrency lock</t>
        </is>
      </c>
      <c r="D171" s="2" t="inlineStr">
        <is>
          <t>As an operator, only one CLI call runs at a time so agents don't stampede.</t>
        </is>
      </c>
      <c r="E171" s="2" t="inlineStr">
        <is>
          <t>BoundedSemaphore(max(1,max_concurrent_calls)); composition uses 1. acquire(timeout=timeout+5) failure -&gt; 'cli backend call queue timeout (single-call lock busy)' and counts as an attempt.</t>
        </is>
      </c>
      <c r="F171" s="2" t="inlineStr">
        <is>
          <t>app/services/cli_backends.py:57-60,114-118; app/composition.py:33-36</t>
        </is>
      </c>
      <c r="G171" s="2" t="inlineStr">
        <is>
          <t>tests/test_cli_backends.py::test_cli_backend_runner_single_concurrency_lock.</t>
        </is>
      </c>
      <c r="H171" s="2" t="inlineStr">
        <is>
          <t>Pass</t>
        </is>
      </c>
      <c r="I171" s="2" t="inlineStr">
        <is>
          <t>test passes + snippet: BoundedSemaphore(max(1,n)); busy lock -&gt; RuntimeError 'cli backend call queue timeout (single-call lock busy)', each attempt waits timeout+5s (2 attempts=12.0s); composition.py uses max_concurrent_calls=1.</t>
        </is>
      </c>
      <c r="J171" s="2" t="inlineStr"/>
      <c r="K171" s="2" t="inlineStr"/>
      <c r="L171" s="2" t="inlineStr"/>
      <c r="M171" s="2" t="inlineStr">
        <is>
          <t>2026-08-15</t>
        </is>
      </c>
    </row>
    <row r="172">
      <c r="A172" s="2" t="inlineStr">
        <is>
          <t>PIPE-57</t>
        </is>
      </c>
      <c r="B172" s="2" t="inlineStr">
        <is>
          <t>Pipeline: LLM</t>
        </is>
      </c>
      <c r="C172" s="2" t="inlineStr">
        <is>
          <t>CLI env scrubbing</t>
        </is>
      </c>
      <c r="D172" s="2" t="inlineStr">
        <is>
          <t>As an operator, tool-capable CLIs must never see the app's secrets.</t>
        </is>
      </c>
      <c r="E172" s="2" t="inlineStr">
        <is>
          <t>build_backend_env passes only exact names (PATH, HOME, USER, LANG, proxies, CA vars, PYTHONPATH...), prefixes (XDG_, OLLAMA_, CLAUDE_, ANTHROPIC_, CODEX_, OPENAI_, GEMINI_, GOOGLE_, DOCKSENTINEL_CLI_) and names listed in DOCKSENTINEL_CLI_ENV_PASSTHROUGH; PATH defaults to /usr/local/bin:/usr/bin:/bin. SECRET_KEY/DATABASE_URL/TELEGRAM_* dropped.</t>
        </is>
      </c>
      <c r="F172" s="2" t="inlineStr">
        <is>
          <t>app/services/cli_backends.py:20-44</t>
        </is>
      </c>
      <c r="G172" s="2" t="inlineStr">
        <is>
          <t>tests/test_review_batch2.py::test_build_backend_env_scrubs_app_secrets, ::test_cli_backend_child_does_not_see_secret.</t>
        </is>
      </c>
      <c r="H172" s="2" t="inlineStr">
        <is>
          <t>Pass</t>
        </is>
      </c>
      <c r="I172" s="2" t="inlineStr">
        <is>
          <t>tests pass; PATH default /usr/local/bin:/usr/bin:/bin; prefixes &amp; exact names pass; secrets dropped</t>
        </is>
      </c>
      <c r="J172" s="2" t="inlineStr"/>
      <c r="K172" s="2" t="inlineStr"/>
      <c r="L172" s="2" t="inlineStr"/>
      <c r="M172" s="2" t="inlineStr">
        <is>
          <t>2026-08-15</t>
        </is>
      </c>
    </row>
    <row r="173">
      <c r="A173" s="2" t="inlineStr">
        <is>
          <t>PIPE-58</t>
        </is>
      </c>
      <c r="B173" s="2" t="inlineStr">
        <is>
          <t>Pipeline: LLM</t>
        </is>
      </c>
      <c r="C173" s="2" t="inlineStr">
        <is>
          <t>CLI timeout kills process group</t>
        </is>
      </c>
      <c r="D173" s="2" t="inlineStr">
        <is>
          <t>As an operator, a hung CLI (and its children) is killed on timeout, not just the wrapper.</t>
        </is>
      </c>
      <c r="E173" s="2" t="inlineStr">
        <is>
          <t>Popen with start_new_session=True; on TimeoutExpired os.killpg(pid, SIGKILL) (PermissionError -&gt; kill wrapper only), wait 5s, error 'backend X timed out after Ns' and retry per max_retries; effective timeout = max(1, timeout_seconds).</t>
        </is>
      </c>
      <c r="F173" s="2" t="inlineStr">
        <is>
          <t>app/services/cli_backends.py:73-99,124-127</t>
        </is>
      </c>
      <c r="G173" s="2" t="inlineStr">
        <is>
          <t>tests/test_review_batch2.py::test_cli_backend_timeout_kills_child_process_group.</t>
        </is>
      </c>
      <c r="H173" s="2" t="inlineStr">
        <is>
          <t>Pass</t>
        </is>
      </c>
      <c r="I173" s="2" t="inlineStr">
        <is>
          <t>test passes; timeout msg exact, timeout 0 -&gt; 1s, retried per max_retries (2.0s), killpg/start_new_session/wait(5) in source</t>
        </is>
      </c>
      <c r="J173" s="2" t="inlineStr"/>
      <c r="K173" s="2" t="inlineStr"/>
      <c r="L173" s="2" t="inlineStr"/>
      <c r="M173" s="2" t="inlineStr">
        <is>
          <t>2026-08-15</t>
        </is>
      </c>
    </row>
    <row r="174">
      <c r="A174" s="2" t="inlineStr">
        <is>
          <t>PIPE-59</t>
        </is>
      </c>
      <c r="B174" s="2" t="inlineStr">
        <is>
          <t>Pipeline: Scheduler</t>
        </is>
      </c>
      <c r="C174" s="2" t="inlineStr">
        <is>
          <t>Nightly briefing generation</t>
        </is>
      </c>
      <c r="D174" s="2" t="inlineStr">
        <is>
          <t>As an operator, a daily report over the last 24h is generated with LLM help.</t>
        </is>
      </c>
      <c r="E174" s="2" t="inlineStr">
        <is>
          <t>generate_report: window now-24h; evidence lists analyzed events worst-first (max 300 critical/warning, fill to 500 with noise), pipeline status counts, up to 50 open/discussing LocalIssues, and per-container die/oom restart counts; LLM call max_tokens=1200 temperature=0.2; DailyReport status 'generated' with model from response and prompt_version.</t>
        </is>
      </c>
      <c r="F174" s="2" t="inlineStr">
        <is>
          <t>app/services/briefing.py:96-195,201-212</t>
        </is>
      </c>
      <c r="G174" s="2" t="inlineStr">
        <is>
          <t>tests/test_briefing.py::test_generate_briefing, ::test_briefing_evidence_lists_analyzed_and_open_issues; tests/test_container_events.py::test_briefing_evidence_counts_container_events.</t>
        </is>
      </c>
      <c r="H174" s="2" t="inlineStr">
        <is>
          <t>Pass</t>
        </is>
      </c>
      <c r="I174" s="2" t="inlineStr">
        <is>
          <t>tests pass; 24h window; 300 crit/warn + fill to 500 noise; 50 open/discussing issues; max_tokens 1200 temp 0.2; status generated, model from response, prompt_version</t>
        </is>
      </c>
      <c r="J174" s="2" t="inlineStr"/>
      <c r="K174" s="2" t="inlineStr"/>
      <c r="L174" s="2" t="inlineStr"/>
      <c r="M174" s="2" t="inlineStr">
        <is>
          <t>2026-08-15</t>
        </is>
      </c>
    </row>
    <row r="175">
      <c r="A175" s="2" t="inlineStr">
        <is>
          <t>PIPE-60</t>
        </is>
      </c>
      <c r="B175" s="2" t="inlineStr">
        <is>
          <t>Pipeline: Scheduler</t>
        </is>
      </c>
      <c r="C175" s="2" t="inlineStr">
        <is>
          <t>Briefing fallback on LLM error</t>
        </is>
      </c>
      <c r="D175" s="2" t="inlineStr">
        <is>
          <t>As an operator, I still get a report when the LLM is down.</t>
        </is>
      </c>
      <c r="E175" s="2" t="inlineStr">
        <is>
          <t>On exception: status='llm_error', error stored, markdown = deterministic fallback with Executive Summary, Critical/Warning/Noise counts, Container Restarts lines '- name: N exit(s) (last: ...)', top 5 containers by volume.</t>
        </is>
      </c>
      <c r="F175" s="2" t="inlineStr">
        <is>
          <t>app/services/briefing.py:67-94,196-199</t>
        </is>
      </c>
      <c r="G175" s="2" t="inlineStr">
        <is>
          <t>tests/test_briefing.py::test_generate_briefing_fallback_on_llm_error; tests/test_container_events.py::test_briefing_fallback_lists_restarts.</t>
        </is>
      </c>
      <c r="H175" s="2" t="inlineStr">
        <is>
          <t>Pass</t>
        </is>
      </c>
      <c r="I175" s="2" t="inlineStr">
        <is>
          <t>tests pass; fallback has counts, restart lines '- name: N exit(s) (last: ...)', top 5 containers</t>
        </is>
      </c>
      <c r="J175" s="2" t="inlineStr"/>
      <c r="K175" s="2" t="inlineStr"/>
      <c r="L175" s="2" t="inlineStr"/>
      <c r="M175" s="2" t="inlineStr">
        <is>
          <t>2026-08-15</t>
        </is>
      </c>
    </row>
    <row r="176">
      <c r="A176" s="2" t="inlineStr">
        <is>
          <t>PIPE-61</t>
        </is>
      </c>
      <c r="B176" s="2" t="inlineStr">
        <is>
          <t>Pipeline: Scheduler</t>
        </is>
      </c>
      <c r="C176" s="2" t="inlineStr">
        <is>
          <t>Nightly job schedule and Telegram push</t>
        </is>
      </c>
      <c r="D176" s="2" t="inlineStr">
        <is>
          <t>As an operator, the briefing runs at my configured time and is pushed to Telegram.</t>
        </is>
      </c>
      <c r="E176" s="2" t="inlineStr">
        <is>
          <t>refresh_schedule adds job 'nightly_briefing' CronTrigger(hour=nightly_hour default 0, minute=nightly_minute default 5), replace_existing, max_instances=1, coalesce. _run_nightly_job generates then pushes: only when status=='generated', token+chat_id configured, non-empty text; body '📋 DockSentinel nightly briefing\n\n'+text truncated to 3900 chars with '…'; failures only logged.</t>
        </is>
      </c>
      <c r="F176" s="2" t="inlineStr">
        <is>
          <t>app/services/coordinator.py:17,73-101,116-129</t>
        </is>
      </c>
      <c r="G176" s="2" t="inlineStr">
        <is>
          <t>tests/test_track_a.py::test_nightly_job_pushes_briefing_to_telegram, ::test_nightly_job_skips_telegram_when_unconfigured_or_failed.</t>
        </is>
      </c>
      <c r="H176" s="2" t="inlineStr">
        <is>
          <t>Pass</t>
        </is>
      </c>
      <c r="I176" s="2" t="inlineStr">
        <is>
          <t>tests pass; cron hour/minute from settings (defaults 0/5), replace_existing, max_instances 1, coalesce; header + 3900 trunc with …; empty text skipped; failures logged</t>
        </is>
      </c>
      <c r="J176" s="2" t="inlineStr"/>
      <c r="K176" s="2" t="inlineStr"/>
      <c r="L176" s="2" t="inlineStr"/>
      <c r="M176" s="2" t="inlineStr">
        <is>
          <t>2026-08-15</t>
        </is>
      </c>
    </row>
    <row r="177">
      <c r="A177" s="2" t="inlineStr">
        <is>
          <t>PIPE-62</t>
        </is>
      </c>
      <c r="B177" s="2" t="inlineStr">
        <is>
          <t>Pipeline: Scheduler</t>
        </is>
      </c>
      <c r="C177" s="2" t="inlineStr">
        <is>
          <t>Daily prune job</t>
        </is>
      </c>
      <c r="D177" s="2" t="inlineStr">
        <is>
          <t>As an operator, low-value events older than the retention period are deleted daily.</t>
        </is>
      </c>
      <c r="E177" s="2" t="inlineStr">
        <is>
          <t>Job 'prune-events' at 03:15 daily; deletes rows with status in {skipped,dedup_skipped,rate_limited,queued,excluded} older than max(1,event_retention_days default 14) days; analyzed/parse_error/llm_error/container_event rows are never pruned; no-op if event_repo None; errors logged.</t>
        </is>
      </c>
      <c r="F177" s="2" t="inlineStr">
        <is>
          <t>app/services/coordinator.py:103-137; app/repositories/analysis_events.py:149-162</t>
        </is>
      </c>
      <c r="G177" s="2" t="inlineStr">
        <is>
          <t>tests/test_track_a.py::test_prune_deletes_only_low_value_old_rows, ::test_coordinator_prune_job_and_schedule.</t>
        </is>
      </c>
      <c r="H177" s="2" t="inlineStr">
        <is>
          <t>Pass</t>
        </is>
      </c>
      <c r="I177" s="2" t="inlineStr">
        <is>
          <t>2 named tests pass + snippet: default 14; job prune-events 03:15; only 5 low-value statuses deleted; no-op when event_repo None. Nuance: retention 0 is treated as 14 (`or 14` before max(1,..)); API rejects 0 so unreachable.</t>
        </is>
      </c>
      <c r="J177" s="2" t="inlineStr"/>
      <c r="K177" s="2" t="inlineStr"/>
      <c r="L177" s="2" t="inlineStr"/>
      <c r="M177" s="2" t="inlineStr">
        <is>
          <t>2026-08-15</t>
        </is>
      </c>
    </row>
    <row r="178">
      <c r="A178" s="2" t="inlineStr">
        <is>
          <t>PIPE-63</t>
        </is>
      </c>
      <c r="B178" s="2" t="inlineStr">
        <is>
          <t>Pipeline: Scheduler</t>
        </is>
      </c>
      <c r="C178" s="2" t="inlineStr">
        <is>
          <t>Runtime lock single owner</t>
        </is>
      </c>
      <c r="D178" s="2" t="inlineStr">
        <is>
          <t>As an operator, only one process runs the watcher/scheduler.</t>
        </is>
      </c>
      <c r="E178" s="2" t="inlineStr">
        <is>
          <t>_acquire_lock opens RUNTIME_LOCK_PATH, flock LOCK_EX|LOCK_NB, writes pid; BlockingIOError -&gt; start() returns False. start() also returns False when TESTING is set or in Flask debug reloader parent (WERKZEUG_RUN_MAIN != 'true'); returns True if already started; stop() releases the lock.</t>
        </is>
      </c>
      <c r="F178" s="2" t="inlineStr">
        <is>
          <t>app/services/coordinator.py:46-71,201-213,268-286</t>
        </is>
      </c>
      <c r="G178" s="2" t="inlineStr">
        <is>
          <t>tests/test_runtime_lock.py::test_runtime_lock_single_owner.</t>
        </is>
      </c>
      <c r="H178" s="2" t="inlineStr">
        <is>
          <t>Pass</t>
        </is>
      </c>
      <c r="I178" s="2" t="inlineStr">
        <is>
          <t>test passes; start() False under TESTING / debug reloader parent / lock held; True if already started; pid written; release nulls fd</t>
        </is>
      </c>
      <c r="J178" s="2" t="inlineStr"/>
      <c r="K178" s="2" t="inlineStr"/>
      <c r="L178" s="2" t="inlineStr"/>
      <c r="M178" s="2" t="inlineStr">
        <is>
          <t>2026-08-15</t>
        </is>
      </c>
    </row>
    <row r="179">
      <c r="A179" s="2" t="inlineStr">
        <is>
          <t>PIPE-64</t>
        </is>
      </c>
      <c r="B179" s="2" t="inlineStr">
        <is>
          <t>Pipeline: Scheduler</t>
        </is>
      </c>
      <c r="C179" s="2" t="inlineStr">
        <is>
          <t>Coordinator start wires runtime</t>
        </is>
      </c>
      <c r="D179" s="2" t="inlineStr">
        <is>
          <t>As an operator, starting the runtime sets state, starts watcher, scheduler, health monitor and bot.</t>
        </is>
      </c>
      <c r="E179" s="2" t="inlineStr">
        <is>
          <t>On start: runtime_status='running'+started_at if enabled else 'stopped'; last_error cleared; DockerWatcher(reconcile 60s) with callbacks wrapped in app_context; watcher.start() failure -&gt; runtime_status='degraded', last_error 'docker watcher failed to start: ...'; BackgroundScheduler started, refresh_schedule, health monitor thread 'coordinator-health-check', telegram_bot.start(); state committed.</t>
        </is>
      </c>
      <c r="F179" s="2" t="inlineStr">
        <is>
          <t>app/services/coordinator.py:214-266</t>
        </is>
      </c>
      <c r="G179" s="2" t="inlineStr">
        <is>
          <t>Needs docker.from_env patched (or a docker daemon). Snippet: create_app() with TESTING False and RUNTIME_LOCK_PATH temp, patch docker.from_env with a fake client, call coordinator.start(); assert SentinelState.runtime_status; then coordinator.stop().</t>
        </is>
      </c>
      <c r="H179" s="2" t="inlineStr">
        <is>
          <t>Pass</t>
        </is>
      </c>
      <c r="I179" s="2" t="inlineStr">
        <is>
          <t>Snippet with docker.from_env patched: start() -&gt; running+started_at (enabled) / stopped (disabled), last_error None, watcher(60s) threads alive, scheduler w/ both jobs, 'coordinator-health-check' thread, bot.start(); from_env raising -&gt; degraded + 'docker watcher failed to start: no docker'; committ</t>
        </is>
      </c>
      <c r="J179" s="2" t="inlineStr"/>
      <c r="K179" s="2" t="inlineStr"/>
      <c r="L179" s="2" t="inlineStr"/>
      <c r="M179" s="2" t="inlineStr">
        <is>
          <t>2026-08-15</t>
        </is>
      </c>
    </row>
    <row r="180">
      <c r="A180" s="2" t="inlineStr">
        <is>
          <t>PIPE-65</t>
        </is>
      </c>
      <c r="B180" s="2" t="inlineStr">
        <is>
          <t>Pipeline: Scheduler</t>
        </is>
      </c>
      <c r="C180" s="2" t="inlineStr">
        <is>
          <t>Health monitor restarts dead watcher</t>
        </is>
      </c>
      <c r="D180" s="2" t="inlineStr">
        <is>
          <t>As an operator, a dead docker event or reconcile thread is restarted automatically.</t>
        </is>
      </c>
      <c r="E180" s="2" t="inlineStr">
        <is>
          <t>Every health_check_interval_seconds (default 30) the loop calls _check_watcher_health_once: if event thread missing/not alive -&gt; restart watcher (stop, start, force_reconcile) and return True; else check reconcile thread likewise; restart failures logged and return False.</t>
        </is>
      </c>
      <c r="F180" s="2" t="inlineStr">
        <is>
          <t>app/services/coordinator.py:148-176,185-199</t>
        </is>
      </c>
      <c r="G180" s="2" t="inlineStr">
        <is>
          <t>tests/test_runtime_lock.py::test_runtime_health_check_restarts_dead_watcher_thread.</t>
        </is>
      </c>
      <c r="H180" s="2" t="inlineStr">
        <is>
          <t>Pass</t>
        </is>
      </c>
      <c r="I180" s="2" t="inlineStr">
        <is>
          <t>test passes; default 30s; reconcile-thread death restarts; restart failure -&gt; False; healthy -&gt; False; loop ticks</t>
        </is>
      </c>
      <c r="J180" s="2" t="inlineStr"/>
      <c r="K180" s="2" t="inlineStr"/>
      <c r="L180" s="2" t="inlineStr"/>
      <c r="M180" s="2" t="inlineStr">
        <is>
          <t>2026-08-15</t>
        </is>
      </c>
    </row>
    <row r="181">
      <c r="A181" s="2" t="inlineStr">
        <is>
          <t>PIPE-66</t>
        </is>
      </c>
      <c r="B181" s="2" t="inlineStr">
        <is>
          <t>Pipeline: Scheduler</t>
        </is>
      </c>
      <c r="C181" s="2" t="inlineStr">
        <is>
          <t>Health tick idle flush</t>
        </is>
      </c>
      <c r="D181" s="2" t="inlineStr">
        <is>
          <t>As an operator, idle buffers are flushed on every health tick.</t>
        </is>
      </c>
      <c r="E181" s="2" t="inlineStr">
        <is>
          <t>_health_check_loop calls _flush_idle_buffers_once after the watcher check; it runs sentinel_service.flush_idle_buffers() inside app_context and logs (does not raise) on exception.</t>
        </is>
      </c>
      <c r="F181" s="2" t="inlineStr">
        <is>
          <t>app/services/coordinator.py:178-188</t>
        </is>
      </c>
      <c r="G181" s="2" t="inlineStr">
        <is>
          <t>tests/test_idle_flush.py::test_coordinator_health_tick_calls_idle_flush.</t>
        </is>
      </c>
      <c r="H181" s="2" t="inlineStr">
        <is>
          <t>Pass</t>
        </is>
      </c>
      <c r="I181" s="2" t="inlineStr">
        <is>
          <t>test passes; loop calls check then flush each tick</t>
        </is>
      </c>
      <c r="J181" s="2" t="inlineStr"/>
      <c r="K181" s="2" t="inlineStr"/>
      <c r="L181" s="2" t="inlineStr"/>
      <c r="M181" s="2" t="inlineStr">
        <is>
          <t>2026-08-15</t>
        </is>
      </c>
    </row>
    <row r="182">
      <c r="A182" s="2" t="inlineStr">
        <is>
          <t>PIPE-67</t>
        </is>
      </c>
      <c r="B182" s="2" t="inlineStr">
        <is>
          <t>Pipeline: Scheduler</t>
        </is>
      </c>
      <c r="C182" s="2" t="inlineStr">
        <is>
          <t>Coordinator stop</t>
        </is>
      </c>
      <c r="D182" s="2" t="inlineStr">
        <is>
          <t>As an operator, shutdown stops all background work cleanly.</t>
        </is>
      </c>
      <c r="E182" s="2" t="inlineStr">
        <is>
          <t>stop(): sets health stop event and joins thread (1s), watcher.stop() and clears it, scheduler.shutdown(wait=False), telegram_bot.stop(), releases lock, _started=False. trigger_reconcile/active_container_ids proxy to watcher (empty list if none).</t>
        </is>
      </c>
      <c r="F182" s="2" t="inlineStr">
        <is>
          <t>app/services/coordinator.py:139-146,268-286</t>
        </is>
      </c>
      <c r="G182" s="2" t="inlineStr">
        <is>
          <t>Snippet: coordinator with fake watcher/scheduler objects; call stop(); assert fakes' stop/shutdown called and _lock_fd is None; assert active_container_ids()==[] when watcher None.</t>
        </is>
      </c>
      <c r="H182" s="2" t="inlineStr">
        <is>
          <t>Pass</t>
        </is>
      </c>
      <c r="I182" s="2" t="inlineStr">
        <is>
          <t>stop(): health thread joined, watcher.stop+cleared, scheduler.shutdown(wait=False), bot.stop, lock released, _started False; proxies ok</t>
        </is>
      </c>
      <c r="J182" s="2" t="inlineStr"/>
      <c r="K182" s="2" t="inlineStr"/>
      <c r="L182" s="2" t="inlineStr"/>
      <c r="M182" s="2" t="inlineStr">
        <is>
          <t>2026-08-15</t>
        </is>
      </c>
    </row>
    <row r="183">
      <c r="A183" s="2" t="inlineStr">
        <is>
          <t>INT-01</t>
        </is>
      </c>
      <c r="B183" s="2" t="inlineStr">
        <is>
          <t>Integration: Telegram bot</t>
        </is>
      </c>
      <c r="C183" s="2" t="inlineStr">
        <is>
          <t>Polling thread lifecycle</t>
        </is>
      </c>
      <c r="D183" s="2" t="inlineStr">
        <is>
          <t>As an operator, I want the bot to poll Telegram in a daemon thread that starts once and stops cleanly.</t>
        </is>
      </c>
      <c r="E183" s="2" t="inlineStr">
        <is>
          <t>start() spawns a daemon thread named 'telegram-bot' only if none alive; stop() sets the stop event and joins with 2s timeout. Coordinator.start() calls bot.start(); Coordinator.stop() calls bot.stop().</t>
        </is>
      </c>
      <c r="F183" s="2" t="inlineStr">
        <is>
          <t>app/services/telegram_bot.py:65-76; app/services/coordinator.py:254-255,282-283</t>
        </is>
      </c>
      <c r="G183" s="2" t="inlineStr">
        <is>
          <t>No direct test. Unit: construct TelegramBotService with fake notifier, call start() twice, assert one thread; stop() joins. Coordinator wiring covered indirectly by tests/test_runtime_lock.py.</t>
        </is>
      </c>
      <c r="H183" s="2" t="inlineStr">
        <is>
          <t>Pass</t>
        </is>
      </c>
      <c r="I183" s="2" t="inlineStr">
        <is>
          <t>int_checks/test_bot.py::test_int01_*: start() twice -&gt; single daemon thread named 'telegram-bot'; stop() sets event and joins (thread dead). Coordinator.start/stop source contains telegram_bot.start()/stop(). tests/test_runtime_lock.py passes.</t>
        </is>
      </c>
      <c r="J183" s="2" t="inlineStr"/>
      <c r="K183" s="2" t="inlineStr"/>
      <c r="L183" s="2" t="inlineStr"/>
      <c r="M183" s="2" t="inlineStr">
        <is>
          <t>2026-08-15</t>
        </is>
      </c>
    </row>
    <row r="184">
      <c r="A184" s="2" t="inlineStr">
        <is>
          <t>INT-02</t>
        </is>
      </c>
      <c r="B184" s="2" t="inlineStr">
        <is>
          <t>Integration: Telegram bot</t>
        </is>
      </c>
      <c r="C184" s="2" t="inlineStr">
        <is>
          <t>Poll loop waits when no token</t>
        </is>
      </c>
      <c r="D184" s="2" t="inlineStr">
        <is>
          <t>As an operator without a Telegram token, I want the bot to idle rather than hammer the API.</t>
        </is>
      </c>
      <c r="E184" s="2" t="inlineStr">
        <is>
          <t>_loop reads settings.telegram_token under app_context; if blank it waits 10s on the stop event and continues without calling get_updates.</t>
        </is>
      </c>
      <c r="F184" s="2" t="inlineStr">
        <is>
          <t>app/services/telegram_bot.py:78-86,99-101</t>
        </is>
      </c>
      <c r="G184" s="2" t="inlineStr">
        <is>
          <t>No test. Unit: fake notifier that records get_updates calls; settings token=''; run _loop in thread for ~0.5s then stop(); assert no get_updates calls.</t>
        </is>
      </c>
      <c r="H184" s="2" t="inlineStr">
        <is>
          <t>Pass</t>
        </is>
      </c>
      <c r="I184" s="2" t="inlineStr">
        <is>
          <t>test_int02_idle_without_token: token='' -&gt; loop ran 0.5s with zero get_updates calls (waits on stop event; source waits 10s).</t>
        </is>
      </c>
      <c r="J184" s="2" t="inlineStr"/>
      <c r="K184" s="2" t="inlineStr"/>
      <c r="L184" s="2" t="inlineStr"/>
      <c r="M184" s="2" t="inlineStr">
        <is>
          <t>2026-08-15</t>
        </is>
      </c>
    </row>
    <row r="185">
      <c r="A185" s="2" t="inlineStr">
        <is>
          <t>INT-03</t>
        </is>
      </c>
      <c r="B185" s="2" t="inlineStr">
        <is>
          <t>Integration: Telegram bot</t>
        </is>
      </c>
      <c r="C185" s="2" t="inlineStr">
        <is>
          <t>Offset advance and per-update error isolation</t>
        </is>
      </c>
      <c r="D185" s="2" t="inlineStr">
        <is>
          <t>As an operator, I want each update processed once and one bad update not to break polling.</t>
        </is>
      </c>
      <c r="E185" s="2" t="inlineStr">
        <is>
          <t>For each update the offset becomes max(offset, update_id+1) before dispatch; get_updates called with offset and timeout=25; exceptions inside _dispatch are logged and loop continues; exceptions from get_updates are logged and loop backs off 5s.</t>
        </is>
      </c>
      <c r="F185" s="2" t="inlineStr">
        <is>
          <t>app/services/telegram_bot.py:86-97</t>
        </is>
      </c>
      <c r="G185" s="2" t="inlineStr">
        <is>
          <t>No test. Unit: fake get_updates returns [{update_id:5,...},{update_id:6,...}] then raises RuntimeError; assert bot._offset==7 and loop keeps running (stop event wait 5s reached).</t>
        </is>
      </c>
      <c r="H185" s="2" t="inlineStr">
        <is>
          <t>Pass</t>
        </is>
      </c>
      <c r="I185" s="2" t="inlineStr">
        <is>
          <t>test_int03: fake get_updates returned ids 5,6 then raised; _offset==7, get_updates called with (0,25) then offset 7; dispatch exceptions swallowed and both updates dispatched; stop.wait(5) backoff observed and loop continued.</t>
        </is>
      </c>
      <c r="J185" s="2" t="inlineStr"/>
      <c r="K185" s="2" t="inlineStr"/>
      <c r="L185" s="2" t="inlineStr"/>
      <c r="M185" s="2" t="inlineStr">
        <is>
          <t>2026-08-15</t>
        </is>
      </c>
    </row>
    <row r="186">
      <c r="A186" s="2" t="inlineStr">
        <is>
          <t>INT-04</t>
        </is>
      </c>
      <c r="B186" s="2" t="inlineStr">
        <is>
          <t>Integration: Telegram bot</t>
        </is>
      </c>
      <c r="C186" s="2" t="inlineStr">
        <is>
          <t>Chat allowlist</t>
        </is>
      </c>
      <c r="D186" s="2" t="inlineStr">
        <is>
          <t>As an operator, I want only my configured chat to drive the bot so strangers cannot read log excerpts.</t>
        </is>
      </c>
      <c r="E186" s="2" t="inlineStr">
        <is>
          <t>_dispatch compares update chat id (from callback_query.message.chat.id or message.chat.id) with settings.telegram_chat_id; if allowed chat is empty or differs, update is ignored with a warning and no notifier call is made.</t>
        </is>
      </c>
      <c r="F186" s="2" t="inlineStr">
        <is>
          <t>app/services/telegram_bot.py:103-127</t>
        </is>
      </c>
      <c r="G186" s="2" t="inlineStr">
        <is>
          <t>Covered: tests/test_review_batch2.py::test_bot_ignores_updates_from_other_chats and ::test_bot_ignores_everything_when_no_chat_configured.</t>
        </is>
      </c>
      <c r="H186" s="2" t="inlineStr">
        <is>
          <t>Pass</t>
        </is>
      </c>
      <c r="I186" s="2" t="inlineStr">
        <is>
          <t>tests/test_review_batch2.py::test_bot_ignores_updates_from_other_chats and ::test_bot_ignores_everything_when_no_chat_configured pass and assert no send/answer for wrong/empty chat.</t>
        </is>
      </c>
      <c r="J186" s="2" t="inlineStr"/>
      <c r="K186" s="2" t="inlineStr"/>
      <c r="L186" s="2" t="inlineStr"/>
      <c r="M186" s="2" t="inlineStr">
        <is>
          <t>2026-08-15</t>
        </is>
      </c>
    </row>
    <row r="187">
      <c r="A187" s="2" t="inlineStr">
        <is>
          <t>INT-05</t>
        </is>
      </c>
      <c r="B187" s="2" t="inlineStr">
        <is>
          <t>Integration: Telegram bot</t>
        </is>
      </c>
      <c r="C187" s="2" t="inlineStr">
        <is>
          <t>Callback data validation</t>
        </is>
      </c>
      <c r="D187" s="2" t="inlineStr">
        <is>
          <t>As an operator, I want malformed button payloads rejected gracefully.</t>
        </is>
      </c>
      <c r="E187" s="2" t="inlineStr">
        <is>
          <t>Callback data without ':' answers 'Invalid action'; non-integer event id answers 'Invalid event id'; missing event answers 'Event not found'; unknown action word answers 'Unknown action'. No issue is created in these cases.</t>
        </is>
      </c>
      <c r="F187" s="2" t="inlineStr">
        <is>
          <t>app/services/telegram_bot.py:137-150,185-186</t>
        </is>
      </c>
      <c r="G187" s="2" t="inlineStr">
        <is>
          <t>No test. Unit: bot._dispatch({'callback_query':{'id':'c','data':'nope','message':{'chat':{'id':1000},'message_id':1}}},'tok') with allowlisted chat 1000; assert notifier.answered==[('c','Invalid action')] and no LocalIssue rows.</t>
        </is>
      </c>
      <c r="H187" s="2" t="inlineStr">
        <is>
          <t>Pass</t>
        </is>
      </c>
      <c r="I187" s="2" t="inlineStr">
        <is>
          <t>test_int05: 'nope'-&gt;Invalid action, 'approve:x'-&gt;Invalid event id, 'approve:9999'-&gt;Event not found, 'zap:&lt;id&gt;'-&gt;Unknown action; LocalIssue count 0; nothing sent.</t>
        </is>
      </c>
      <c r="J187" s="2" t="inlineStr"/>
      <c r="K187" s="2" t="inlineStr"/>
      <c r="L187" s="2" t="inlineStr"/>
      <c r="M187" s="2" t="inlineStr">
        <is>
          <t>2026-08-15</t>
        </is>
      </c>
    </row>
    <row r="188">
      <c r="A188" s="2" t="inlineStr">
        <is>
          <t>INT-06</t>
        </is>
      </c>
      <c r="B188" s="2" t="inlineStr">
        <is>
          <t>Integration: Telegram bot</t>
        </is>
      </c>
      <c r="C188" s="2" t="inlineStr">
        <is>
          <t>Reject callback</t>
        </is>
      </c>
      <c r="D188" s="2" t="inlineStr">
        <is>
          <t>As an operator, tapping Reject should record a rejected issue and strip the keyboard.</t>
        </is>
      </c>
      <c r="E188" s="2" t="inlineStr">
        <is>
          <t>Creates LocalIssue(status='rejected', action='reject'), commits, edits reply markup to {'inline_keyboard':[]}, answers callback 'Rejected', sends '✕ REJECTED · Issue #&lt;id&gt; recorded.' replying to the alert message.</t>
        </is>
      </c>
      <c r="F188" s="2" t="inlineStr">
        <is>
          <t>app/services/telegram_bot.py:152-161</t>
        </is>
      </c>
      <c r="G188" s="2" t="inlineStr">
        <is>
          <t>No direct test. Unit with fake notifier and seeded AnalysisEvent: dispatch callback data 'reject:&lt;event_id&gt;'; assert issue row status/action, notifier.edited markup empty, sent text starts with '✕ REJECTED'. Downstream suppression covered by tests/test_track_a.py::test_recently_rejected_issue_suppresses_alert.</t>
        </is>
      </c>
      <c r="H188" s="2" t="inlineStr">
        <is>
          <t>Pass</t>
        </is>
      </c>
      <c r="I188" s="2" t="inlineStr">
        <is>
          <t>test_int06: reject:&lt;id&gt; -&gt; LocalIssue status=rejected action=reject; edit_message_reply_markup with {'inline_keyboard':[]}; answer 'Rejected'; sent '✕ REJECTED · Issue #N recorded.' reply_to alert msg. test_track_a rejected-suppression tests pass.</t>
        </is>
      </c>
      <c r="J188" s="2" t="inlineStr"/>
      <c r="K188" s="2" t="inlineStr"/>
      <c r="L188" s="2" t="inlineStr"/>
      <c r="M188" s="2" t="inlineStr">
        <is>
          <t>2026-08-15</t>
        </is>
      </c>
    </row>
    <row r="189">
      <c r="A189" s="2" t="inlineStr">
        <is>
          <t>INT-07</t>
        </is>
      </c>
      <c r="B189" s="2" t="inlineStr">
        <is>
          <t>Integration: Telegram bot</t>
        </is>
      </c>
      <c r="C189" s="2" t="inlineStr">
        <is>
          <t>Approve callback</t>
        </is>
      </c>
      <c r="D189" s="2" t="inlineStr">
        <is>
          <t>As an operator, tapping Approve should open a local issue and tell me its number.</t>
        </is>
      </c>
      <c r="E189" s="2" t="inlineStr">
        <is>
          <t>Creates LocalIssue(status='open', action='approve'), commits, strips keyboard, answers 'Issue #&lt;id&gt; created', sends '✓ APPROVED · Issue #&lt;id&gt; open locally.\nQuery it at /issues.' as reply to the alert.</t>
        </is>
      </c>
      <c r="F189" s="2" t="inlineStr">
        <is>
          <t>app/services/telegram_bot.py:162-171</t>
        </is>
      </c>
      <c r="G189" s="2" t="inlineStr">
        <is>
          <t>No test. Unit: dispatch 'approve:&lt;event_id&gt;' with fake notifier; assert issue status 'open', action 'approve', message text and reply_to_message_id equal to alert message_id.</t>
        </is>
      </c>
      <c r="H189" s="2" t="inlineStr">
        <is>
          <t>Pass</t>
        </is>
      </c>
      <c r="I189" s="2" t="inlineStr">
        <is>
          <t>test_int07: approve:&lt;id&gt; -&gt; status open/action approve; keyboard stripped; answer 'Issue #N created'; text '✓ APPROVED · Issue #N open locally.\nQuery it at /issues.' with reply_to_message_id == alert message_id.</t>
        </is>
      </c>
      <c r="J189" s="2" t="inlineStr"/>
      <c r="K189" s="2" t="inlineStr"/>
      <c r="L189" s="2" t="inlineStr"/>
      <c r="M189" s="2" t="inlineStr">
        <is>
          <t>2026-08-15</t>
        </is>
      </c>
    </row>
    <row r="190">
      <c r="A190" s="2" t="inlineStr">
        <is>
          <t>INT-08</t>
        </is>
      </c>
      <c r="B190" s="2" t="inlineStr">
        <is>
          <t>Integration: Telegram bot</t>
        </is>
      </c>
      <c r="C190" s="2" t="inlineStr">
        <is>
          <t>Discuss callback</t>
        </is>
      </c>
      <c r="D190" s="2" t="inlineStr">
        <is>
          <t>As an operator, tapping Discuss should start a thread I can reply to.</t>
        </is>
      </c>
      <c r="E190" s="2" t="inlineStr">
        <is>
          <t>Creates LocalIssue(status='discussing', action='discuss'), strips keyboard, sends '💬 DISCUSSING · Issue #&lt;id&gt;\nReply to THIS message...' as reply; if send ok and message_id returned, issue.telegram_message_id is updated to the prompt's message id; answers callback 'Ask a follow-up'.</t>
        </is>
      </c>
      <c r="F190" s="2" t="inlineStr">
        <is>
          <t>app/services/telegram_bot.py:172-184</t>
        </is>
      </c>
      <c r="G190" s="2" t="inlineStr">
        <is>
          <t>No test. Unit: fake notifier send_message returns (True,None,555); dispatch 'discuss:&lt;event_id&gt;'; assert issue.telegram_message_id==555 and status 'discussing'.</t>
        </is>
      </c>
      <c r="H190" s="2" t="inlineStr">
        <is>
          <t>Pass</t>
        </is>
      </c>
      <c r="I190" s="2" t="inlineStr">
        <is>
          <t>test_int08: discuss:&lt;id&gt; -&gt; status discussing/action discuss; keyboard stripped; prompt text starts '💬 DISCUSSING · Issue #N\nReply to THIS message'; issue.telegram_message_id updated to 555; answer 'Ask a follow-up'.</t>
        </is>
      </c>
      <c r="J190" s="2" t="inlineStr"/>
      <c r="K190" s="2" t="inlineStr"/>
      <c r="L190" s="2" t="inlineStr"/>
      <c r="M190" s="2" t="inlineStr">
        <is>
          <t>2026-08-15</t>
        </is>
      </c>
    </row>
    <row r="191">
      <c r="A191" s="2" t="inlineStr">
        <is>
          <t>INT-09</t>
        </is>
      </c>
      <c r="B191" s="2" t="inlineStr">
        <is>
          <t>Integration: Telegram bot</t>
        </is>
      </c>
      <c r="C191" s="2" t="inlineStr">
        <is>
          <t>Issue body construction</t>
        </is>
      </c>
      <c r="D191" s="2" t="inlineStr">
        <is>
          <t>As an operator, I want each Telegram-created issue to carry the event context as markdown.</t>
        </is>
      </c>
      <c r="E191" s="2" t="inlineStr">
        <is>
          <t>title = event.summary or '&lt;container&gt;: critical alert', truncated to 500; body has '# title', Container, Classification (default 'critical'), Status (default 'analyzed'), Analyzed by (model or 'unknown'), Root cause, Suggested fix, and a fenced log excerpt capped at 2000 chars if present; issue stores event_id, confidence, chat id, message id, llm_model.</t>
        </is>
      </c>
      <c r="F191" s="2" t="inlineStr">
        <is>
          <t>app/services/telegram_bot.py:221-259</t>
        </is>
      </c>
      <c r="G191" s="2" t="inlineStr">
        <is>
          <t>No test. Unit: call bot._create_issue(event, LocalIssueAction.APPROVE, LocalIssueStatus.OPEN, '1000', 9) with an event having chunk_excerpt of 3000 chars; assert body contains '## Log excerpt' and excerpt truncated to 2000, title len&lt;=500.</t>
        </is>
      </c>
      <c r="H191" s="2" t="inlineStr">
        <is>
          <t>Pass</t>
        </is>
      </c>
      <c r="I191" s="2" t="inlineStr">
        <is>
          <t>test_int09: 600-char summary -&gt; title len 500; body has Container/Classification/Status/Analyzed by/Root cause/Suggested fix; 3000-char excerpt fenced, capped at 2000; defaults critical/analyzed/unknown and '&lt;container&gt;: critical alert'; event_id/confidence/chat/msg id/llm_model stored.</t>
        </is>
      </c>
      <c r="J191" s="2" t="inlineStr"/>
      <c r="K191" s="2" t="inlineStr"/>
      <c r="L191" s="2" t="inlineStr"/>
      <c r="M191" s="2" t="inlineStr">
        <is>
          <t>2026-08-15</t>
        </is>
      </c>
    </row>
    <row r="192">
      <c r="A192" s="2" t="inlineStr">
        <is>
          <t>INT-10</t>
        </is>
      </c>
      <c r="B192" s="2" t="inlineStr">
        <is>
          <t>Integration: Telegram bot</t>
        </is>
      </c>
      <c r="C192" s="2" t="inlineStr">
        <is>
          <t>Discussion reply routing by reply_to</t>
        </is>
      </c>
      <c r="D192" s="2" t="inlineStr">
        <is>
          <t>As an operator, replying to the bot's discussion prompt should route my question to that issue.</t>
        </is>
      </c>
      <c r="E192" s="2" t="inlineStr">
        <is>
          <t>_handle_message ignores empty text; if reply_to_message.message_id present it looks up issue via issue_repo.get_by_telegram_message(id, chat_id); falls back to latest discussing issue for the chat; if none or status != 'discussing' it returns silently.</t>
        </is>
      </c>
      <c r="F192" s="2" t="inlineStr">
        <is>
          <t>app/services/telegram_bot.py:189-203; app/repositories/local_issues.py:19-33</t>
        </is>
      </c>
      <c r="G192" s="2" t="inlineStr">
        <is>
          <t>Partially covered: tests/test_review_batch2.py::test_bot_ignores_updates_from_other_chats (owner reply routed) and ::test_get_by_telegram_message_is_chat_scoped. Add: reply to a non-discussing issue -&gt; notifier.sent empty.</t>
        </is>
      </c>
      <c r="H192" s="2" t="inlineStr">
        <is>
          <t>Pass</t>
        </is>
      </c>
      <c r="I192" s="2" t="inlineStr">
        <is>
          <t>Existing batch2 tests pass + test_int10: blank text ignored; reply_to a non-discussing issue -&gt; silent; no reply_to &amp; no discussing -&gt; silent; falls back to latest discussing issue for chat.</t>
        </is>
      </c>
      <c r="J192" s="2" t="inlineStr"/>
      <c r="K192" s="2" t="inlineStr"/>
      <c r="L192" s="2" t="inlineStr"/>
      <c r="M192" s="2" t="inlineStr">
        <is>
          <t>2026-08-15</t>
        </is>
      </c>
    </row>
    <row r="193">
      <c r="A193" s="2" t="inlineStr">
        <is>
          <t>INT-11</t>
        </is>
      </c>
      <c r="B193" s="2" t="inlineStr">
        <is>
          <t>Integration: Telegram bot</t>
        </is>
      </c>
      <c r="C193" s="2" t="inlineStr">
        <is>
          <t>Discussion transcript and LLM answer</t>
        </is>
      </c>
      <c r="D193" s="2" t="inlineStr">
        <is>
          <t>As an operator, my question and the LLM answer should be appended to the issue and answered in-thread.</t>
        </is>
      </c>
      <c r="E193" s="2" t="inlineStr">
        <is>
          <t>append_discussion('user', text) commit; _ask_llm; append_discussion('assistant', answer) commit; send answer replying to the user's message; if ok, issue.telegram_message_id updated to the answer's message id so the next reply threads. Discussion blocks are formatted '[YYYY-MM-DD HH:MM:SS] USER:\n&lt;text&gt;'.</t>
        </is>
      </c>
      <c r="F193" s="2" t="inlineStr">
        <is>
          <t>app/services/telegram_bot.py:205-218; app/models/local_issue.py:40-43</t>
        </is>
      </c>
      <c r="G193" s="2" t="inlineStr">
        <is>
          <t>Partially covered by tests/test_review_batch2.py (monkeypatched _ask_llm). Add assertion that issue.discussion contains 'USER:' and 'ASSISTANT:' and telegram_message_id updated to fake message id.</t>
        </is>
      </c>
      <c r="H193" s="2" t="inlineStr">
        <is>
          <t>Pass</t>
        </is>
      </c>
      <c r="I193" s="2" t="inlineStr">
        <is>
          <t>test_int11: after owner reply, discussion contains '[YYYY-MM-DD HH:MM:SS] USER:\nwhy?' and 'ASSISTANT:\nthe answer'; answer sent as reply to user msg; telegram_message_id updated to 777.</t>
        </is>
      </c>
      <c r="J193" s="2" t="inlineStr"/>
      <c r="K193" s="2" t="inlineStr"/>
      <c r="L193" s="2" t="inlineStr"/>
      <c r="M193" s="2" t="inlineStr">
        <is>
          <t>2026-08-15</t>
        </is>
      </c>
    </row>
    <row r="194">
      <c r="A194" s="2" t="inlineStr">
        <is>
          <t>INT-12</t>
        </is>
      </c>
      <c r="B194" s="2" t="inlineStr">
        <is>
          <t>Integration: Telegram bot</t>
        </is>
      </c>
      <c r="C194" s="2" t="inlineStr">
        <is>
          <t>LLM ask composition</t>
        </is>
      </c>
      <c r="D194" s="2" t="inlineStr">
        <is>
          <t>As an operator, discussion answers should use the sentinel system prompt plus a focused follow-up instruction and be bounded.</t>
        </is>
      </c>
      <c r="E194" s="2" t="inlineStr">
        <is>
          <t>Messages: system=SENTINEL_SYSTEM prompt content (fallback SRE assistant text if lookup fails), second system instruction 'Keep replies under 1200 characters', user message with issue body, prior discussion or '(none)', and operator question; called with LLMConfig.from_settings(settings) and max_tokens=settings.reserved_output_tokens; empty content -&gt; '(empty response)'; exception -&gt; '[LLM error: ...]'.</t>
        </is>
      </c>
      <c r="F194" s="2" t="inlineStr">
        <is>
          <t>app/services/telegram_bot.py:261-295</t>
        </is>
      </c>
      <c r="G194" s="2" t="inlineStr">
        <is>
          <t>No test. Unit: replace bot.llm_call_service with fake whose call() captures kwargs and returns object with content=''; assert '(empty response)' and messages[0]['role']=='system'; make call raise -&gt; result startswith '[LLM error:'.</t>
        </is>
      </c>
      <c r="H194" s="2" t="inlineStr">
        <is>
          <t>Pass (after fix)</t>
        </is>
      </c>
      <c r="I194" s="2" t="inlineStr">
        <is>
          <t>test_int12: message structure, LLMConfig.from_settings, max_tokens=reserved_output_tokens, '(empty response)' and '[LLM error: ...]' all OK. But system prompt is ALWAYS the fallback SRE text: prompt_repo.get() does not exist (PromptRepository only has get_by_key), AttributeError is swallowed.</t>
        </is>
      </c>
      <c r="J194" s="2" t="inlineStr">
        <is>
          <t>Expected messages[0].content == SENTINEL_SYSTEM prompt; observed 'You are an SRE assistant helping triage Docker container issues.' every call. app/services/telegram_bot.py:264 calls self.prompt_repo.get(PromptKey.SENTINEL_SYSTEM) but app/repositories/prompts.py:7 only defines get_by_key -&gt; AttributeError caught at :265.</t>
        </is>
      </c>
      <c r="K194" s="2" t="inlineStr">
        <is>
          <t>telegram_bot._ask_llm: get_by_key + fallback only when missing; regression test added</t>
        </is>
      </c>
      <c r="L194" s="2" t="inlineStr">
        <is>
          <t>regression test passes: bot uses SENTINEL_SYSTEM content, single system message</t>
        </is>
      </c>
      <c r="M194" s="2" t="inlineStr">
        <is>
          <t>2026-08-15</t>
        </is>
      </c>
    </row>
    <row r="195">
      <c r="A195" s="2" t="inlineStr">
        <is>
          <t>INT-13</t>
        </is>
      </c>
      <c r="B195" s="2" t="inlineStr">
        <is>
          <t>Integration: Telegram notify</t>
        </is>
      </c>
      <c r="C195" s="2" t="inlineStr">
        <is>
          <t>send_message payload and result</t>
        </is>
      </c>
      <c r="D195" s="2" t="inlineStr">
        <is>
          <t>As the app, I want to send Telegram messages and learn the resulting message id.</t>
        </is>
      </c>
      <c r="E195" s="2" t="inlineStr">
        <is>
          <t>Returns (False,'telegram credentials are not configured',None) if token or chat_id empty. POSTs JSON to https://api.telegram.org/bot&lt;token&gt;/sendMessage with chat_id,text; adds reply_markup if given; reply_to_message_id plus allow_sending_without_reply=True if given; parse_mode if truthy; timeout 10s; returns (True,None,result.message_id); httpx.HTTPError -&gt; (False,str(exc),None).</t>
        </is>
      </c>
      <c r="F195" s="2" t="inlineStr">
        <is>
          <t>app/services/telegram.py:13-42</t>
        </is>
      </c>
      <c r="G195" s="2" t="inlineStr">
        <is>
          <t>Credential-missing branch covered by tests/test_api.py::test_core_api_endpoints (POST /api/telegram/test -&gt; 400). Success path: monkeypatch httpx.Client with fake returning {'result':{'message_id':7}}; assert payload keys and (True,None,7). Real send needs live Telegram.</t>
        </is>
      </c>
      <c r="H195" s="2" t="inlineStr">
        <is>
          <t>Pass</t>
        </is>
      </c>
      <c r="I195" s="2" t="inlineStr">
        <is>
          <t>test_int13 (httpx.Client faked): no token/chat -&gt; (False,'telegram credentials are not configured',None), no HTTP; POST .../bot&lt;T&gt;/sendMessage payload chat_id,text,+reply_markup,+reply_to_message_id&amp;allow_sending_without_reply,+parse_mode; timeout 10; (True,None,7); ConnectError -&gt; (False,str,None).</t>
        </is>
      </c>
      <c r="J195" s="2" t="inlineStr"/>
      <c r="K195" s="2" t="inlineStr"/>
      <c r="L195" s="2" t="inlineStr"/>
      <c r="M195" s="2" t="inlineStr">
        <is>
          <t>2026-08-15</t>
        </is>
      </c>
    </row>
    <row r="196">
      <c r="A196" s="2" t="inlineStr">
        <is>
          <t>INT-14</t>
        </is>
      </c>
      <c r="B196" s="2" t="inlineStr">
        <is>
          <t>Integration: Telegram notify</t>
        </is>
      </c>
      <c r="C196" s="2" t="inlineStr">
        <is>
          <t>Test Telegram endpoint</t>
        </is>
      </c>
      <c r="D196" s="2" t="inlineStr">
        <is>
          <t>As an operator, I want a button that sends a test message using saved settings.</t>
        </is>
      </c>
      <c r="E196" s="2" t="inlineStr">
        <is>
          <t>POST /api/telegram/test sends 'DockSentinel test message' with stored token/chat id; returns {ok:false,error} 400 on failure, {ok:true} 200 on success.</t>
        </is>
      </c>
      <c r="F196" s="2" t="inlineStr">
        <is>
          <t>app/api/telegram.py:11-23</t>
        </is>
      </c>
      <c r="G196" s="2" t="inlineStr">
        <is>
          <t>Covered (failure path): tests/test_api.py::test_core_api_endpoints. Success path: monkeypatch services.telegram_notifier.send_message to return (True,None,1) then POST and assert 200.</t>
        </is>
      </c>
      <c r="H196" s="2" t="inlineStr">
        <is>
          <t>Pass</t>
        </is>
      </c>
      <c r="I196" s="2" t="inlineStr">
        <is>
          <t>tests/test_api.py::test_core_api_endpoints (400 unconfigured) + test_int14: 400 body ok=false with error; with token/chat set and notifier.send_message patched -&gt; 200 ok=true, sent ('tok','1000','DockSentinel test message').</t>
        </is>
      </c>
      <c r="J196" s="2" t="inlineStr"/>
      <c r="K196" s="2" t="inlineStr"/>
      <c r="L196" s="2" t="inlineStr"/>
      <c r="M196" s="2" t="inlineStr">
        <is>
          <t>2026-08-15</t>
        </is>
      </c>
    </row>
    <row r="197">
      <c r="A197" s="2" t="inlineStr">
        <is>
          <t>INT-15</t>
        </is>
      </c>
      <c r="B197" s="2" t="inlineStr">
        <is>
          <t>Integration: Telegram notify</t>
        </is>
      </c>
      <c r="C197" s="2" t="inlineStr">
        <is>
          <t>Edit/answer helpers swallow errors</t>
        </is>
      </c>
      <c r="D197" s="2" t="inlineStr">
        <is>
          <t>As the bot, I want keyboard stripping and callback acks to never raise.</t>
        </is>
      </c>
      <c r="E197" s="2" t="inlineStr">
        <is>
          <t>edit_message_reply_markup, edit_message_text, answer_callback_query return None immediately if token empty; otherwise POST to editMessageReplyMarkup/editMessageText/answerCallbackQuery with 10s timeout; answer_callback_query includes 'text' only if non-empty; httpx.HTTPError is swallowed.</t>
        </is>
      </c>
      <c r="F197" s="2" t="inlineStr">
        <is>
          <t>app/services/telegram.py:44-91</t>
        </is>
      </c>
      <c r="G197" s="2" t="inlineStr">
        <is>
          <t>No test. Unit: monkeypatch httpx.Client to raise httpx.ConnectError; call each helper; assert no exception. Call with token='' and a Client mock that fails if used; assert not called.</t>
        </is>
      </c>
      <c r="H197" s="2" t="inlineStr">
        <is>
          <t>Pass</t>
        </is>
      </c>
      <c r="I197" s="2" t="inlineStr">
        <is>
          <t>test_int15: empty token -&gt; no HTTP for all three helpers; URLs editMessageReplyMarkup/editMessageText/answerCallbackQuery; answer payload includes 'text' only when non-empty; timeout 10; httpx.ConnectError swallowed.</t>
        </is>
      </c>
      <c r="J197" s="2" t="inlineStr"/>
      <c r="K197" s="2" t="inlineStr"/>
      <c r="L197" s="2" t="inlineStr"/>
      <c r="M197" s="2" t="inlineStr">
        <is>
          <t>2026-08-15</t>
        </is>
      </c>
    </row>
    <row r="198">
      <c r="A198" s="2" t="inlineStr">
        <is>
          <t>INT-16</t>
        </is>
      </c>
      <c r="B198" s="2" t="inlineStr">
        <is>
          <t>Integration: Telegram notify</t>
        </is>
      </c>
      <c r="C198" s="2" t="inlineStr">
        <is>
          <t>get_updates raises on failure</t>
        </is>
      </c>
      <c r="D198" s="2" t="inlineStr">
        <is>
          <t>As the poll loop, I want transport errors surfaced so I can back off instead of spinning.</t>
        </is>
      </c>
      <c r="E198" s="2" t="inlineStr">
        <is>
          <t>Empty token -&gt; []. GET getUpdates with params offset,timeout,allowed_updates='["message","callback_query"]', client timeout=timeout+10; returns data.result or []; httpx.HTTPError -&gt; raises RuntimeError('telegram getUpdates failed: ...').</t>
        </is>
      </c>
      <c r="F198" s="2" t="inlineStr">
        <is>
          <t>app/services/telegram.py:93-113</t>
        </is>
      </c>
      <c r="G198" s="2" t="inlineStr">
        <is>
          <t>No test. Unit: monkeypatch httpx.Client.get to raise httpx.HTTPError; assert RuntimeError raised. Assert get_updates('',0)==[] without HTTP.</t>
        </is>
      </c>
      <c r="H198" s="2" t="inlineStr">
        <is>
          <t>Pass</t>
        </is>
      </c>
      <c r="I198" s="2" t="inlineStr">
        <is>
          <t>test_int16: get_updates('',0)==[] without HTTP; GET getUpdates params offset/timeout/allowed_updates='["message","callback_query"]', client timeout=timeout+10 (35); HTTPError -&gt; RuntimeError('telegram getUpdates failed: ...').</t>
        </is>
      </c>
      <c r="J198" s="2" t="inlineStr"/>
      <c r="K198" s="2" t="inlineStr"/>
      <c r="L198" s="2" t="inlineStr"/>
      <c r="M198" s="2" t="inlineStr">
        <is>
          <t>2026-08-15</t>
        </is>
      </c>
    </row>
    <row r="199">
      <c r="A199" s="2" t="inlineStr">
        <is>
          <t>INT-17</t>
        </is>
      </c>
      <c r="B199" s="2" t="inlineStr">
        <is>
          <t>Integration: Telegram notify</t>
        </is>
      </c>
      <c r="C199" s="2" t="inlineStr">
        <is>
          <t>Inline decision keyboard on alerts</t>
        </is>
      </c>
      <c r="D199" s="2" t="inlineStr">
        <is>
          <t>As an operator, every critical alert should include Reject/Approve/Discuss buttons keyed to the event id.</t>
        </is>
      </c>
      <c r="E199" s="2" t="inlineStr">
        <is>
          <t>AlertService builds reply_markup {'inline_keyboard':[[{'✕ Reject','reject:&lt;id&gt;'},{'✓ Approve','approve:&lt;id&gt;'},{'💬 Discuss','discuss:&lt;id&gt;'}]]} and passes it via TelegramAlertStrategy to send_message with settings token/chat id.</t>
        </is>
      </c>
      <c r="F199" s="2" t="inlineStr">
        <is>
          <t>app/services/alerts.py:28-44,86-87,131-140</t>
        </is>
      </c>
      <c r="G199" s="2" t="inlineStr">
        <is>
          <t>Partly exercised in tests/test_track_a.py alert tests via fake strategy. Add: call AlertService._build_keyboard(5) and assert callback_data values 'reject:5','approve:5','discuss:5'.</t>
        </is>
      </c>
      <c r="H199" s="2" t="inlineStr">
        <is>
          <t>Pass</t>
        </is>
      </c>
      <c r="I199" s="2" t="inlineStr">
        <is>
          <t>test_int17: _build_keyboard(5) -&gt; [('✕ Reject','reject:5'),('✓ Approve','approve:5'),('💬 Discuss','discuss:5')]; None-&gt;None; TelegramAlertStrategy passes markup+config chat/token to send_message; maybe_send end-to-end carries keyboard.</t>
        </is>
      </c>
      <c r="J199" s="2" t="inlineStr"/>
      <c r="K199" s="2" t="inlineStr"/>
      <c r="L199" s="2" t="inlineStr"/>
      <c r="M199" s="2" t="inlineStr">
        <is>
          <t>2026-08-15</t>
        </is>
      </c>
    </row>
    <row r="200">
      <c r="A200" s="2" t="inlineStr">
        <is>
          <t>INT-18</t>
        </is>
      </c>
      <c r="B200" s="2" t="inlineStr">
        <is>
          <t>Integration: Telegram notify</t>
        </is>
      </c>
      <c r="C200" s="2" t="inlineStr">
        <is>
          <t>Nightly briefing push</t>
        </is>
      </c>
      <c r="D200" s="2" t="inlineStr">
        <is>
          <t>As an operator, I want the nightly briefing sent to Telegram when configured.</t>
        </is>
      </c>
      <c r="E200" s="2" t="inlineStr">
        <is>
          <t>Coordinator pushes report body truncated to 3900 chars (ellipsis) with settings token/chat id; skips when either blank or report None; send failure or exception is logged as warning, not raised.</t>
        </is>
      </c>
      <c r="F200" s="2" t="inlineStr">
        <is>
          <t>app/services/coordinator.py:17,78-101</t>
        </is>
      </c>
      <c r="G200" s="2" t="inlineStr">
        <is>
          <t>Covered: tests/test_track_a.py::test_nightly_job_pushes_briefing_to_telegram and ::test_nightly_job_skips_telegram_when_unconfigured_or_failed.</t>
        </is>
      </c>
      <c r="H200" s="2" t="inlineStr">
        <is>
          <t>Pass</t>
        </is>
      </c>
      <c r="I200" s="2" t="inlineStr">
        <is>
          <t>tests/test_track_a.py::test_nightly_job_pushes_briefing_to_telegram (len&lt;=3900, header, token/chat) and ::test_nightly_job_skips_telegram_when_unconfigured_or_failed pass.</t>
        </is>
      </c>
      <c r="J200" s="2" t="inlineStr"/>
      <c r="K200" s="2" t="inlineStr"/>
      <c r="L200" s="2" t="inlineStr"/>
      <c r="M200" s="2" t="inlineStr">
        <is>
          <t>2026-08-15</t>
        </is>
      </c>
    </row>
    <row r="201">
      <c r="A201" s="2" t="inlineStr">
        <is>
          <t>INT-19</t>
        </is>
      </c>
      <c r="B201" s="2" t="inlineStr">
        <is>
          <t>Integration: CLI backends</t>
        </is>
      </c>
      <c r="C201" s="2" t="inlineStr">
        <is>
          <t>Wrapper stdin/stdout contract</t>
        </is>
      </c>
      <c r="D201" s="2" t="inlineStr">
        <is>
          <t>As an operator, I want to add a backend by dropping an executable llm-backends/&lt;name&gt;.sh.</t>
        </is>
      </c>
      <c r="E201" s="2" t="inlineStr">
        <is>
          <t>Runner resolves &lt;backends_dir&gt;/&lt;name&gt;.sh; name must match ^[A-Za-z0-9_-]+$ else 'invalid backend name'; missing -&gt; 'backend script not found'; not executable -&gt; 'backend script is not executable'. Script gets prompt on stdin, response read from stdout, non-zero exit is failure.</t>
        </is>
      </c>
      <c r="F201" s="2" t="inlineStr">
        <is>
          <t>app/services/cli_backends.py:55-71; llm-backends/README.md</t>
        </is>
      </c>
      <c r="G201" s="2" t="inlineStr">
        <is>
          <t>Covered: tests/test_cli_backends.py::test_cli_backend_runner_executes_backend. Add: run(backend='../x') raises 'invalid backend name'; chmod -x script -&gt; 'not executable'.</t>
        </is>
      </c>
      <c r="H201" s="2" t="inlineStr">
        <is>
          <t>Pass</t>
        </is>
      </c>
      <c r="I201" s="2" t="inlineStr">
        <is>
          <t>tests/test_cli_backends.py::test_cli_backend_runner_executes_backend passes + test_int19: '../x' -&gt; 'invalid backend name'; missing -&gt; 'backend script not found'; chmod -x -&gt; 'not executable'; stdin prompt echoed to stdout; non-zero exit -&gt; RuntimeError.</t>
        </is>
      </c>
      <c r="J201" s="2" t="inlineStr"/>
      <c r="K201" s="2" t="inlineStr"/>
      <c r="L201" s="2" t="inlineStr"/>
      <c r="M201" s="2" t="inlineStr">
        <is>
          <t>2026-08-15</t>
        </is>
      </c>
    </row>
    <row r="202">
      <c r="A202" s="2" t="inlineStr">
        <is>
          <t>INT-20</t>
        </is>
      </c>
      <c r="B202" s="2" t="inlineStr">
        <is>
          <t>Integration: CLI backends</t>
        </is>
      </c>
      <c r="C202" s="2" t="inlineStr">
        <is>
          <t>Environment scrubbing</t>
        </is>
      </c>
      <c r="D202" s="2" t="inlineStr">
        <is>
          <t>As an operator, I want CLI agents never to see app secrets like SECRET_KEY or TELEGRAM tokens.</t>
        </is>
      </c>
      <c r="E202" s="2" t="inlineStr">
        <is>
          <t>build_backend_env passes only exact names (PATH, HOME, locale, proxy/CA vars, NODE_*, PYTHONPATH...) plus prefixes XDG_, OLLAMA_, CLAUDE_, ANTHROPIC_, CODEX_, OPENAI_, GEMINI_, GOOGLE_, DOCKSENTINEL_CLI_ and names in DOCKSENTINEL_CLI_ENV_PASSTHROUGH (comma-separated); PATH defaults to /usr/local/bin:/usr/bin:/bin; DOCKSENTINEL_BACKEND=&lt;name&gt; is added per run.</t>
        </is>
      </c>
      <c r="F202" s="2" t="inlineStr">
        <is>
          <t>app/services/cli_backends.py:20-44,122-123</t>
        </is>
      </c>
      <c r="G202" s="2" t="inlineStr">
        <is>
          <t>Covered: tests/test_review_batch2.py::test_build_backend_env_scrubs_app_secrets and ::test_cli_backend_child_does_not_see_secret. Add: source with DOCKSENTINEL_CLI_ENV_PASSTHROUGH='FOO,BAR' passes FOO and BAR.</t>
        </is>
      </c>
      <c r="H202" s="2" t="inlineStr">
        <is>
          <t>Pass</t>
        </is>
      </c>
      <c r="I202" s="2" t="inlineStr">
        <is>
          <t>batch2 env tests pass + test_int20: PASSTHROUGH='FOO, BAR' passes FOO/BAR not BAZ; secrets dropped; exact names and all prefixes pass; PATH default '/usr/local/bin:/usr/bin:/bin'; DOCKSENTINEL_BACKEND=&lt;name&gt; visible to script.</t>
        </is>
      </c>
      <c r="J202" s="2" t="inlineStr"/>
      <c r="K202" s="2" t="inlineStr"/>
      <c r="L202" s="2" t="inlineStr"/>
      <c r="M202" s="2" t="inlineStr">
        <is>
          <t>2026-08-15</t>
        </is>
      </c>
    </row>
    <row r="203">
      <c r="A203" s="2" t="inlineStr">
        <is>
          <t>INT-21</t>
        </is>
      </c>
      <c r="B203" s="2" t="inlineStr">
        <is>
          <t>Integration: CLI backends</t>
        </is>
      </c>
      <c r="C203" s="2" t="inlineStr">
        <is>
          <t>Timeout kills whole process group</t>
        </is>
      </c>
      <c r="D203" s="2" t="inlineStr">
        <is>
          <t>As an operator, a hung CLI must not keep spending tokens after timeout.</t>
        </is>
      </c>
      <c r="E203" s="2" t="inlineStr">
        <is>
          <t>Wrapper runs with start_new_session=True; on TimeoutExpired the runner SIGKILLs the process group (falls back to killing wrapper on PermissionError), waits up to 5s, and records error "backend '&lt;name&gt;' timed out after &lt;n&gt;s"; retried per max_retries then RuntimeError.</t>
        </is>
      </c>
      <c r="F203" s="2" t="inlineStr">
        <is>
          <t>app/services/cli_backends.py:73-99,125-127</t>
        </is>
      </c>
      <c r="G203" s="2" t="inlineStr">
        <is>
          <t>Covered: tests/test_review_batch2.py::test_cli_backend_timeout_kills_child_process_group.</t>
        </is>
      </c>
      <c r="H203" s="2" t="inlineStr">
        <is>
          <t>Pass</t>
        </is>
      </c>
      <c r="I203" s="2" t="inlineStr">
        <is>
          <t>tests/test_review_batch2.py::test_cli_backend_timeout_kills_child_process_group passes (child gone) + test_int21: error 'backend 'slow' timed out after 1s'. start_new_session=True/killpg confirmed in source.</t>
        </is>
      </c>
      <c r="J203" s="2" t="inlineStr"/>
      <c r="K203" s="2" t="inlineStr"/>
      <c r="L203" s="2" t="inlineStr"/>
      <c r="M203" s="2" t="inlineStr">
        <is>
          <t>2026-08-15</t>
        </is>
      </c>
    </row>
    <row r="204">
      <c r="A204" s="2" t="inlineStr">
        <is>
          <t>INT-22</t>
        </is>
      </c>
      <c r="B204" s="2" t="inlineStr">
        <is>
          <t>Integration: CLI backends</t>
        </is>
      </c>
      <c r="C204" s="2" t="inlineStr">
        <is>
          <t>Single-call semaphore and retries</t>
        </is>
      </c>
      <c r="D204" s="2" t="inlineStr">
        <is>
          <t>As an operator, I want CLI calls serialized and retried a bounded number of times.</t>
        </is>
      </c>
      <c r="E204" s="2" t="inlineStr">
        <is>
          <t>BoundedSemaphore(max(1,max_concurrent_calls)); acquire timeout = timeout+5, failure records 'cli backend call queue timeout (single-call lock busy)'; loop runs retries+1 attempts; non-zero exit -&gt; error from stderr/stdout/exit code; empty stdout -&gt; "returned empty output"; success returns CLIBackendResult(content stripped, backend, latency_ms).</t>
        </is>
      </c>
      <c r="F204" s="2" t="inlineStr">
        <is>
          <t>app/services/cli_backends.py:57-60,101-145</t>
        </is>
      </c>
      <c r="G204" s="2" t="inlineStr">
        <is>
          <t>Covered: tests/test_cli_backends.py::test_cli_backend_runner_single_concurrency_lock and ::test_cli_backend_runner_executes_backend. Add: script 'exit 3' with max_retries=1 -&gt; RuntimeError containing 'exit code 3'; script printing nothing -&gt; 'returned empty output'.</t>
        </is>
      </c>
      <c r="H204" s="2" t="inlineStr">
        <is>
          <t>Pass</t>
        </is>
      </c>
      <c r="I204" s="2" t="inlineStr">
        <is>
          <t>test_cli_backends lock/exec tests pass + test_int22: exit 3 with max_retries=1 -&gt; 2 attempts and 'exit code 3'; blank stdout -&gt; 'returned empty output'; stderr surfaced; content stripped; max_concurrent_calls=0 -&gt; 1; held semaphore -&gt; 'single-call lock busy' after timeout+5s.</t>
        </is>
      </c>
      <c r="J204" s="2" t="inlineStr"/>
      <c r="K204" s="2" t="inlineStr"/>
      <c r="L204" s="2" t="inlineStr"/>
      <c r="M204" s="2" t="inlineStr">
        <is>
          <t>2026-08-15</t>
        </is>
      </c>
    </row>
    <row r="205">
      <c r="A205" s="2" t="inlineStr">
        <is>
          <t>INT-23</t>
        </is>
      </c>
      <c r="B205" s="2" t="inlineStr">
        <is>
          <t>Integration: CLI backends</t>
        </is>
      </c>
      <c r="C205" s="2" t="inlineStr">
        <is>
          <t>claude.sh non-agentic exec</t>
        </is>
      </c>
      <c r="D205" s="2" t="inlineStr">
        <is>
          <t>As an operator using Claude CLI, I want the wrapper to run without tools and exec so timeouts kill it.</t>
        </is>
      </c>
      <c r="E205" s="2" t="inlineStr">
        <is>
          <t>Exits 1 with 'claude CLI is not installed or not in PATH' if missing; reads whole stdin; adds --tools "" only if `claude --help` mentions --tools; execs `claude -p [--tools ""] "$prompt"`.</t>
        </is>
      </c>
      <c r="F205" s="2" t="inlineStr">
        <is>
          <t>llm-backends/claude.sh:4-16</t>
        </is>
      </c>
      <c r="G205" s="2" t="inlineStr">
        <is>
          <t>No test. Fake: put a stub 'claude' script on PATH that prints its args; run runner with backends_dir=llm-backends backend='claude'; assert output contains '-p'. Without stub expect RuntimeError 'claude CLI is not installed'.</t>
        </is>
      </c>
      <c r="H205" s="2" t="inlineStr">
        <is>
          <t>Pass</t>
        </is>
      </c>
      <c r="I205" s="2" t="inlineStr">
        <is>
          <t>llm-backends/claude.sh via runner: no claude on PATH -&gt; 'claude CLI is not installed or not in PATH'; stub whose --help mentions --tools receives '-p --tools  PROMPT'. Note: no-'--tools' branch fails under macOS bash 3.2 ('extra[@]: unbound variable', needs bash&gt;=4.4); Docker image bash 5.2 is fine.</t>
        </is>
      </c>
      <c r="J205" s="2" t="inlineStr"/>
      <c r="K205" s="2" t="inlineStr"/>
      <c r="L205" s="2" t="inlineStr"/>
      <c r="M205" s="2" t="inlineStr">
        <is>
          <t>2026-08-15</t>
        </is>
      </c>
    </row>
    <row r="206">
      <c r="A206" s="2" t="inlineStr">
        <is>
          <t>INT-24</t>
        </is>
      </c>
      <c r="B206" s="2" t="inlineStr">
        <is>
          <t>Integration: CLI backends</t>
        </is>
      </c>
      <c r="C206" s="2" t="inlineStr">
        <is>
          <t>codex.sh read-only sandbox</t>
        </is>
      </c>
      <c r="D206" s="2" t="inlineStr">
        <is>
          <t>As an operator using Codex, I want it sandboxed read-only and only the last message returned.</t>
        </is>
      </c>
      <c r="E206" s="2" t="inlineStr">
        <is>
          <t>Exits 1 if codex missing; runs `codex exec --skip-git-repo-check --ephemeral --sandbox read-only --output-last-message &lt;tmp&gt; "$prompt"` with stdout discarded; cats the tmp file; tmp removed on EXIT trap.</t>
        </is>
      </c>
      <c r="F206" s="2" t="inlineStr">
        <is>
          <t>llm-backends/codex.sh:4-22</t>
        </is>
      </c>
      <c r="G206" s="2" t="inlineStr">
        <is>
          <t>No test. Fake 'codex' stub on PATH that writes 'ok' to the path after --output-last-message; assert runner content=='ok'. Real run needs codex installed (Dockerfile installs @openai/codex).</t>
        </is>
      </c>
      <c r="H206" s="2" t="inlineStr">
        <is>
          <t>Pass</t>
        </is>
      </c>
      <c r="I206" s="2" t="inlineStr">
        <is>
          <t>codex.sh via runner with stub codex: missing -&gt; 'codex CLI is not installed'; args 'exec --skip-git-repo-check --ephemeral --sandbox read-only --output-last-message &lt;tmp&gt; PROMPT'; stub stdout discarded; content=='ok' from tmp file; tmp file removed after exit.</t>
        </is>
      </c>
      <c r="J206" s="2" t="inlineStr"/>
      <c r="K206" s="2" t="inlineStr"/>
      <c r="L206" s="2" t="inlineStr"/>
      <c r="M206" s="2" t="inlineStr">
        <is>
          <t>2026-08-15</t>
        </is>
      </c>
    </row>
    <row r="207">
      <c r="A207" s="2" t="inlineStr">
        <is>
          <t>INT-25</t>
        </is>
      </c>
      <c r="B207" s="2" t="inlineStr">
        <is>
          <t>Integration: CLI backends</t>
        </is>
      </c>
      <c r="C207" s="2" t="inlineStr">
        <is>
          <t>gemini.sh and ollama.sh wrappers</t>
        </is>
      </c>
      <c r="D207" s="2" t="inlineStr">
        <is>
          <t>As an operator, I want gemini/ollama wrappers with the same contract.</t>
        </is>
      </c>
      <c r="E207" s="2" t="inlineStr">
        <is>
          <t>gemini.sh execs `gemini -p "$prompt"`; ollama.sh execs `ollama run ${OLLAMA_MODEL:-llama3} "$prompt"`; both exit 1 with 'not installed or not in PATH' when binary missing.</t>
        </is>
      </c>
      <c r="F207" s="2" t="inlineStr">
        <is>
          <t>llm-backends/gemini.sh:4-11; llm-backends/ollama.sh:4-11</t>
        </is>
      </c>
      <c r="G207" s="2" t="inlineStr">
        <is>
          <t>No test. Stub binaries on PATH; set OLLAMA_MODEL=foo (passes through via OLLAMA_ prefix) and assert stub receives 'run foo'.</t>
        </is>
      </c>
      <c r="H207" s="2" t="inlineStr">
        <is>
          <t>Pass</t>
        </is>
      </c>
      <c r="I207" s="2" t="inlineStr">
        <is>
          <t>gemini.sh/ollama.sh via runner: missing binaries -&gt; 'not installed or not in PATH' errors; gemini stub gets '-p PROMPT'; ollama stub gets 'run foo PROMPT' with OLLAMA_MODEL=foo (prefix passthrough) and 'run llama3 PROMPT' when unset.</t>
        </is>
      </c>
      <c r="J207" s="2" t="inlineStr"/>
      <c r="K207" s="2" t="inlineStr"/>
      <c r="L207" s="2" t="inlineStr"/>
      <c r="M207" s="2" t="inlineStr">
        <is>
          <t>2026-08-15</t>
        </is>
      </c>
    </row>
    <row r="208">
      <c r="A208" s="2" t="inlineStr">
        <is>
          <t>INT-26</t>
        </is>
      </c>
      <c r="B208" s="2" t="inlineStr">
        <is>
          <t>Integration: CLI backends</t>
        </is>
      </c>
      <c r="C208" s="2" t="inlineStr">
        <is>
          <t>CLI transport selection and backends dir</t>
        </is>
      </c>
      <c r="D208" s="2" t="inlineStr">
        <is>
          <t>As an operator, setting llm_transport=cli should route calls through the runner from CLI_BACKENDS_DIR.</t>
        </is>
      </c>
      <c r="E208" s="2" t="inlineStr">
        <is>
          <t>composition reads CLI_BACKENDS_DIR (default &lt;app&gt;/../llm-backends, abspath) and builds CLIBackendRunner(max_concurrent_calls=1); LLMClient.chat_completion routes transport=='cli' to chat_completion_cli which raises 'cli backend runner is not configured' when runner None and reports model 'cli:&lt;backend&gt;'.</t>
        </is>
      </c>
      <c r="F208" s="2" t="inlineStr">
        <is>
          <t>app/composition.py:29-37; app/services/llm_client.py:65-84,195-223</t>
        </is>
      </c>
      <c r="G208" s="2" t="inlineStr">
        <is>
          <t>Partly covered by tests/test_llm_client.py. Add: LLMClient(cli_runner=None).chat_completion(transport='cli',...) raises RuntimeError; set CLI_BACKENDS_DIR=tmp and assert container.llm_client.cli_runner.backends_dir==tmp.</t>
        </is>
      </c>
      <c r="H208" s="2" t="inlineStr">
        <is>
          <t>Pass</t>
        </is>
      </c>
      <c r="I208" s="2" t="inlineStr">
        <is>
          <t xml:space="preserve">test_llm_client passes + test_int26: LLMClient(cli_runner=None).complete(transport='cli')/chat_completion_cli raise 'cli backend runner is not configured'; CLI_BACKENDS_DIR=tmp -&gt; cli_runner.backends_dir==tmp, max_concurrent 1; model 'cli:codex'; default dir &lt;repo&gt;/llm-backends. </t>
        </is>
      </c>
      <c r="J208" s="2" t="inlineStr"/>
      <c r="K208" s="2" t="inlineStr"/>
      <c r="L208" s="2" t="inlineStr"/>
      <c r="M208" s="2" t="inlineStr">
        <is>
          <t>2026-08-15</t>
        </is>
      </c>
    </row>
    <row r="209">
      <c r="A209" s="2" t="inlineStr">
        <is>
          <t>INT-27</t>
        </is>
      </c>
      <c r="B209" s="2" t="inlineStr">
        <is>
          <t>Config: Env</t>
        </is>
      </c>
      <c r="C209" s="2" t="inlineStr">
        <is>
          <t>SECRET_KEY default in dev/testing</t>
        </is>
      </c>
      <c r="D209" s="2" t="inlineStr">
        <is>
          <t>As a developer, I want the app to boot without SECRET_KEY in development or TESTING.</t>
        </is>
      </c>
      <c r="E209" s="2" t="inlineStr">
        <is>
          <t>If SECRET_KEY blank and (TESTING truthy or FLASK_ENV==development [default]) secret becomes 'dev-secret-key'.</t>
        </is>
      </c>
      <c r="F209" s="2" t="inlineStr">
        <is>
          <t>app/config.py:24-31</t>
        </is>
      </c>
      <c r="G209" s="2" t="inlineStr">
        <is>
          <t>No test. Unit: monkeypatch.delenv('SECRET_KEY'); FLASK_ENV unset -&gt; AppConfig.from_env().secret_key=='dev-secret-key'.</t>
        </is>
      </c>
      <c r="H209" s="2" t="inlineStr">
        <is>
          <t>Pass</t>
        </is>
      </c>
      <c r="I209" s="2" t="inlineStr">
        <is>
          <t>test_int27_30_config: SECRET_KEY unset, FLASK_ENV unset -&gt; 'dev-secret-key'; FLASK_ENV=production+TESTING=true -&gt; 'dev-secret-key'.</t>
        </is>
      </c>
      <c r="J209" s="2" t="inlineStr"/>
      <c r="K209" s="2" t="inlineStr"/>
      <c r="L209" s="2" t="inlineStr"/>
      <c r="M209" s="2" t="inlineStr">
        <is>
          <t>2026-08-15</t>
        </is>
      </c>
    </row>
    <row r="210">
      <c r="A210" s="2" t="inlineStr">
        <is>
          <t>INT-28</t>
        </is>
      </c>
      <c r="B210" s="2" t="inlineStr">
        <is>
          <t>Config: Env</t>
        </is>
      </c>
      <c r="C210" s="2" t="inlineStr">
        <is>
          <t>SECRET_KEY required in non-dev</t>
        </is>
      </c>
      <c r="D210" s="2" t="inlineStr">
        <is>
          <t>As an operator in production, I want startup to fail loudly on a missing or weak SECRET_KEY.</t>
        </is>
      </c>
      <c r="E210" s="2" t="inlineStr">
        <is>
          <t>With FLASK_ENV != development and TESTING false: missing -&gt; RuntimeError 'SECRET_KEY must be set...'; value 'change-me' or 'dev-secret-key' (case-insensitive) -&gt; RuntimeError placeholder; len&lt;16 -&gt; RuntimeError '...at least 16 characters'.</t>
        </is>
      </c>
      <c r="F210" s="2" t="inlineStr">
        <is>
          <t>app/config.py:32-38</t>
        </is>
      </c>
      <c r="G210" s="2" t="inlineStr">
        <is>
          <t>No test. Unit: FLASK_ENV=production, SECRET_KEY='short' -&gt; pytest.raises(RuntimeError); SECRET_KEY='change-me' -&gt; raises; 32-char -&gt; ok.</t>
        </is>
      </c>
      <c r="H210" s="2" t="inlineStr">
        <is>
          <t>Pass</t>
        </is>
      </c>
      <c r="I210" s="2" t="inlineStr">
        <is>
          <t>FLASK_ENV=production, TESTING=false: unset -&gt; 'SECRET_KEY must be set'; 'change-me'/'Dev-Secret-Key'/'CHANGE-ME' -&gt; placeholder error; 'short' -&gt; 'at least 16 characters'; 32-char OK.</t>
        </is>
      </c>
      <c r="J210" s="2" t="inlineStr"/>
      <c r="K210" s="2" t="inlineStr"/>
      <c r="L210" s="2" t="inlineStr"/>
      <c r="M210" s="2" t="inlineStr">
        <is>
          <t>2026-08-15</t>
        </is>
      </c>
    </row>
    <row r="211">
      <c r="A211" s="2" t="inlineStr">
        <is>
          <t>INT-29</t>
        </is>
      </c>
      <c r="B211" s="2" t="inlineStr">
        <is>
          <t>Config: Env</t>
        </is>
      </c>
      <c r="C211" s="2" t="inlineStr">
        <is>
          <t>Boolean env parsing</t>
        </is>
      </c>
      <c r="D211" s="2" t="inlineStr">
        <is>
          <t>As an operator, I want TESTING/START_COORDINATOR to accept common truthy strings.</t>
        </is>
      </c>
      <c r="E211" s="2" t="inlineStr">
        <is>
          <t>_as_bool returns default when unset; true only for '1','true','yes','on' (case/whitespace-insensitive); START_COORDINATOR defaults True, TESTING defaults False.</t>
        </is>
      </c>
      <c r="F211" s="2" t="inlineStr">
        <is>
          <t>app/config.py:8-11,24,47</t>
        </is>
      </c>
      <c r="G211" s="2" t="inlineStr">
        <is>
          <t>No test. Unit: START_COORDINATOR='Off' -&gt; False; 'YES' -&gt; True; unset -&gt; True.</t>
        </is>
      </c>
      <c r="H211" s="2" t="inlineStr">
        <is>
          <t>Pass</t>
        </is>
      </c>
      <c r="I211" s="2" t="inlineStr">
        <is>
          <t>_as_bool: None-&gt;default; '1','true','yes','on',' YES ','On','TRUE' -&gt; True; 'Off','0','no','' -&gt; False; START_COORDINATOR Off-&gt;False, YES-&gt;True, unset-&gt;True; TESTING unset-&gt;False.</t>
        </is>
      </c>
      <c r="J211" s="2" t="inlineStr"/>
      <c r="K211" s="2" t="inlineStr"/>
      <c r="L211" s="2" t="inlineStr"/>
      <c r="M211" s="2" t="inlineStr">
        <is>
          <t>2026-08-15</t>
        </is>
      </c>
    </row>
    <row r="212">
      <c r="A212" s="2" t="inlineStr">
        <is>
          <t>INT-30</t>
        </is>
      </c>
      <c r="B212" s="2" t="inlineStr">
        <is>
          <t>Config: Env</t>
        </is>
      </c>
      <c r="C212" s="2" t="inlineStr">
        <is>
          <t>Default DB and lock paths per environment</t>
        </is>
      </c>
      <c r="D212" s="2" t="inlineStr">
        <is>
          <t>As an operator, I want sensible SQLite/lock defaults depending on env.</t>
        </is>
      </c>
      <c r="E212" s="2" t="inlineStr">
        <is>
          <t>development: sqlite:///./data/docksentinel.db and ./data/runtime.lock; otherwise sqlite:////data/docksentinel.db and /data/runtime.lock; DATABASE_URL and RUNTIME_LOCK_PATH override.</t>
        </is>
      </c>
      <c r="F212" s="2" t="inlineStr">
        <is>
          <t>app/config.py:39-46</t>
        </is>
      </c>
      <c r="G212" s="2" t="inlineStr">
        <is>
          <t>No test. Unit: FLASK_ENV=production, SECRET_KEY valid, no DATABASE_URL -&gt; database_url=='sqlite:////data/docksentinel.db'.</t>
        </is>
      </c>
      <c r="H212" s="2" t="inlineStr">
        <is>
          <t>Pass</t>
        </is>
      </c>
      <c r="I212" s="2" t="inlineStr">
        <is>
          <t>dev: sqlite:///./data/docksentinel.db &amp; ./data/runtime.lock; production: sqlite:////data/docksentinel.db &amp; /data/runtime.lock; DATABASE_URL/RUNTIME_LOCK_PATH override honoured.</t>
        </is>
      </c>
      <c r="J212" s="2" t="inlineStr"/>
      <c r="K212" s="2" t="inlineStr"/>
      <c r="L212" s="2" t="inlineStr"/>
      <c r="M212" s="2" t="inlineStr">
        <is>
          <t>2026-08-15</t>
        </is>
      </c>
    </row>
    <row r="213">
      <c r="A213" s="2" t="inlineStr">
        <is>
          <t>INT-31</t>
        </is>
      </c>
      <c r="B213" s="2" t="inlineStr">
        <is>
          <t>Config: Env</t>
        </is>
      </c>
      <c r="C213" s="2" t="inlineStr">
        <is>
          <t>SQLite parent directory creation</t>
        </is>
      </c>
      <c r="D213" s="2" t="inlineStr">
        <is>
          <t>As a developer, I want the data dir created automatically for relative sqlite URIs.</t>
        </is>
      </c>
      <c r="E213" s="2" t="inlineStr">
        <is>
          <t>_ensure_sqlite_parent_dir makes parent dir for sqlite:/// URIs (relative resolved under app.instance_path, absolute as-is); skips non-sqlite, '' and ':memory:'.</t>
        </is>
      </c>
      <c r="F213" s="2" t="inlineStr">
        <is>
          <t>app/__init__.py:13-28</t>
        </is>
      </c>
      <c r="G213" s="2" t="inlineStr">
        <is>
          <t>Exercised implicitly by tests/conftest.py (tmp_path sqlite). Add: DATABASE_URL=sqlite:///&lt;tmp&gt;/nested/x.db -&gt; create_app() then assert nested dir exists.</t>
        </is>
      </c>
      <c r="H213" s="2" t="inlineStr">
        <is>
          <t>Pass</t>
        </is>
      </c>
      <c r="I213" s="2" t="inlineStr">
        <is>
          <t>test_int31: DATABASE_URL=sqlite:///&lt;tmp&gt;/nested/deep/x.db -&gt; create_app creates nested dir; relative path resolved under instance_path; ':memory:', '' and postgresql URIs skipped.</t>
        </is>
      </c>
      <c r="J213" s="2" t="inlineStr"/>
      <c r="K213" s="2" t="inlineStr"/>
      <c r="L213" s="2" t="inlineStr"/>
      <c r="M213" s="2" t="inlineStr">
        <is>
          <t>2026-08-15</t>
        </is>
      </c>
    </row>
    <row r="214">
      <c r="A214" s="2" t="inlineStr">
        <is>
          <t>INT-32</t>
        </is>
      </c>
      <c r="B214" s="2" t="inlineStr">
        <is>
          <t>Config: Env</t>
        </is>
      </c>
      <c r="C214" s="2" t="inlineStr">
        <is>
          <t>TESTING create_all and coordinator gating</t>
        </is>
      </c>
      <c r="D214" s="2" t="inlineStr">
        <is>
          <t>As a test author, I want tables created via create_all in TESTING and background services not started.</t>
        </is>
      </c>
      <c r="E214" s="2" t="inlineStr">
        <is>
          <t>create_app: TESTING -&gt; db.create_all(); coordinator.start() + atexit stop only when START_COORDINATOR true and not TESTING; app.config exposes RUNTIME_LOCK_PATH, START_COORDINATOR, FLASK_PYDANTIC_VALIDATION_ERROR_RAISE=True.</t>
        </is>
      </c>
      <c r="F214" s="2" t="inlineStr">
        <is>
          <t>app/__init__.py:67-87</t>
        </is>
      </c>
      <c r="G214" s="2" t="inlineStr">
        <is>
          <t>Covered implicitly by tests/conftest.py (TESTING=true, START_COORDINATOR=false). Add: assert app.config['START_COORDINATOR'] is False and coordinator._started is False.</t>
        </is>
      </c>
      <c r="H214" s="2" t="inlineStr">
        <is>
          <t>Pass</t>
        </is>
      </c>
      <c r="I214" s="2" t="inlineStr">
        <is>
          <t>test_int32: TESTING app has local_issues table (create_all), config START_COORDINATOR False, RUNTIME_LOCK_PATH, FLASK_PYDANTIC_VALIDATION_ERROR_RAISE True, coordinator._started False; START_COORDINATOR=true + TESTING still not started.</t>
        </is>
      </c>
      <c r="J214" s="2" t="inlineStr"/>
      <c r="K214" s="2" t="inlineStr"/>
      <c r="L214" s="2" t="inlineStr"/>
      <c r="M214" s="2" t="inlineStr">
        <is>
          <t>2026-08-15</t>
        </is>
      </c>
    </row>
    <row r="215">
      <c r="A215" s="2" t="inlineStr">
        <is>
          <t>INT-33</t>
        </is>
      </c>
      <c r="B215" s="2" t="inlineStr">
        <is>
          <t>Config: Env</t>
        </is>
      </c>
      <c r="C215" s="2" t="inlineStr">
        <is>
          <t>mDNS enable via env</t>
        </is>
      </c>
      <c r="D215" s="2" t="inlineStr">
        <is>
          <t>As an Unraid operator, I want &lt;hostname&gt;.local advertised when MDNS_ENABLED=true.</t>
        </is>
      </c>
      <c r="E215" s="2" t="inlineStr">
        <is>
          <t>Only when MDNS_ENABLED lower=='true' and not TESTING: MDNSPublisher(hostname=MDNS_HOSTNAME or 'docksentinel', port=int(MDNS_PORT or 80)).start() and atexit stop registered.</t>
        </is>
      </c>
      <c r="F215" s="2" t="inlineStr">
        <is>
          <t>app/__init__.py:89-95</t>
        </is>
      </c>
      <c r="G215" s="2" t="inlineStr">
        <is>
          <t>No test. Monkeypatch app.services.mdns.MDNSPublisher with a fake, set MDNS_ENABLED=true and TESTING unset (FLASK_ENV development, START_COORDINATOR=false); create_app(); assert fake started with ('docksentinel',80).</t>
        </is>
      </c>
      <c r="H215" s="2" t="inlineStr">
        <is>
          <t>Pass</t>
        </is>
      </c>
      <c r="I215" s="2" t="inlineStr">
        <is>
          <t>test_int33 (fake MDNSPublisher): TESTING -&gt; not created; TESTING=false FLASK_ENV=development MDNS_ENABLED=TRUE -&gt; MDNSPublisher('docksentinel',80).start(); MDNS_HOSTNAME/PORT honoured ('myhost',8080); MDNS_ENABLED=false -&gt; nothing.</t>
        </is>
      </c>
      <c r="J215" s="2" t="inlineStr"/>
      <c r="K215" s="2" t="inlineStr"/>
      <c r="L215" s="2" t="inlineStr"/>
      <c r="M215" s="2" t="inlineStr">
        <is>
          <t>2026-08-15</t>
        </is>
      </c>
    </row>
    <row r="216">
      <c r="A216" s="2" t="inlineStr">
        <is>
          <t>INT-34</t>
        </is>
      </c>
      <c r="B216" s="2" t="inlineStr">
        <is>
          <t>Config: Env</t>
        </is>
      </c>
      <c r="C216" s="2" t="inlineStr">
        <is>
          <t>mDNS publisher behaviour</t>
        </is>
      </c>
      <c r="D216" s="2" t="inlineStr">
        <is>
          <t>As an operator, I want mDNS to skip gracefully with no routable IPv4 and never crash the app.</t>
        </is>
      </c>
      <c r="E216" s="2" t="inlineStr">
        <is>
          <t>start(): no-op if already running; _primary_ipv4 via UDP connect to 10.255.255.255; None -&gt; warning and skip; registers _http._tcp.local. service '&lt;host&gt;._http._tcp.local.' server '&lt;host&gt;.local.' with path '/'; registration exception -&gt; warning and reset. stop() unregisters/closes, swallowing errors.</t>
        </is>
      </c>
      <c r="F216" s="2" t="inlineStr">
        <is>
          <t>app/services/mdns.py:24-73</t>
        </is>
      </c>
      <c r="G216" s="2" t="inlineStr">
        <is>
          <t>No test. Unit: monkeypatch _primary_ipv4 -&gt; None, assert start() leaves _zc None; monkeypatch Zeroconf with fake capturing register_service; assert ServiceInfo name/port; stop() calls unregister and close.</t>
        </is>
      </c>
      <c r="H216" s="2" t="inlineStr">
        <is>
          <t>Pass</t>
        </is>
      </c>
      <c r="I216" s="2" t="inlineStr">
        <is>
          <t>test_int34: _primary_ipv4 None -&gt; _zc stays None; fake Zeroconf: ServiceInfo _http._tcp.local., '&lt;host&gt;._http._tcp.local.', server '&lt;host&gt;.local.', port, path '/'; 2nd start no-op; stop unregisters+closes+resets; register error -&gt; reset; stop swallows errors; UDP connect 10.255.255.255.</t>
        </is>
      </c>
      <c r="J216" s="2" t="inlineStr"/>
      <c r="K216" s="2" t="inlineStr"/>
      <c r="L216" s="2" t="inlineStr"/>
      <c r="M216" s="2" t="inlineStr">
        <is>
          <t>2026-08-15</t>
        </is>
      </c>
    </row>
    <row r="217">
      <c r="A217" s="2" t="inlineStr">
        <is>
          <t>INT-35</t>
        </is>
      </c>
      <c r="B217" s="2" t="inlineStr">
        <is>
          <t>Config: Env</t>
        </is>
      </c>
      <c r="C217" s="2" t="inlineStr">
        <is>
          <t>.env loading</t>
        </is>
      </c>
      <c r="D217" s="2" t="inlineStr">
        <is>
          <t>As a developer, I want a local .env picked up automatically.</t>
        </is>
      </c>
      <c r="E217" s="2" t="inlineStr">
        <is>
          <t>create_app calls load_dotenv() before AppConfig.from_env().</t>
        </is>
      </c>
      <c r="F217" s="2" t="inlineStr">
        <is>
          <t>app/__init__.py:51-53</t>
        </is>
      </c>
      <c r="G217" s="2" t="inlineStr">
        <is>
          <t>No test. Write .env in cwd with SECRET_KEY, run create_app in dev; or monkeypatch app.load_dotenv and assert called.</t>
        </is>
      </c>
      <c r="H217" s="2" t="inlineStr">
        <is>
          <t>Pass</t>
        </is>
      </c>
      <c r="I217" s="2" t="inlineStr">
        <is>
          <t>test_int35: patched load_dotenv called exactly once and env it sets is seen by AppConfig (SECRET_KEY from fake dotenv); source order load_dotenv() before AppConfig.from_env() in create_app.</t>
        </is>
      </c>
      <c r="J217" s="2" t="inlineStr"/>
      <c r="K217" s="2" t="inlineStr"/>
      <c r="L217" s="2" t="inlineStr"/>
      <c r="M217" s="2" t="inlineStr">
        <is>
          <t>2026-08-15</t>
        </is>
      </c>
    </row>
    <row r="218">
      <c r="A218" s="2" t="inlineStr">
        <is>
          <t>INT-36</t>
        </is>
      </c>
      <c r="B218" s="2" t="inlineStr">
        <is>
          <t>Config: Bootstrap</t>
        </is>
      </c>
      <c r="C218" s="2" t="inlineStr">
        <is>
          <t>Singleton rows seeded</t>
        </is>
      </c>
      <c r="D218" s="2" t="inlineStr">
        <is>
          <t>As an operator, I want settings/state/schema rows to exist on first boot and never duplicate.</t>
        </is>
      </c>
      <c r="E218" s="2" t="inlineStr">
        <is>
          <t>seed_defaults() calls SchemaVersion.singleton(), Settings.singleton(), SentinelState.singleton(); rerun leaves counts at 1.</t>
        </is>
      </c>
      <c r="F218" s="2" t="inlineStr">
        <is>
          <t>app/bootstrap.py:14-17</t>
        </is>
      </c>
      <c r="G218" s="2" t="inlineStr">
        <is>
          <t>Covered: tests/test_models.py::test_seed_data_created_once.</t>
        </is>
      </c>
      <c r="H218" s="2" t="inlineStr">
        <is>
          <t>Pass</t>
        </is>
      </c>
      <c r="I218" s="2" t="inlineStr">
        <is>
          <t>tests/test_models.py::test_seed_data_created_once passes: Settings/SentinelState/SchemaVersion counts ==1 after two boots.</t>
        </is>
      </c>
      <c r="J218" s="2" t="inlineStr"/>
      <c r="K218" s="2" t="inlineStr"/>
      <c r="L218" s="2" t="inlineStr"/>
      <c r="M218" s="2" t="inlineStr">
        <is>
          <t>2026-08-15</t>
        </is>
      </c>
    </row>
    <row r="219">
      <c r="A219" s="2" t="inlineStr">
        <is>
          <t>INT-37</t>
        </is>
      </c>
      <c r="B219" s="2" t="inlineStr">
        <is>
          <t>Config: Bootstrap</t>
        </is>
      </c>
      <c r="C219" s="2" t="inlineStr">
        <is>
          <t>Default exclusions seeded</t>
        </is>
      </c>
      <c r="D219" s="2" t="inlineStr">
        <is>
          <t>As an operator, I want the sentinel to skip itself and common LLM/UI containers by default.</t>
        </is>
      </c>
      <c r="E219" s="2" t="inlineStr">
        <is>
          <t>ExclusionRule rows for 'docksentinel','ollama','portainer','open-webui' (enabled) created if absent; idempotent.</t>
        </is>
      </c>
      <c r="F219" s="2" t="inlineStr">
        <is>
          <t>app/bootstrap.py:19-21</t>
        </is>
      </c>
      <c r="G219" s="2" t="inlineStr">
        <is>
          <t>Covered: tests/test_models.py::test_seed_data_created_once (count==4 after two boots).</t>
        </is>
      </c>
      <c r="H219" s="2" t="inlineStr">
        <is>
          <t>Pass</t>
        </is>
      </c>
      <c r="I219" s="2" t="inlineStr">
        <is>
          <t>tests/test_models.py::test_seed_data_created_once passes: ExclusionRule count 4 after two boots; bootstrap.py seeds docksentinel/ollama/portainer/open-webui enabled.</t>
        </is>
      </c>
      <c r="J219" s="2" t="inlineStr"/>
      <c r="K219" s="2" t="inlineStr"/>
      <c r="L219" s="2" t="inlineStr"/>
      <c r="M219" s="2" t="inlineStr">
        <is>
          <t>2026-08-15</t>
        </is>
      </c>
    </row>
    <row r="220">
      <c r="A220" s="2" t="inlineStr">
        <is>
          <t>INT-38</t>
        </is>
      </c>
      <c r="B220" s="2" t="inlineStr">
        <is>
          <t>Config: Bootstrap</t>
        </is>
      </c>
      <c r="C220" s="2" t="inlineStr">
        <is>
          <t>Prompt templates seeded</t>
        </is>
      </c>
      <c r="D220" s="2" t="inlineStr">
        <is>
          <t>As an operator, I want all 5 default prompts present on first boot.</t>
        </is>
      </c>
      <c r="E220" s="2" t="inlineStr">
        <is>
          <t>For each DEFAULT_PROMPTS key missing, PromptTemplate created with content=default_content=text, version=1, is_default=True.</t>
        </is>
      </c>
      <c r="F220" s="2" t="inlineStr">
        <is>
          <t>app/bootstrap.py:23-34</t>
        </is>
      </c>
      <c r="G220" s="2" t="inlineStr">
        <is>
          <t>Covered: tests/test_models.py::test_seed_data_created_once (PromptTemplate count==5).</t>
        </is>
      </c>
      <c r="H220" s="2" t="inlineStr">
        <is>
          <t>Pass</t>
        </is>
      </c>
      <c r="I220" s="2" t="inlineStr">
        <is>
          <t>tests/test_models.py::test_seed_data_created_once passes: PromptTemplate count 5; bootstrap creates content=default_content, version=1, is_default=True.</t>
        </is>
      </c>
      <c r="J220" s="2" t="inlineStr"/>
      <c r="K220" s="2" t="inlineStr"/>
      <c r="L220" s="2" t="inlineStr"/>
      <c r="M220" s="2" t="inlineStr">
        <is>
          <t>2026-08-15</t>
        </is>
      </c>
    </row>
    <row r="221">
      <c r="A221" s="2" t="inlineStr">
        <is>
          <t>INT-39</t>
        </is>
      </c>
      <c r="B221" s="2" t="inlineStr">
        <is>
          <t>Config: Bootstrap</t>
        </is>
      </c>
      <c r="C221" s="2" t="inlineStr">
        <is>
          <t>Default prompt refresh on upgrade</t>
        </is>
      </c>
      <c r="D221" s="2" t="inlineStr">
        <is>
          <t>As an operator upgrading, I want new default prompt text applied unless I customised the prompt.</t>
        </is>
      </c>
      <c r="E221" s="2" t="inlineStr">
        <is>
          <t>If existing.default_content != shipped text: default_content updated always; if is_default, content replaced and version incremented; customised (is_default False) keeps content.</t>
        </is>
      </c>
      <c r="F221" s="2" t="inlineStr">
        <is>
          <t>app/bootstrap.py:35-42</t>
        </is>
      </c>
      <c r="G221" s="2" t="inlineStr">
        <is>
          <t>Covered: tests/test_ui_routes.py::test_seed_defaults_refreshes_default_prompt.</t>
        </is>
      </c>
      <c r="H221" s="2" t="inlineStr">
        <is>
          <t>Pass</t>
        </is>
      </c>
      <c r="I221" s="2" t="inlineStr">
        <is>
          <t>tests/test_ui_routes.py::test_seed_defaults_refreshes_default_prompt passes: default row content refreshed, customised row keeps content but default_content updated.</t>
        </is>
      </c>
      <c r="J221" s="2" t="inlineStr"/>
      <c r="K221" s="2" t="inlineStr"/>
      <c r="L221" s="2" t="inlineStr"/>
      <c r="M221" s="2" t="inlineStr">
        <is>
          <t>2026-08-15</t>
        </is>
      </c>
    </row>
    <row r="222">
      <c r="A222" s="2" t="inlineStr">
        <is>
          <t>INT-40</t>
        </is>
      </c>
      <c r="B222" s="2" t="inlineStr">
        <is>
          <t>Ops: Docker</t>
        </is>
      </c>
      <c r="C222" s="2" t="inlineStr">
        <is>
          <t>Legacy DB stamping</t>
        </is>
      </c>
      <c r="D222" s="2" t="inlineStr">
        <is>
          <t>As an operator upgrading a pre-Alembic DB, I want migrations to resume from the correct revision.</t>
        </is>
      </c>
      <c r="E222" s="2" t="inlineStr">
        <is>
          <t>Entrypoint inspects DATABASE_URL starting 'sqlite:////'; if 'settings' table exists and 'alembic_version' doesn't: stamps 8b3f1a2c9d45 when settings has keyword_flush_delay_lines else 5ca5251db402; otherwise no stamp; then `alembic upgrade head`.</t>
        </is>
      </c>
      <c r="F222" s="2" t="inlineStr">
        <is>
          <t>docker-entrypoint.sh:9-38</t>
        </is>
      </c>
      <c r="G222" s="2" t="inlineStr">
        <is>
          <t>No test. Without docker: extract the python heredoc, create temp sqlite with settings table (with/without column) and DATABASE_URL=sqlite:////&lt;path&gt;; assert printed rev; then run alembic stamp/upgrade against it. Full path needs docker.</t>
        </is>
      </c>
      <c r="H222" s="2" t="inlineStr">
        <is>
          <t>Blocked (needs docker/LLM/Telegram)</t>
        </is>
      </c>
      <c r="I222" s="2" t="inlineStr">
        <is>
          <t>Heredoc run: settings w/o keyword_flush_delay_lines -&gt; 5ca5251db402; with -&gt; 8b3f1a2c9d45; fresh/has alembic_version/relative URL -&gt; ''. Full script under /bin/sh with stubbed alembic: legacy -&gt; stamp &lt;rev&gt;, upgrade head, flask; fresh -&gt; upgrade head only. Docker path not run.</t>
        </is>
      </c>
      <c r="J222" s="2" t="inlineStr"/>
      <c r="K222" s="2" t="inlineStr"/>
      <c r="L222" s="2" t="inlineStr"/>
      <c r="M222" s="2" t="inlineStr">
        <is>
          <t>2026-08-15</t>
        </is>
      </c>
    </row>
    <row r="223">
      <c r="A223" s="2" t="inlineStr">
        <is>
          <t>INT-41</t>
        </is>
      </c>
      <c r="B223" s="2" t="inlineStr">
        <is>
          <t>Ops: Docker</t>
        </is>
      </c>
      <c r="C223" s="2" t="inlineStr">
        <is>
          <t>Entrypoint runs migrations then Flask</t>
        </is>
      </c>
      <c r="D223" s="2" t="inlineStr">
        <is>
          <t>As an operator, I want schema upgraded on every container start before serving.</t>
        </is>
      </c>
      <c r="E223" s="2" t="inlineStr">
        <is>
          <t>`alembic upgrade head` runs (set -e aborts on failure) then exec `python -m flask --app app run --host 0.0.0.0 --port ${APP_PORT:-5000}`.</t>
        </is>
      </c>
      <c r="F223" s="2" t="inlineStr">
        <is>
          <t>docker-entrypoint.sh:38-40</t>
        </is>
      </c>
      <c r="G223" s="2" t="inlineStr">
        <is>
          <t>Needs docker: `docker compose up --build`, check logs show alembic then Flask on port 5000. Non-docker: `DATABASE_URL=sqlite:///&lt;tmp&gt;/x.db alembic upgrade head` and inspect alembic_version==b2c3d4e5f6a7.</t>
        </is>
      </c>
      <c r="H223" s="2" t="inlineStr">
        <is>
          <t>Blocked (needs docker/LLM/Telegram)</t>
        </is>
      </c>
      <c r="I223" s="2" t="inlineStr">
        <is>
          <t>Stub run: entrypoint does 'alembic upgrade head' then exec 'python -m flask --app app run --host 0.0.0.0 --port ${APP_PORT:-5000}' (5000 default/8123 set); alembic failure aborts (exit 1). Real alembic upgrade head on temp sqlite -&gt; c3d4e5f6a7b8 (0008, head moved past b2c3d4e5f6a7). Docker not run.</t>
        </is>
      </c>
      <c r="J223" s="2" t="inlineStr"/>
      <c r="K223" s="2" t="inlineStr"/>
      <c r="L223" s="2" t="inlineStr"/>
      <c r="M223" s="2" t="inlineStr">
        <is>
          <t>2026-08-15</t>
        </is>
      </c>
    </row>
    <row r="224">
      <c r="A224" s="2" t="inlineStr">
        <is>
          <t>INT-42</t>
        </is>
      </c>
      <c r="B224" s="2" t="inlineStr">
        <is>
          <t>Ops: Docker</t>
        </is>
      </c>
      <c r="C224" s="2" t="inlineStr">
        <is>
          <t>Non-root image with CLI tooling</t>
        </is>
      </c>
      <c r="D224" s="2" t="inlineStr">
        <is>
          <t>As an operator, I want the container to run as uid 1000 with codex/gemini CLIs installed.</t>
        </is>
      </c>
      <c r="E224" s="2" t="inlineStr">
        <is>
          <t>Dockerfile installs curl, nodejs, npm; npm -g @openai/codex and @google/gemini-cli; creates appuser uid/gid 1000; pip installs requirements before copying code; chmod +x entrypoint; /data owned by appuser; USER appuser; EXPOSE 5000.</t>
        </is>
      </c>
      <c r="F224" s="2" t="inlineStr">
        <is>
          <t>Dockerfile:1-36</t>
        </is>
      </c>
      <c r="G224" s="2" t="inlineStr">
        <is>
          <t>Needs docker: `docker build -t ds . &amp;&amp; docker run --rm ds id -u` -&gt; 1000; `docker run --rm ds which codex gemini`.</t>
        </is>
      </c>
      <c r="H224" s="2" t="inlineStr">
        <is>
          <t>Blocked (needs docker/LLM/Telegram)</t>
        </is>
      </c>
      <c r="I224" s="2" t="inlineStr">
        <is>
          <t>Static Dockerfile check OK: python:3.12-slim; apt curl nodejs npm; npm -g @openai/codex @google/gemini-cli; groupadd/useradd uid/gid 1000 appuser; requirements copied+pip installed before app COPY; chmod +x entrypoint; /data chown appuser; USER appuser; EXPOSE 5000. Not built.</t>
        </is>
      </c>
      <c r="J224" s="2" t="inlineStr"/>
      <c r="K224" s="2" t="inlineStr"/>
      <c r="L224" s="2" t="inlineStr"/>
      <c r="M224" s="2" t="inlineStr">
        <is>
          <t>2026-08-15</t>
        </is>
      </c>
    </row>
    <row r="225">
      <c r="A225" s="2" t="inlineStr">
        <is>
          <t>INT-43</t>
        </is>
      </c>
      <c r="B225" s="2" t="inlineStr">
        <is>
          <t>Ops: Docker</t>
        </is>
      </c>
      <c r="C225" s="2" t="inlineStr">
        <is>
          <t>Healthcheck</t>
        </is>
      </c>
      <c r="D225" s="2" t="inlineStr">
        <is>
          <t>As an operator, I want Docker to mark the container unhealthy only when the app is unreachable.</t>
        </is>
      </c>
      <c r="E225" s="2" t="inlineStr">
        <is>
          <t>HEALTHCHECK curl -fsS http://localhost:5000/api/health interval 30s timeout 5s start-period 15s retries 3 (Dockerfile and compose); unraid variant uses port 80. /api/health returns 200 whenever process up.</t>
        </is>
      </c>
      <c r="F225" s="2" t="inlineStr">
        <is>
          <t>Dockerfile:33-34; docker-compose.yml:23-28; docker-compose.unraid.example.yml:54-59</t>
        </is>
      </c>
      <c r="G225" s="2" t="inlineStr">
        <is>
          <t>Health endpoint covered by tests/test_api.py and tests/test_runtime_lock.py. Docker status needs `docker inspect --format '{{.State.Health.Status}}' docksentinel`.</t>
        </is>
      </c>
      <c r="H225" s="2" t="inlineStr">
        <is>
          <t>Blocked (needs docker/LLM/Telegram)</t>
        </is>
      </c>
      <c r="I225" s="2" t="inlineStr">
        <is>
          <t>Static: Dockerfile &amp; docker-compose.yml HEALTHCHECK curl -fsS http://localhost:5000/api/health interval 30s timeout 5s start-period 15s retries 3; unraid uses localhost:80. /api/health returns 200 (app/api/health.py; tests/test_api.py, test_security.py pass). docker inspect not run.</t>
        </is>
      </c>
      <c r="J225" s="2" t="inlineStr"/>
      <c r="K225" s="2" t="inlineStr"/>
      <c r="L225" s="2" t="inlineStr"/>
      <c r="M225" s="2" t="inlineStr">
        <is>
          <t>2026-08-15</t>
        </is>
      </c>
    </row>
    <row r="226">
      <c r="A226" s="2" t="inlineStr">
        <is>
          <t>INT-44</t>
        </is>
      </c>
      <c r="B226" s="2" t="inlineStr">
        <is>
          <t>Ops: Docker</t>
        </is>
      </c>
      <c r="C226" s="2" t="inlineStr">
        <is>
          <t>Default compose env and ports</t>
        </is>
      </c>
      <c r="D226" s="2" t="inlineStr">
        <is>
          <t>As an operator, I want a one-command deploy on port 5050 that fails fast without SECRET_KEY.</t>
        </is>
      </c>
      <c r="E226" s="2" t="inlineStr">
        <is>
          <t>docker-compose.yml: ports 5050:5000; FLASK_ENV=production, DATABASE_URL=sqlite:////data/docksentinel.db, RUNTIME_LOCK_PATH, START_COORDINATOR=true, DOCKER_HOST=unix:///var/run/docker.sock, CLI_BACKENDS_DIR=/app/llm-backends, SECRET_KEY=${SECRET_KEY:?...} (compose errors if unset), PYTHONUNBUFFERED=1; restart unless-stopped.</t>
        </is>
      </c>
      <c r="F226" s="2" t="inlineStr">
        <is>
          <t>docker-compose.yml:1-32</t>
        </is>
      </c>
      <c r="G226" s="2" t="inlineStr">
        <is>
          <t>Needs docker: `unset SECRET_KEY; docker compose config` -&gt; error mentioning SECRET_KEY; with key, `docker compose config` shows 5050:5000.</t>
        </is>
      </c>
      <c r="H226" s="2" t="inlineStr">
        <is>
          <t>Blocked (needs docker/LLM/Telegram)</t>
        </is>
      </c>
      <c r="I226" s="2" t="inlineStr">
        <is>
          <t>Static compose matches: 5050:5000; FLASK_ENV=production; DATABASE_URL=sqlite:////data/docksentinel.db; RUNTIME_LOCK_PATH; START_COORDINATOR=true; DOCKER_HOST unix socket; CLI_BACKENDS_DIR=/app/llm-backends; SECRET_KEY=${SECRET_KEY:?...}; PYTHONUNBUFFERED=1; restart unless-stopped. Not run.</t>
        </is>
      </c>
      <c r="J226" s="2" t="inlineStr"/>
      <c r="K226" s="2" t="inlineStr"/>
      <c r="L226" s="2" t="inlineStr"/>
      <c r="M226" s="2" t="inlineStr">
        <is>
          <t>2026-08-15</t>
        </is>
      </c>
    </row>
    <row r="227">
      <c r="A227" s="2" t="inlineStr">
        <is>
          <t>INT-45</t>
        </is>
      </c>
      <c r="B227" s="2" t="inlineStr">
        <is>
          <t>Ops: Docker</t>
        </is>
      </c>
      <c r="C227" s="2" t="inlineStr">
        <is>
          <t>Docker socket read-only mount and named volume</t>
        </is>
      </c>
      <c r="D227" s="2" t="inlineStr">
        <is>
          <t>As an operator, I want the app to observe Docker without write access and persist data.</t>
        </is>
      </c>
      <c r="E227" s="2" t="inlineStr">
        <is>
          <t>Both compose files mount /var/run/docker.sock:/var/run/docker.sock:ro and docksentinel_data:/data named volume.</t>
        </is>
      </c>
      <c r="F227" s="2" t="inlineStr">
        <is>
          <t>docker-compose.yml:16-18; docker-compose.unraid.example.yml:44-46</t>
        </is>
      </c>
      <c r="G227" s="2" t="inlineStr">
        <is>
          <t>Needs docker: `docker inspect docksentinel` Mounts shows socket RW=false and volume docksentinel_data at /data.</t>
        </is>
      </c>
      <c r="H227" s="2" t="inlineStr">
        <is>
          <t>Blocked (needs docker/LLM/Telegram)</t>
        </is>
      </c>
      <c r="I227" s="2" t="inlineStr">
        <is>
          <t>Static: both compose files mount /var/run/docker.sock:/var/run/docker.sock:ro and docksentinel_data:/data with named volume declared. docker inspect not run.</t>
        </is>
      </c>
      <c r="J227" s="2" t="inlineStr"/>
      <c r="K227" s="2" t="inlineStr"/>
      <c r="L227" s="2" t="inlineStr"/>
      <c r="M227" s="2" t="inlineStr">
        <is>
          <t>2026-08-15</t>
        </is>
      </c>
    </row>
    <row r="228">
      <c r="A228" s="2" t="inlineStr">
        <is>
          <t>INT-46</t>
        </is>
      </c>
      <c r="B228" s="2" t="inlineStr">
        <is>
          <t>Ops: Docker</t>
        </is>
      </c>
      <c r="C228" s="2" t="inlineStr">
        <is>
          <t>host.docker.internal for Ollama</t>
        </is>
      </c>
      <c r="D228" s="2" t="inlineStr">
        <is>
          <t>As a Linux/Unraid operator, I want the default LLM URL to resolve to the host.</t>
        </is>
      </c>
      <c r="E228" s="2" t="inlineStr">
        <is>
          <t>extra_hosts 'host.docker.internal:host-gateway' in both compose files so http://host.docker.internal:11434/v1 reaches host Ollama.</t>
        </is>
      </c>
      <c r="F228" s="2" t="inlineStr">
        <is>
          <t>docker-compose.yml:19-22; docker-compose.unraid.example.yml:47-50</t>
        </is>
      </c>
      <c r="G228" s="2" t="inlineStr">
        <is>
          <t>Needs docker: `docker compose exec docksentinel getent hosts host.docker.internal` resolves.</t>
        </is>
      </c>
      <c r="H228" s="2" t="inlineStr">
        <is>
          <t>Blocked (needs docker/LLM/Telegram)</t>
        </is>
      </c>
      <c r="I228" s="2" t="inlineStr">
        <is>
          <t>Static: both compose files declare extra_hosts 'host.docker.internal:host-gateway'. getent inside container not run.</t>
        </is>
      </c>
      <c r="J228" s="2" t="inlineStr"/>
      <c r="K228" s="2" t="inlineStr"/>
      <c r="L228" s="2" t="inlineStr"/>
      <c r="M228" s="2" t="inlineStr">
        <is>
          <t>2026-08-15</t>
        </is>
      </c>
    </row>
    <row r="229">
      <c r="A229" s="2" t="inlineStr">
        <is>
          <t>INT-47</t>
        </is>
      </c>
      <c r="B229" s="2" t="inlineStr">
        <is>
          <t>Ops: Docker</t>
        </is>
      </c>
      <c r="C229" s="2" t="inlineStr">
        <is>
          <t>Unraid macvlan port 80 + mDNS</t>
        </is>
      </c>
      <c r="D229" s="2" t="inlineStr">
        <is>
          <t>As an Unraid operator, I want the container on its own LAN IP, port 80, discoverable as docksentinel.local.</t>
        </is>
      </c>
      <c r="E229" s="2" t="inlineStr">
        <is>
          <t>Unraid example: hostname docksentinel, group_add 281 (docker GID), sysctl net.ipv4.ip_unprivileged_port_start=80, APP_PORT=80, MDNS_ENABLED=true, MDNS_HOSTNAME=docksentinel, MDNS_PORT=80, network br0 external with ipv4_address placeholder, healthcheck on port 80.</t>
        </is>
      </c>
      <c r="F229" s="2" t="inlineStr">
        <is>
          <t>docker-compose.unraid.example.yml:20-67</t>
        </is>
      </c>
      <c r="G229" s="2" t="inlineStr">
        <is>
          <t>Needs Unraid/docker macvlan: copy to docker-compose.unraid.yml, set IP/GID, `docker compose -f docker-compose.unraid.yml up -d --build`, browse http://docksentinel.local.</t>
        </is>
      </c>
      <c r="H229" s="2" t="inlineStr">
        <is>
          <t>Blocked (needs docker/LLM/Telegram)</t>
        </is>
      </c>
      <c r="I229" s="2" t="inlineStr">
        <is>
          <t>Static unraid example: hostname docksentinel; group_add '281'; sysctl net.ipv4.ip_unprivileged_port_start=80; APP_PORT=80, MDNS_ENABLED=true, MDNS_HOSTNAME=docksentinel, MDNS_PORT=80; networks br0 external with ipv4_address placeholder 10.0.0.X; healthcheck port 80. Not deployed.</t>
        </is>
      </c>
      <c r="J229" s="2" t="inlineStr"/>
      <c r="K229" s="2" t="inlineStr"/>
      <c r="L229" s="2" t="inlineStr"/>
      <c r="M229" s="2" t="inlineStr">
        <is>
          <t>2026-08-15</t>
        </is>
      </c>
    </row>
    <row r="230">
      <c r="A230" s="2" t="inlineStr">
        <is>
          <t>INT-48</t>
        </is>
      </c>
      <c r="B230" s="2" t="inlineStr">
        <is>
          <t>Ops: Migrations</t>
        </is>
      </c>
      <c r="C230" s="2" t="inlineStr">
        <is>
          <t>Migration chain 0001-0007</t>
        </is>
      </c>
      <c r="D230" s="2" t="inlineStr">
        <is>
          <t>As an operator, I want a linear Alembic chain so upgrade head reaches the current schema.</t>
        </is>
      </c>
      <c r="E230" s="2" t="inlineStr">
        <is>
          <t>Chain: 5ca5251db402 (0001 initial: analysis_events, daily_reports, exclusion_rules, prompt_templates, schema_version, sentinel_state, settings) -&gt; 8b3f1a2c9d45 -&gt; a71f0c2d3e10 -&gt; b82e1f4a5c66 -&gt; c9a0d7f2e411 -&gt; a1b2c3d4e5f6 -&gt; b2c3d4e5f6a7 (head).</t>
        </is>
      </c>
      <c r="F230" s="2" t="inlineStr">
        <is>
          <t>migrations/versions/0001_initial_schema.py:12-13; 0002:11-12; 0003:11-12; 0004:11-12; 0005:11-12; 0006:11-12; 0007:11-12</t>
        </is>
      </c>
      <c r="G230" s="2" t="inlineStr">
        <is>
          <t>0006 ids covered by tests/test_track_a.py::test_migration_0006_ids. Full: `DATABASE_URL=sqlite:///&lt;tmp&gt;/m.db alembic upgrade head &amp;&amp; alembic current` -&gt; b2c3d4e5f6a7; `alembic heads` shows one head.</t>
        </is>
      </c>
      <c r="H230" s="2" t="inlineStr">
        <is>
          <t>Pass</t>
        </is>
      </c>
      <c r="I230" s="2" t="inlineStr">
        <is>
          <t>alembic history on temp sqlite: 5ca5251db402 -&gt; 8b3f1a2c9d45 -&gt; a71f0c2d3e10 -&gt; b82e1f4a5c66 -&gt; c9a0d7f2e411 -&gt; a1b2c3d4e5f6 -&gt; b2c3d4e5f6a7 -&gt; c3d4e5f6a7b8 (single head; story predates 0008 llm_extra_request_json). 0001 creates the 7 base tables. test_migration_0006_ids passes.</t>
        </is>
      </c>
      <c r="J230" s="2" t="inlineStr"/>
      <c r="K230" s="2" t="inlineStr"/>
      <c r="L230" s="2" t="inlineStr"/>
      <c r="M230" s="2" t="inlineStr">
        <is>
          <t>2026-08-15</t>
        </is>
      </c>
    </row>
    <row r="231">
      <c r="A231" s="2" t="inlineStr">
        <is>
          <t>INT-49</t>
        </is>
      </c>
      <c r="B231" s="2" t="inlineStr">
        <is>
          <t>Ops: Migrations</t>
        </is>
      </c>
      <c r="C231" s="2" t="inlineStr">
        <is>
          <t>0002 settings compat columns</t>
        </is>
      </c>
      <c r="D231" s="2" t="inlineStr">
        <is>
          <t>As an operator on a legacy DB, I want transport/CLI/dedup/rate-limit settings columns added with defaults.</t>
        </is>
      </c>
      <c r="E231" s="2" t="inlineStr">
        <is>
          <t>Batch add to settings: llm_transport 'api', cli_backend 'codex', cli_timeout_seconds 120, cli_max_retries 1, dedup_window_seconds 300, container_rate_limit_count 10, container_rate_limit_window_seconds 3600, keyword_flush_delay_lines 5 (all NOT NULL with server defaults); downgrade drops them.</t>
        </is>
      </c>
      <c r="F231" s="2" t="inlineStr">
        <is>
          <t>migrations/versions/0002_settings_compat_cols.py:17-38</t>
        </is>
      </c>
      <c r="G231" s="2" t="inlineStr">
        <is>
          <t>No test. `alembic upgrade 8b3f1a2c9d45` on temp sqlite then `PRAGMA table_info(settings)` shows columns; `alembic downgrade 5ca5251db402` removes them.</t>
        </is>
      </c>
      <c r="H231" s="2" t="inlineStr">
        <is>
          <t>Pass</t>
        </is>
      </c>
      <c r="I231" s="2" t="inlineStr">
        <is>
          <t>alembic upgrade 8b3f1a2c9d45: settings gains llm_transport 'api', cli_backend 'codex', cli_timeout_seconds 120, cli_max_retries 1, dedup_window_seconds 300, container_rate_limit_count 10, container_rate_limit_window_seconds 3600, keyword_flush_delay_lines 5 (NOT NULL); downgrade removes them.</t>
        </is>
      </c>
      <c r="J231" s="2" t="inlineStr"/>
      <c r="K231" s="2" t="inlineStr"/>
      <c r="L231" s="2" t="inlineStr"/>
      <c r="M231" s="2" t="inlineStr">
        <is>
          <t>2026-08-15</t>
        </is>
      </c>
    </row>
    <row r="232">
      <c r="A232" s="2" t="inlineStr">
        <is>
          <t>INT-50</t>
        </is>
      </c>
      <c r="B232" s="2" t="inlineStr">
        <is>
          <t>Ops: Migrations</t>
        </is>
      </c>
      <c r="C232" s="2" t="inlineStr">
        <is>
          <t>0003 coalesce window and 0004 local_issues</t>
        </is>
      </c>
      <c r="D232" s="2" t="inlineStr">
        <is>
          <t>As an operator, I want the coalesce setting and issue table created by migrations.</t>
        </is>
      </c>
      <c r="E232" s="2" t="inlineStr">
        <is>
          <t>0003 adds settings.chunk_coalesce_window_seconds NOT NULL default 0. 0004 creates local_issues (status default 'open', discussion default '') with indexes ix_local_issues_event_id, _status, _telegram_message_id; downgrade drops indexes and table.</t>
        </is>
      </c>
      <c r="F232" s="2" t="inlineStr">
        <is>
          <t>migrations/versions/0003_chunk_coalesce_window.py:17-26; migrations/versions/0004_local_issues.py:17-43</t>
        </is>
      </c>
      <c r="G232" s="2" t="inlineStr">
        <is>
          <t>No test. `alembic upgrade b82e1f4a5c66` on temp sqlite; sqlite3 '.indexes local_issues' lists three ix_local_issues_*; check settings column default 0.</t>
        </is>
      </c>
      <c r="H232" s="2" t="inlineStr">
        <is>
          <t>Pass</t>
        </is>
      </c>
      <c r="I232" s="2" t="inlineStr">
        <is>
          <t>alembic upgrade b82e1f4a5c66: settings.chunk_coalesce_window_seconds NOT NULL default '0'; local_issues created with status default 'open', discussion default ''; indexes ix_local_issues_event_id/_status/_telegram_message_id; downgrade to a71f0c2d3e10 drops table+indexes.</t>
        </is>
      </c>
      <c r="J232" s="2" t="inlineStr"/>
      <c r="K232" s="2" t="inlineStr"/>
      <c r="L232" s="2" t="inlineStr"/>
      <c r="M232" s="2" t="inlineStr">
        <is>
          <t>2026-08-15</t>
        </is>
      </c>
    </row>
    <row r="233">
      <c r="A233" s="2" t="inlineStr">
        <is>
          <t>INT-51</t>
        </is>
      </c>
      <c r="B233" s="2" t="inlineStr">
        <is>
          <t>Ops: Migrations</t>
        </is>
      </c>
      <c r="C233" s="2" t="inlineStr">
        <is>
          <t>0005-0007 column additions</t>
        </is>
      </c>
      <c r="D233" s="2" t="inlineStr">
        <is>
          <t>As an operator, I want later features (issue llm_model, alert threshold/retention, restart alerts) migrated with defaults.</t>
        </is>
      </c>
      <c r="E233" s="2" t="inlineStr">
        <is>
          <t>0005 adds local_issues.llm_model String(255) nullable; 0006 adds settings.alert_min_classification 'critical' and event_retention_days 14; 0007 adds settings.restart_alert_count 3 and restart_alert_window_minutes 10; downgrades drop them.</t>
        </is>
      </c>
      <c r="F233" s="2" t="inlineStr">
        <is>
          <t>migrations/versions/0005_local_issue_llm_model.py:17-24; 0006_alert_threshold_retention.py:17-26; 0007_restart_alerts.py:17-26</t>
        </is>
      </c>
      <c r="G233" s="2" t="inlineStr">
        <is>
          <t>Partly covered (0006 ids) by tests/test_track_a.py::test_migration_0006_ids. `alembic upgrade head` on temp sqlite then PRAGMA table_info(settings) includes restart_alert_count default 3.</t>
        </is>
      </c>
      <c r="H233" s="2" t="inlineStr">
        <is>
          <t>Pass</t>
        </is>
      </c>
      <c r="I233" s="2" t="inlineStr">
        <is>
          <t>alembic upgrade head: local_issues.llm_model VARCHAR(255) nullable; settings alert_min_classification 'critical', event_retention_days 14, restart_alert_count 3, restart_alert_window_minutes 10; downgrade to b82e1f4a5c66 removes them all.</t>
        </is>
      </c>
      <c r="J233" s="2" t="inlineStr"/>
      <c r="K233" s="2" t="inlineStr"/>
      <c r="L233" s="2" t="inlineStr"/>
      <c r="M233" s="2" t="inlineStr">
        <is>
          <t>2026-08-15</t>
        </is>
      </c>
    </row>
    <row r="234">
      <c r="A234" s="2" t="inlineStr">
        <is>
          <t>INT-52</t>
        </is>
      </c>
      <c r="B234" s="2" t="inlineStr">
        <is>
          <t>Ops: Migrations</t>
        </is>
      </c>
      <c r="C234" s="2" t="inlineStr">
        <is>
          <t>Alembic env URL resolution and batch mode</t>
        </is>
      </c>
      <c r="D234" s="2" t="inlineStr">
        <is>
          <t>As a developer, I want alembic to target DATABASE_URL and use SQLite-safe batch mode.</t>
        </is>
      </c>
      <c r="E234" s="2" t="inlineStr">
        <is>
          <t>env.py uses sqlalchemy.url from ini if set else DATABASE_URL else sqlite:///./data/docksentinel.db; target_metadata=db.metadata with all models imported; render_as_batch=True online and offline.</t>
        </is>
      </c>
      <c r="F234" s="2" t="inlineStr">
        <is>
          <t>migrations/env.py:20-55; alembic.ini:1-5</t>
        </is>
      </c>
      <c r="G234" s="2" t="inlineStr">
        <is>
          <t>No test. `DATABASE_URL=sqlite:///&lt;tmp&gt;/e.db alembic upgrade head` creates file at tmp; `alembic upgrade head --sql` emits batch statements.</t>
        </is>
      </c>
      <c r="H234" s="2" t="inlineStr">
        <is>
          <t>Pass</t>
        </is>
      </c>
      <c r="I234" s="2" t="inlineStr">
        <is>
          <t>env.py: DATABASE_URL=sqlite:///&lt;tmp&gt;/e2.db creates file there; temp ini sqlalchemy.url wins over DATABASE_URL; alembic.ini has no url; upgrade --sql offline succeeds and offline downgrade reports batch-mode reflection limit (render_as_batch=True in both modes confirmed).</t>
        </is>
      </c>
      <c r="J234" s="2" t="inlineStr"/>
      <c r="K234" s="2" t="inlineStr"/>
      <c r="L234" s="2" t="inlineStr"/>
      <c r="M234" s="2" t="inlineStr">
        <is>
          <t>2026-08-15</t>
        </is>
      </c>
    </row>
    <row r="235">
      <c r="A235" s="2" t="inlineStr">
        <is>
          <t>INT-53</t>
        </is>
      </c>
      <c r="B235" s="2" t="inlineStr">
        <is>
          <t>Ops: Migrations</t>
        </is>
      </c>
      <c r="C235" s="2" t="inlineStr">
        <is>
          <t>Model/migration parity for local_issues</t>
        </is>
      </c>
      <c r="D235" s="2" t="inlineStr">
        <is>
          <t>As a developer, I want the ORM LocalIssue to match migration 0004/0005 columns and enums.</t>
        </is>
      </c>
      <c r="E235" s="2" t="inlineStr">
        <is>
          <t>LocalIssue columns: id, event_id FK analysis_events, container_name, title(500), body, status(32, default 'open', indexed), action(32), confidence, telegram_chat_id, telegram_message_id(indexed), llm_model, discussion(default ''), created_at, updated_at. Statuses open/discussing/rejected/closed; actions approve/reject/discuss.</t>
        </is>
      </c>
      <c r="F235" s="2" t="inlineStr">
        <is>
          <t>app/models/local_issue.py:9-38; migrations/versions/0004_local_issues.py:17-36</t>
        </is>
      </c>
      <c r="G235" s="2" t="inlineStr">
        <is>
          <t>No test. `alembic upgrade head` on temp sqlite, then `alembic revision --autogenerate` should produce no local_issues ops; or compare PRAGMA table_info to LocalIssue.__table__.columns.</t>
        </is>
      </c>
      <c r="H235" s="2" t="inlineStr">
        <is>
          <t>Pass</t>
        </is>
      </c>
      <c r="I235" s="2" t="inlineStr">
        <is>
          <t>After upgrade head, alembic compare_metadata(db.metadata) -&gt; 0 diffs; PRAGMA table_info(local_issues) column set == LocalIssue.__table__.columns (14 cols); 3 ix_local_issues_* indexes present; enums open/discussing/rejected/closed &amp; approve/reject/discuss.</t>
        </is>
      </c>
      <c r="J235" s="2" t="inlineStr"/>
      <c r="K235" s="2" t="inlineStr"/>
      <c r="L235" s="2" t="inlineStr"/>
      <c r="M235" s="2" t="inlineStr">
        <is>
          <t>2026-08-15</t>
        </is>
      </c>
    </row>
    <row r="236">
      <c r="A236" s="2" t="inlineStr">
        <is>
          <t>INT-54</t>
        </is>
      </c>
      <c r="B236" s="2" t="inlineStr">
        <is>
          <t>Ops: Migrations</t>
        </is>
      </c>
      <c r="C236" s="2" t="inlineStr">
        <is>
          <t>Issue status validation in API</t>
        </is>
      </c>
      <c r="D236" s="2" t="inlineStr">
        <is>
          <t>As an operator, I want only valid statuses accepted when filtering or patching issues.</t>
        </is>
      </c>
      <c r="E236" s="2" t="inlineStr">
        <is>
          <t>GET /api/issues?status=&lt;x&gt; returns 400 'invalid status' unless x in {open,discussing,rejected,closed}; PATCH /api/issues/{id} applies status only if valid.</t>
        </is>
      </c>
      <c r="F236" s="2" t="inlineStr">
        <is>
          <t>app/api/issues.py:73-83,166-168; app/models/local_issue.py:9-14</t>
        </is>
      </c>
      <c r="G236" s="2" t="inlineStr">
        <is>
          <t>Issue endpoints covered in tests/test_api.py (check test names there). Add: GET /api/issues?status=bogus -&gt; 400; PATCH with {'status':'closed'} -&gt; row status closed.</t>
        </is>
      </c>
      <c r="H236" s="2" t="inlineStr">
        <is>
          <t>Pass</t>
        </is>
      </c>
      <c r="I236" s="2" t="inlineStr">
        <is>
          <t>test_int54: GET /api/issues?status=bogus -&gt; 400 {'error':'invalid status'}; valid statuses 200; PATCH {'status':'closed'} -&gt; row closed; PATCH invalid status leaves it closed.</t>
        </is>
      </c>
      <c r="J236" s="2" t="inlineStr"/>
      <c r="K236" s="2" t="inlineStr"/>
      <c r="L236" s="2" t="inlineStr"/>
      <c r="M236" s="2" t="inlineStr">
        <is>
          <t>2026-08-15</t>
        </is>
      </c>
    </row>
    <row r="237">
      <c r="A237" s="2" t="inlineStr">
        <is>
          <t>INT-55</t>
        </is>
      </c>
      <c r="B237" s="2" t="inlineStr">
        <is>
          <t>Ops: Onboarding</t>
        </is>
      </c>
      <c r="C237" s="2" t="inlineStr">
        <is>
          <t>Quick start compose</t>
        </is>
      </c>
      <c r="D237" s="2" t="inlineStr">
        <is>
          <t>As a new user, I want to clone, export SECRET_KEY, compose up, and open localhost:5050.</t>
        </is>
      </c>
      <c r="E237" s="2" t="inlineStr">
        <is>
          <t>README steps: `export SECRET_KEY=$(openssl rand -hex 32)`; `docker compose up -d --build`; open http://localhost:5050. Matches compose port mapping and SECRET_KEY requirement.</t>
        </is>
      </c>
      <c r="F237" s="2" t="inlineStr">
        <is>
          <t>README.md:79-90; docker-compose.yml:5-14</t>
        </is>
      </c>
      <c r="G237" s="2" t="inlineStr">
        <is>
          <t>Needs docker: follow steps; curl http://localhost:5050/api/health -&gt; 200.</t>
        </is>
      </c>
      <c r="H237" s="2" t="inlineStr">
        <is>
          <t>Blocked (needs docker/LLM/Telegram)</t>
        </is>
      </c>
      <c r="I237" s="2" t="inlineStr">
        <is>
          <t>Static: README quick start (export SECRET_KEY=$(openssl rand -hex 32); docker compose up -d --build; http://localhost:5050) matches compose 5050:5000 and SECRET_KEY ${SECRET_KEY:?} requirement. Not run against docker.</t>
        </is>
      </c>
      <c r="J237" s="2" t="inlineStr"/>
      <c r="K237" s="2" t="inlineStr"/>
      <c r="L237" s="2" t="inlineStr"/>
      <c r="M237" s="2" t="inlineStr">
        <is>
          <t>2026-08-15</t>
        </is>
      </c>
    </row>
    <row r="238">
      <c r="A238" s="2" t="inlineStr">
        <is>
          <t>INT-56</t>
        </is>
      </c>
      <c r="B238" s="2" t="inlineStr">
        <is>
          <t>Ops: Onboarding</t>
        </is>
      </c>
      <c r="C238" s="2" t="inlineStr">
        <is>
          <t>Telegram setup steps</t>
        </is>
      </c>
      <c r="D238" s="2" t="inlineStr">
        <is>
          <t>As a new user, I want to configure the bot via BotFather, save token/chat id, test, then enable Sentinel.</t>
        </is>
      </c>
      <c r="E238" s="2" t="inlineStr">
        <is>
          <t>README: create bot, paste telegram_token and telegram_chat_id in Settings, click Test Telegram, enable Sentinel on Overview. Alerts arrive with Reject/Approve/Discuss; long-polling means no webhook/public URL. Group chats need BotFather privacy mode disabled.</t>
        </is>
      </c>
      <c r="F238" s="2" t="inlineStr">
        <is>
          <t>README.md:111-142,335; app/api/telegram.py:11-23</t>
        </is>
      </c>
      <c r="G238" s="2" t="inlineStr">
        <is>
          <t>Needs real Telegram bot: set token/chat id via PUT /api/settings then POST /api/telegram/test expecting 200 and a message in chat.</t>
        </is>
      </c>
      <c r="H238" s="2" t="inlineStr">
        <is>
          <t>Blocked (needs docker/LLM/Telegram)</t>
        </is>
      </c>
      <c r="I238" s="2" t="inlineStr">
        <is>
          <t>Static: README documents BotFather token/chat id, Test Telegram, enable Sentinel, Reject/Approve/Discuss, long-polling no webhook, group privacy-mode note; matches app/api/telegram.py and bot. Test endpoint failure path verified (400); live delivery needs Telegram.</t>
        </is>
      </c>
      <c r="J238" s="2" t="inlineStr"/>
      <c r="K238" s="2" t="inlineStr"/>
      <c r="L238" s="2" t="inlineStr"/>
      <c r="M238" s="2" t="inlineStr">
        <is>
          <t>2026-08-15</t>
        </is>
      </c>
    </row>
    <row r="239">
      <c r="A239" s="2" t="inlineStr">
        <is>
          <t>INT-57</t>
        </is>
      </c>
      <c r="B239" s="2" t="inlineStr">
        <is>
          <t>Ops: Onboarding</t>
        </is>
      </c>
      <c r="C239" s="2" t="inlineStr">
        <is>
          <t>CLI backend mode steps</t>
        </is>
      </c>
      <c r="D239" s="2" t="inlineStr">
        <is>
          <t>As a new user without API keys, I want to switch transport to cli, pick a backend, and test.</t>
        </is>
      </c>
      <c r="E239" s="2" t="inlineStr">
        <is>
          <t>README: Settings LLM Transport=cli, CLI Backend in {codex,claude,gemini,ollama}, click Test LLM. Wrappers follow stdin/stdout contract; new backends by adding executable llm-backends/&lt;name&gt;.sh.</t>
        </is>
      </c>
      <c r="F239" s="2" t="inlineStr">
        <is>
          <t>README.md:148-153; app/services/cli_backends.py:62-71</t>
        </is>
      </c>
      <c r="G239" s="2" t="inlineStr">
        <is>
          <t>Fake: set CLI_BACKENDS_DIR to tmp with codex.sh echoing JSON verdict, PUT /api/settings {llm_transport:'cli',cli_backend:'codex'}, POST /api/settings/test-llm -&gt; 200 (see tests/test_api.py::test_settings_test_llm_success pattern).</t>
        </is>
      </c>
      <c r="H239" s="2" t="inlineStr">
        <is>
          <t>Pass</t>
        </is>
      </c>
      <c r="I239" s="2" t="inlineStr">
        <is>
          <t>test_int57: CLI_BACKENDS_DIR=tmp with codex.sh echoing JSON verdict; PUT /api/settings {llm_transport:'cli',cli_backend:'codex'} 200; POST /api/settings/test-llm 200 ok=true; llm-backends/{codex,claude,gemini,ollama}.sh exist and are executable. README steps match.</t>
        </is>
      </c>
      <c r="J239" s="2" t="inlineStr"/>
      <c r="K239" s="2" t="inlineStr"/>
      <c r="L239" s="2" t="inlineStr"/>
      <c r="M239" s="2" t="inlineStr">
        <is>
          <t>2026-08-15</t>
        </is>
      </c>
    </row>
    <row r="240">
      <c r="A240" s="2" t="inlineStr">
        <is>
          <t>INT-58</t>
        </is>
      </c>
      <c r="B240" s="2" t="inlineStr">
        <is>
          <t>Ops: Onboarding</t>
        </is>
      </c>
      <c r="C240" s="2" t="inlineStr">
        <is>
          <t>Environment variable table accuracy</t>
        </is>
      </c>
      <c r="D240" s="2" t="inlineStr">
        <is>
          <t>As an operator, I want the README env table to match code defaults.</t>
        </is>
      </c>
      <c r="E240" s="2" t="inlineStr">
        <is>
          <t>README documents SECRET_KEY(required,&gt;=16,no placeholder), DATABASE_URL, RUNTIME_LOCK_PATH, START_COORDINATOR true, DOCKER_HOST, CLI_BACKENDS_DIR, APP_PORT 5000, MDNS_ENABLED false, MDNS_HOSTNAME docksentinel, MDNS_PORT 80, BASIC_AUTH_USER/PASSWORD, DOCKSENTINEL_CLI_ENV_PASSTHROUGH; matches app/config.py, app/__init__.py, cli_backends.py, entrypoint.</t>
        </is>
      </c>
      <c r="F240" s="2" t="inlineStr">
        <is>
          <t>README.md:155-171; app/config.py:23-49; app/__init__.py:89-95; docker-entrypoint.sh:40</t>
        </is>
      </c>
      <c r="G240" s="2" t="inlineStr">
        <is>
          <t>Manual doc review against code; BASIC_AUTH covered by tests/test_security.py::test_basic_auth_when_configured.</t>
        </is>
      </c>
      <c r="H240" s="2" t="inlineStr">
        <is>
          <t>Pass</t>
        </is>
      </c>
      <c r="I240" s="2" t="inlineStr">
        <is>
          <t>README env table vs code: SECRET_KEY rules, DATABASE_URL/RUNTIME_LOCK_PATH dev defaults, START_COORDINATOR true, CLI_BACKENDS_DIR, APP_PORT 5000 (entrypoint), MDNS_* (app/__init__.py), BASIC_AUTH_* (security.py, test ok), DOCKSENTINEL_CLI_ENV_PASSTHROUGH; DOCKER_HOST via docker.from_env().</t>
        </is>
      </c>
      <c r="J240" s="2" t="inlineStr"/>
      <c r="K240" s="2" t="inlineStr"/>
      <c r="L240" s="2" t="inlineStr"/>
      <c r="M240" s="2" t="inlineStr">
        <is>
          <t>2026-08-15</t>
        </is>
      </c>
    </row>
    <row r="241">
      <c r="A241" s="2" t="inlineStr">
        <is>
          <t>INT-59</t>
        </is>
      </c>
      <c r="B241" s="2" t="inlineStr">
        <is>
          <t>Ops: Onboarding</t>
        </is>
      </c>
      <c r="C241" s="2" t="inlineStr">
        <is>
          <t>Local development workflow</t>
        </is>
      </c>
      <c r="D241" s="2" t="inlineStr">
        <is>
          <t>As a developer, I want to run the app locally with a venv and manual alembic.</t>
        </is>
      </c>
      <c r="E241" s="2" t="inlineStr">
        <is>
          <t>README: python3.12 venv, pip install -r requirements.txt, `flask --app app run --debug`; SQLite at ./data/docksentinel.db; run `alembic upgrade head` manually. Tests: `pytest -q`, coverage gated at 80%.</t>
        </is>
      </c>
      <c r="F241" s="2" t="inlineStr">
        <is>
          <t>README.md:238-259; pytest.ini</t>
        </is>
      </c>
      <c r="G241" s="2" t="inlineStr">
        <is>
          <t>Run `pytest -q` locally; run `alembic upgrade head` in a fresh checkout and confirm ./data/docksentinel.db created.</t>
        </is>
      </c>
      <c r="H241" s="2" t="inlineStr">
        <is>
          <t>Pass (after fix)</t>
        </is>
      </c>
      <c r="I241" s="2" t="inlineStr">
        <is>
          <t>Fresh copy of repo (with data/.gitkeep): `alembic upgrade head` without DATABASE_URL creates ./data/docksentinel.db at c3d4e5f6a7b8. `pytest -q` in repo: 137 passed, coverage 83.75% &gt;= 80% gate (pytest.ini). Minor: README says '46 tests'.</t>
        </is>
      </c>
      <c r="J241" s="2" t="inlineStr">
        <is>
          <t>README.md:244-250 order/wording; app/__init__.py:70-72 (create_all gated on TESTING). Expected: first-run works or README says run `alembic upgrade head` BEFORE first `flask run`.</t>
        </is>
      </c>
      <c r="K241" s="2" t="inlineStr">
        <is>
          <t>README local-dev: run alembic upgrade head before first flask run</t>
        </is>
      </c>
      <c r="L241" s="2" t="inlineStr">
        <is>
          <t>README now says alembic upgrade head before first flask run</t>
        </is>
      </c>
      <c r="M241" s="2" t="inlineStr">
        <is>
          <t>2026-08-15</t>
        </is>
      </c>
    </row>
    <row r="242">
      <c r="A242" s="2" t="inlineStr">
        <is>
          <t>INT-60</t>
        </is>
      </c>
      <c r="B242" s="2" t="inlineStr">
        <is>
          <t>Ops: Onboarding</t>
        </is>
      </c>
      <c r="C242" s="2" t="inlineStr">
        <is>
          <t>CI workflow</t>
        </is>
      </c>
      <c r="D242" s="2" t="inlineStr">
        <is>
          <t>As a maintainer, I want CI to run the test suite on every push and PR.</t>
        </is>
      </c>
      <c r="E242" s="2" t="inlineStr">
        <is>
          <t>GitHub Actions 'CI': on push (all branches) and pull_request; ubuntu-latest, python 3.12 with pip cache, installs requirements, runs `python -m pytest -q` with TESTING=true and START_COORDINATOR=false.</t>
        </is>
      </c>
      <c r="F242" s="2" t="inlineStr">
        <is>
          <t>.github/workflows/ci.yml:1-25</t>
        </is>
      </c>
      <c r="G242" s="2" t="inlineStr">
        <is>
          <t>Push a branch and observe Actions run; locally replicate with `TESTING=true START_COORDINATOR=false python -m pytest -q`.</t>
        </is>
      </c>
      <c r="H242" s="2" t="inlineStr">
        <is>
          <t>Pass</t>
        </is>
      </c>
      <c r="I242" s="2" t="inlineStr">
        <is>
          <t>Static .github/workflows/ci.yml: name CI; on push branches ['**'] and pull_request; ubuntu-latest; setup-python 3.12 cache pip; pip install -r requirements.txt; `python -m pytest -q` with TESTING=true START_COORDINATOR=false. Replicated locally: 137 passed.</t>
        </is>
      </c>
      <c r="J242" s="2" t="inlineStr"/>
      <c r="K242" s="2" t="inlineStr"/>
      <c r="L242" s="2" t="inlineStr"/>
      <c r="M242" s="2" t="inlineStr">
        <is>
          <t>2026-08-15</t>
        </is>
      </c>
    </row>
    <row r="243">
      <c r="A243" s="2" t="inlineStr">
        <is>
          <t>UX-01</t>
        </is>
      </c>
      <c r="B243" s="2" t="inlineStr">
        <is>
          <t>UI: Cross-cutting</t>
        </is>
      </c>
      <c r="C243" s="2" t="inlineStr">
        <is>
          <t>Timestamp formatting</t>
        </is>
      </c>
      <c r="D243" s="2" t="inlineStr">
        <is>
          <t>As an operator I want timestamps shown as readable local-ish datetimes so I can scan lists.</t>
        </is>
      </c>
      <c r="E243" s="2" t="inlineStr">
        <is>
          <t>All rendered datetimes (events, issues, reports, dashboard) show 'YYYY-MM-DD HH:MM:SS' (or relative) — never Python's default repr with microseconds.</t>
        </is>
      </c>
      <c r="F243" s="2" t="inlineStr">
        <is>
          <t>app/templates/insights.html, issues.html, reports.html, dashboard.html</t>
        </is>
      </c>
      <c r="G243" s="2" t="inlineStr">
        <is>
          <t>Open /insights, /issues?id=N, /reports with seeded rows; inspect time columns.</t>
        </is>
      </c>
      <c r="H243" s="2" t="inlineStr">
        <is>
          <t>Pass (after fix)</t>
        </is>
      </c>
      <c r="I243" s="2" t="inlineStr">
        <is>
          <t>Events/Issues/Reports/Dashboard show e.g. '2026-08-15 20:30:46.327049'</t>
        </is>
      </c>
      <c r="J243" s="2" t="inlineStr">
        <is>
          <t>Templates print datetime objects directly (str()) → microseconds. Add a Jinja filter `dt` → strftime('%Y-%m-%d %H:%M:%S') and apply everywhere.</t>
        </is>
      </c>
      <c r="K243" s="2" t="inlineStr">
        <is>
          <t>__init__: |dt Jinja filter applied in dashboard/insights/issues/reports</t>
        </is>
      </c>
      <c r="L243" s="2" t="inlineStr">
        <is>
          <t>/insights times render 'YYYY-MM-DD HH:MM:SS'</t>
        </is>
      </c>
      <c r="M243" s="2" t="inlineStr">
        <is>
          <t>2026-08-15</t>
        </is>
      </c>
    </row>
    <row r="244">
      <c r="A244" s="2" t="inlineStr">
        <is>
          <t>UX-02</t>
        </is>
      </c>
      <c r="B244" s="2" t="inlineStr">
        <is>
          <t>UI: Events</t>
        </is>
      </c>
      <c r="C244" s="2" t="inlineStr">
        <is>
          <t>Severity badge for non-analysed rows</t>
        </is>
      </c>
      <c r="D244" s="2" t="inlineStr">
        <is>
          <t>As an operator I don't want a misleading 'noise' badge on rows that never got a classification (llm_error, parse_error, container_event with none).</t>
        </is>
      </c>
      <c r="E244" s="2" t="inlineStr">
        <is>
          <t>Rows whose classification is None show '—' (neutral) instead of defaulting to 'noise'; llm_error/parse_error rows show an error-styled status badge.</t>
        </is>
      </c>
      <c r="F244" s="2" t="inlineStr">
        <is>
          <t>app/templates/insights.html</t>
        </is>
      </c>
      <c r="G244" s="2" t="inlineStr">
        <is>
          <t>Seed an llm_error event; open /insights; check the severity cell.</t>
        </is>
      </c>
      <c r="H244" s="2" t="inlineStr">
        <is>
          <t>Pass (after fix)</t>
        </is>
      </c>
      <c r="I244" s="2" t="inlineStr">
        <is>
          <t>llm_error row shows 'noise' severity badge; skipped rows show 'noise' + 'skipped' badge (redundant).</t>
        </is>
      </c>
      <c r="J244" s="2" t="inlineStr">
        <is>
          <t>insights.html severity badge falls back to 'noise' when classification is None.</t>
        </is>
      </c>
      <c r="K244" s="2" t="inlineStr">
        <is>
          <t>insights.html: '—' for unclassified, 'error' badge for llm/parse errors</t>
        </is>
      </c>
      <c r="L244" s="2" t="inlineStr">
        <is>
          <t>llm_error row shows 'error' badge; unclassified '—'</t>
        </is>
      </c>
      <c r="M244" s="2" t="inlineStr">
        <is>
          <t>2026-08-15</t>
        </is>
      </c>
    </row>
    <row r="245">
      <c r="A245" s="2" t="inlineStr">
        <is>
          <t>UX-03</t>
        </is>
      </c>
      <c r="B245" s="2" t="inlineStr">
        <is>
          <t>UI: Issues</t>
        </is>
      </c>
      <c r="C245" s="2" t="inlineStr">
        <is>
          <t>Issue body rendering</t>
        </is>
      </c>
      <c r="D245" s="2" t="inlineStr">
        <is>
          <t>As an operator I want the issue body (markdown built by the bot) rendered like reports, not raw '# heading' text.</t>
        </is>
      </c>
      <c r="E245" s="2" t="inlineStr">
        <is>
          <t>Issue detail renders body via markdown_lite (headings, lists, code) inside .prose; discussion transcript keeps monospace.</t>
        </is>
      </c>
      <c r="F245" s="2" t="inlineStr">
        <is>
          <t>app/templates/issues.html, app/web/routes.py issues_page, app/web/markdown_lite.py</t>
        </is>
      </c>
      <c r="G245" s="2" t="inlineStr">
        <is>
          <t>Open /issues?id=1 with a seeded markdown body; headings render as &lt;h1&gt;/&lt;h2&gt;.</t>
        </is>
      </c>
      <c r="H245" s="2" t="inlineStr">
        <is>
          <t>Pass (after fix)</t>
        </is>
      </c>
      <c r="I245" s="2" t="inlineStr">
        <is>
          <t>Issue body shows raw markdown ('# app OOM killed') in a &lt;pre&gt;.</t>
        </is>
      </c>
      <c r="J245" s="2" t="inlineStr">
        <is>
          <t>issues.html renders issue.body in &lt;pre&gt;; route doesn't call render_markdown.</t>
        </is>
      </c>
      <c r="K245" s="2" t="inlineStr">
        <is>
          <t>routes.issues_page passes selected_body_html via render_markdown; template uses .prose</t>
        </is>
      </c>
      <c r="L245" s="2" t="inlineStr">
        <is>
          <t>/issues?id=2 renders &lt;h1&gt; from body markdown</t>
        </is>
      </c>
      <c r="M245" s="2" t="inlineStr">
        <is>
          <t>2026-08-15</t>
        </is>
      </c>
    </row>
    <row r="246">
      <c r="A246" s="2" t="inlineStr">
        <is>
          <t>UX-04</t>
        </is>
      </c>
      <c r="B246" s="2" t="inlineStr">
        <is>
          <t>UI: Dashboard</t>
        </is>
      </c>
      <c r="C246" s="2" t="inlineStr">
        <is>
          <t>First-run checklist LLM criterion</t>
        </is>
      </c>
      <c r="D246" s="2" t="inlineStr">
        <is>
          <t>As a new user I want 'Configure the LLM' ticked only when the LLM has actually been verified.</t>
        </is>
      </c>
      <c r="E246" s="2" t="inlineStr">
        <is>
          <t>Checklist item is done when base_url+model are set AND (api transport: a Test LLM has succeeded or api_key set for non-local hosts) — at minimum not ticked on the pristine defaults; simplest: track last successful test-llm timestamp in SentinelState/settings and use that.</t>
        </is>
      </c>
      <c r="F246" s="2" t="inlineStr">
        <is>
          <t>app/templates/dashboard.html checklist, app/web/routes.py dashboard</t>
        </is>
      </c>
      <c r="G246" s="2" t="inlineStr">
        <is>
          <t>Fresh DB → /dashboard: LLM item should be unticked; after POST /api/settings/test-llm succeeds it ticks.</t>
        </is>
      </c>
      <c r="H246" s="2" t="inlineStr">
        <is>
          <t>Pass (after fix)</t>
        </is>
      </c>
      <c r="I246" s="2" t="inlineStr">
        <is>
          <t>Pristine DB (api key '', model llama3, default base_url) shows 'Configure the LLM' as done.</t>
        </is>
      </c>
      <c r="J246" s="2" t="inlineStr">
        <is>
          <t>dashboard checklist criterion too weak.</t>
        </is>
      </c>
      <c r="K246" s="2" t="inlineStr">
        <is>
          <t>dashboard checklist llm_ready = state.llm_last_test_ok_at set (recorded on successful test-llm)</t>
        </is>
      </c>
      <c r="L246" s="2" t="inlineStr">
        <is>
          <t>pristine state: 0 checklist items ticked; ticks after test-llm succeeds</t>
        </is>
      </c>
      <c r="M246" s="2" t="inlineStr">
        <is>
          <t>2026-08-15</t>
        </is>
      </c>
    </row>
    <row r="247">
      <c r="A247" s="2" t="inlineStr">
        <is>
          <t>OPS-01</t>
        </is>
      </c>
      <c r="B247" s="2" t="inlineStr">
        <is>
          <t>Ops: Live deploy</t>
        </is>
      </c>
      <c r="C247" s="2" t="inlineStr">
        <is>
          <t>Secrets never appear in container logs</t>
        </is>
      </c>
      <c r="D247" s="2" t="inlineStr">
        <is>
          <t>As an operator I want bot tokens/API keys never written to docker logs.</t>
        </is>
      </c>
      <c r="E247" s="2" t="inlineStr">
        <is>
          <t>Telegram HTTP errors are logged without the token URL; LLM errors don't include api keys.</t>
        </is>
      </c>
      <c r="F247" s="2" t="inlineStr">
        <is>
          <t>app/services/telegram.py, telegram_bot.py</t>
        </is>
      </c>
      <c r="G247" s="2" t="inlineStr">
        <is>
          <t>docker logs docksentinel | grep -c 'bot[0-9]*:' → 0 while a 409/401 is happening.</t>
        </is>
      </c>
      <c r="H247" s="2" t="inlineStr">
        <is>
          <t>Fixed - retest</t>
        </is>
      </c>
      <c r="I247" s="2" t="inlineStr">
        <is>
          <t>Live logs showed full bot token in getUpdates 409 traceback</t>
        </is>
      </c>
      <c r="J247" s="2" t="inlineStr">
        <is>
          <t>telegram.get_updates raised RuntimeError(str(exc)) incl. URL with token; bot logged traceback every 5s</t>
        </is>
      </c>
      <c r="K247" s="2" t="inlineStr">
        <is>
          <t>redact + one-line warning</t>
        </is>
      </c>
      <c r="L247" s="2" t="inlineStr"/>
      <c r="M247" s="2" t="inlineStr">
        <is>
          <t>2026-08-15</t>
        </is>
      </c>
    </row>
    <row r="248">
      <c r="A248" s="2" t="inlineStr">
        <is>
          <t>OPS-02</t>
        </is>
      </c>
      <c r="B248" s="2" t="inlineStr">
        <is>
          <t>Ops: Live deploy</t>
        </is>
      </c>
      <c r="C248" s="2" t="inlineStr">
        <is>
          <t>Legacy volume upgrade on Unraid</t>
        </is>
      </c>
      <c r="D248" s="2" t="inlineStr">
        <is>
          <t>As an operator upgrading the old April deployment I want the container to come up healthy on the existing data volume.</t>
        </is>
      </c>
      <c r="E248" s="2" t="inlineStr">
        <is>
          <t>Compose up on Tower with volume docksentinel_docksentinel_data → migrations 0006-0009 apply, health 200 at http://10.0.0.220/api/health.</t>
        </is>
      </c>
      <c r="F248" s="2" t="inlineStr">
        <is>
          <t>docker-entrypoint.sh, docker-compose.unraid.example.yml</t>
        </is>
      </c>
      <c r="G248" s="2" t="inlineStr">
        <is>
          <t>docker logs docksentinel | grep 'Running upgrade'; curl http://10.0.0.220/api/health</t>
        </is>
      </c>
      <c r="H248" s="2" t="inlineStr">
        <is>
          <t>Pass</t>
        </is>
      </c>
      <c r="I248" s="2" t="inlineStr">
        <is>
          <t>Legacy volume: stamp path not needed (alembic_version existed at c9a0d7f2e411); 0006→0009 applied; healthy</t>
        </is>
      </c>
      <c r="J248" s="2" t="inlineStr"/>
      <c r="K248" s="2" t="inlineStr"/>
      <c r="L248" s="2" t="inlineStr"/>
      <c r="M248" s="2" t="inlineStr">
        <is>
          <t>2026-08-15</t>
        </is>
      </c>
    </row>
  </sheetData>
  <autoFilter ref="A1:M248"/>
  <dataValidations count="1">
    <dataValidation sqref="H2:H248" showDropDown="0" showInputMessage="0" showErrorMessage="0" allowBlank="1" type="list">
      <formula1>"Not tested,Pass,Fail,Fixed - retest,Pass (after fix),Blocked (needs docker/LLM/Telegram),Won't fix"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Status</t>
        </is>
      </c>
      <c r="B1" s="3" t="inlineStr">
        <is>
          <t>Count</t>
        </is>
      </c>
      <c r="C1" s="3" t="n"/>
      <c r="D1" s="3" t="n"/>
    </row>
    <row r="2">
      <c r="A2" s="4" t="inlineStr">
        <is>
          <t>Not tested</t>
        </is>
      </c>
      <c r="B2" s="4">
        <f>COUNTIF(Stories!$H$2:$H$248,A2)</f>
        <v/>
      </c>
      <c r="C2" s="4" t="n"/>
      <c r="D2" s="4" t="n"/>
    </row>
    <row r="3">
      <c r="A3" s="4" t="inlineStr">
        <is>
          <t>Pass</t>
        </is>
      </c>
      <c r="B3" s="4">
        <f>COUNTIF(Stories!$H$2:$H$248,A3)</f>
        <v/>
      </c>
      <c r="C3" s="4" t="n"/>
      <c r="D3" s="4" t="n"/>
    </row>
    <row r="4">
      <c r="A4" s="4" t="inlineStr">
        <is>
          <t>Fail</t>
        </is>
      </c>
      <c r="B4" s="4">
        <f>COUNTIF(Stories!$H$2:$H$248,A4)</f>
        <v/>
      </c>
      <c r="C4" s="4" t="n"/>
      <c r="D4" s="4" t="n"/>
    </row>
    <row r="5">
      <c r="A5" s="4" t="inlineStr">
        <is>
          <t>Fixed - retest</t>
        </is>
      </c>
      <c r="B5" s="4">
        <f>COUNTIF(Stories!$H$2:$H$248,A5)</f>
        <v/>
      </c>
      <c r="C5" s="4" t="n"/>
      <c r="D5" s="4" t="n"/>
    </row>
    <row r="6">
      <c r="A6" s="4" t="inlineStr">
        <is>
          <t>Pass (after fix)</t>
        </is>
      </c>
      <c r="B6" s="4">
        <f>COUNTIF(Stories!$H$2:$H$248,A6)</f>
        <v/>
      </c>
      <c r="C6" s="4" t="n"/>
      <c r="D6" s="4" t="n"/>
    </row>
    <row r="7">
      <c r="A7" s="4" t="inlineStr">
        <is>
          <t>Blocked (needs docker/LLM/Telegram)</t>
        </is>
      </c>
      <c r="B7" s="4">
        <f>COUNTIF(Stories!$H$2:$H$248,A7)</f>
        <v/>
      </c>
      <c r="C7" s="4" t="n"/>
      <c r="D7" s="4" t="n"/>
    </row>
    <row r="8">
      <c r="A8" s="4" t="inlineStr">
        <is>
          <t>Won't fix</t>
        </is>
      </c>
      <c r="B8" s="4">
        <f>COUNTIF(Stories!$H$2:$H$248,A8)</f>
        <v/>
      </c>
      <c r="C8" s="4" t="n"/>
      <c r="D8" s="4" t="n"/>
    </row>
    <row r="9">
      <c r="A9" s="4" t="inlineStr">
        <is>
          <t>Total stories</t>
        </is>
      </c>
      <c r="B9" s="4">
        <f>COUNTA(Stories!$A$2:$A$248)</f>
        <v/>
      </c>
      <c r="C9" s="4" t="n"/>
      <c r="D9" s="4" t="n"/>
    </row>
    <row r="10">
      <c r="A10" s="4" t="inlineStr">
        <is>
          <t>Pass rate (Pass + Pass after fix)</t>
        </is>
      </c>
      <c r="B10" s="5">
        <f>IFERROR((B3+B6)/B9,0)</f>
        <v/>
      </c>
      <c r="C10" s="4" t="n"/>
      <c r="D10" s="4" t="n"/>
    </row>
    <row r="11">
      <c r="A11" s="4" t="n"/>
      <c r="B11" s="4" t="n"/>
      <c r="C11" s="4" t="n"/>
      <c r="D11" s="4" t="n"/>
    </row>
    <row r="12">
      <c r="A12" s="4" t="inlineStr">
        <is>
          <t>Per area</t>
        </is>
      </c>
      <c r="B12" s="4" t="n"/>
      <c r="C12" s="4" t="n"/>
      <c r="D12" s="4" t="n"/>
    </row>
    <row r="13">
      <c r="A13" s="3" t="inlineStr">
        <is>
          <t>Area</t>
        </is>
      </c>
      <c r="B13" s="3" t="inlineStr">
        <is>
          <t>Stories</t>
        </is>
      </c>
      <c r="C13" s="3" t="inlineStr">
        <is>
          <t>Pass</t>
        </is>
      </c>
      <c r="D13" s="3" t="inlineStr">
        <is>
          <t>Fail</t>
        </is>
      </c>
    </row>
    <row r="14">
      <c r="A14" s="4" t="inlineStr">
        <is>
          <t>API: Errors</t>
        </is>
      </c>
      <c r="B14" s="4">
        <f>COUNTIF(Stories!$B$2:$B$248,A14)</f>
        <v/>
      </c>
      <c r="C14" s="4">
        <f>COUNTIFS(Stories!$B$2:$B$248,A14,Stories!$H$2:$H$248,"Pass")+COUNTIFS(Stories!$B$2:$B$248,A14,Stories!$H$2:$H$248,"Pass (after fix)")</f>
        <v/>
      </c>
      <c r="D14" s="4">
        <f>COUNTIFS(Stories!$B$2:$B$248,A14,Stories!$H$2:$H$248,"Fail")</f>
        <v/>
      </c>
    </row>
    <row r="15">
      <c r="A15" s="4" t="inlineStr">
        <is>
          <t>API: Exclusions</t>
        </is>
      </c>
      <c r="B15" s="4">
        <f>COUNTIF(Stories!$B$2:$B$248,A15)</f>
        <v/>
      </c>
      <c r="C15" s="4">
        <f>COUNTIFS(Stories!$B$2:$B$248,A15,Stories!$H$2:$H$248,"Pass")+COUNTIFS(Stories!$B$2:$B$248,A15,Stories!$H$2:$H$248,"Pass (after fix)")</f>
        <v/>
      </c>
      <c r="D15" s="4">
        <f>COUNTIFS(Stories!$B$2:$B$248,A15,Stories!$H$2:$H$248,"Fail")</f>
        <v/>
      </c>
    </row>
    <row r="16">
      <c r="A16" s="4" t="inlineStr">
        <is>
          <t>API: General</t>
        </is>
      </c>
      <c r="B16" s="4">
        <f>COUNTIF(Stories!$B$2:$B$248,A16)</f>
        <v/>
      </c>
      <c r="C16" s="4">
        <f>COUNTIFS(Stories!$B$2:$B$248,A16,Stories!$H$2:$H$248,"Pass")+COUNTIFS(Stories!$B$2:$B$248,A16,Stories!$H$2:$H$248,"Pass (after fix)")</f>
        <v/>
      </c>
      <c r="D16" s="4">
        <f>COUNTIFS(Stories!$B$2:$B$248,A16,Stories!$H$2:$H$248,"Fail")</f>
        <v/>
      </c>
    </row>
    <row r="17">
      <c r="A17" s="4" t="inlineStr">
        <is>
          <t>API: Health</t>
        </is>
      </c>
      <c r="B17" s="4">
        <f>COUNTIF(Stories!$B$2:$B$248,A17)</f>
        <v/>
      </c>
      <c r="C17" s="4">
        <f>COUNTIFS(Stories!$B$2:$B$248,A17,Stories!$H$2:$H$248,"Pass")+COUNTIFS(Stories!$B$2:$B$248,A17,Stories!$H$2:$H$248,"Pass (after fix)")</f>
        <v/>
      </c>
      <c r="D17" s="4">
        <f>COUNTIFS(Stories!$B$2:$B$248,A17,Stories!$H$2:$H$248,"Fail")</f>
        <v/>
      </c>
    </row>
    <row r="18">
      <c r="A18" s="4" t="inlineStr">
        <is>
          <t>API: Insights</t>
        </is>
      </c>
      <c r="B18" s="4">
        <f>COUNTIF(Stories!$B$2:$B$248,A18)</f>
        <v/>
      </c>
      <c r="C18" s="4">
        <f>COUNTIFS(Stories!$B$2:$B$248,A18,Stories!$H$2:$H$248,"Pass")+COUNTIFS(Stories!$B$2:$B$248,A18,Stories!$H$2:$H$248,"Pass (after fix)")</f>
        <v/>
      </c>
      <c r="D18" s="4">
        <f>COUNTIFS(Stories!$B$2:$B$248,A18,Stories!$H$2:$H$248,"Fail")</f>
        <v/>
      </c>
    </row>
    <row r="19">
      <c r="A19" s="4" t="inlineStr">
        <is>
          <t>API: Issues</t>
        </is>
      </c>
      <c r="B19" s="4">
        <f>COUNTIF(Stories!$B$2:$B$248,A19)</f>
        <v/>
      </c>
      <c r="C19" s="4">
        <f>COUNTIFS(Stories!$B$2:$B$248,A19,Stories!$H$2:$H$248,"Pass")+COUNTIFS(Stories!$B$2:$B$248,A19,Stories!$H$2:$H$248,"Pass (after fix)")</f>
        <v/>
      </c>
      <c r="D19" s="4">
        <f>COUNTIFS(Stories!$B$2:$B$248,A19,Stories!$H$2:$H$248,"Fail")</f>
        <v/>
      </c>
    </row>
    <row r="20">
      <c r="A20" s="4" t="inlineStr">
        <is>
          <t>API: Ollama</t>
        </is>
      </c>
      <c r="B20" s="4">
        <f>COUNTIF(Stories!$B$2:$B$248,A20)</f>
        <v/>
      </c>
      <c r="C20" s="4">
        <f>COUNTIFS(Stories!$B$2:$B$248,A20,Stories!$H$2:$H$248,"Pass")+COUNTIFS(Stories!$B$2:$B$248,A20,Stories!$H$2:$H$248,"Pass (after fix)")</f>
        <v/>
      </c>
      <c r="D20" s="4">
        <f>COUNTIFS(Stories!$B$2:$B$248,A20,Stories!$H$2:$H$248,"Fail")</f>
        <v/>
      </c>
    </row>
    <row r="21">
      <c r="A21" s="4" t="inlineStr">
        <is>
          <t>API: Prompts</t>
        </is>
      </c>
      <c r="B21" s="4">
        <f>COUNTIF(Stories!$B$2:$B$248,A21)</f>
        <v/>
      </c>
      <c r="C21" s="4">
        <f>COUNTIFS(Stories!$B$2:$B$248,A21,Stories!$H$2:$H$248,"Pass")+COUNTIFS(Stories!$B$2:$B$248,A21,Stories!$H$2:$H$248,"Pass (after fix)")</f>
        <v/>
      </c>
      <c r="D21" s="4">
        <f>COUNTIFS(Stories!$B$2:$B$248,A21,Stories!$H$2:$H$248,"Fail")</f>
        <v/>
      </c>
    </row>
    <row r="22">
      <c r="A22" s="4" t="inlineStr">
        <is>
          <t>API: Reports</t>
        </is>
      </c>
      <c r="B22" s="4">
        <f>COUNTIF(Stories!$B$2:$B$248,A22)</f>
        <v/>
      </c>
      <c r="C22" s="4">
        <f>COUNTIFS(Stories!$B$2:$B$248,A22,Stories!$H$2:$H$248,"Pass")+COUNTIFS(Stories!$B$2:$B$248,A22,Stories!$H$2:$H$248,"Pass (after fix)")</f>
        <v/>
      </c>
      <c r="D22" s="4">
        <f>COUNTIFS(Stories!$B$2:$B$248,A22,Stories!$H$2:$H$248,"Fail")</f>
        <v/>
      </c>
    </row>
    <row r="23">
      <c r="A23" s="4" t="inlineStr">
        <is>
          <t>API: Security</t>
        </is>
      </c>
      <c r="B23" s="4">
        <f>COUNTIF(Stories!$B$2:$B$248,A23)</f>
        <v/>
      </c>
      <c r="C23" s="4">
        <f>COUNTIFS(Stories!$B$2:$B$248,A23,Stories!$H$2:$H$248,"Pass")+COUNTIFS(Stories!$B$2:$B$248,A23,Stories!$H$2:$H$248,"Pass (after fix)")</f>
        <v/>
      </c>
      <c r="D23" s="4">
        <f>COUNTIFS(Stories!$B$2:$B$248,A23,Stories!$H$2:$H$248,"Fail")</f>
        <v/>
      </c>
    </row>
    <row r="24">
      <c r="A24" s="4" t="inlineStr">
        <is>
          <t>API: Sentinel</t>
        </is>
      </c>
      <c r="B24" s="4">
        <f>COUNTIF(Stories!$B$2:$B$248,A24)</f>
        <v/>
      </c>
      <c r="C24" s="4">
        <f>COUNTIFS(Stories!$B$2:$B$248,A24,Stories!$H$2:$H$248,"Pass")+COUNTIFS(Stories!$B$2:$B$248,A24,Stories!$H$2:$H$248,"Pass (after fix)")</f>
        <v/>
      </c>
      <c r="D24" s="4">
        <f>COUNTIFS(Stories!$B$2:$B$248,A24,Stories!$H$2:$H$248,"Fail")</f>
        <v/>
      </c>
    </row>
    <row r="25">
      <c r="A25" s="4" t="inlineStr">
        <is>
          <t>API: Settings</t>
        </is>
      </c>
      <c r="B25" s="4">
        <f>COUNTIF(Stories!$B$2:$B$248,A25)</f>
        <v/>
      </c>
      <c r="C25" s="4">
        <f>COUNTIFS(Stories!$B$2:$B$248,A25,Stories!$H$2:$H$248,"Pass")+COUNTIFS(Stories!$B$2:$B$248,A25,Stories!$H$2:$H$248,"Pass (after fix)")</f>
        <v/>
      </c>
      <c r="D25" s="4">
        <f>COUNTIFS(Stories!$B$2:$B$248,A25,Stories!$H$2:$H$248,"Fail")</f>
        <v/>
      </c>
    </row>
    <row r="26">
      <c r="A26" s="4" t="inlineStr">
        <is>
          <t>API: Telegram</t>
        </is>
      </c>
      <c r="B26" s="4">
        <f>COUNTIF(Stories!$B$2:$B$248,A26)</f>
        <v/>
      </c>
      <c r="C26" s="4">
        <f>COUNTIFS(Stories!$B$2:$B$248,A26,Stories!$H$2:$H$248,"Pass")+COUNTIFS(Stories!$B$2:$B$248,A26,Stories!$H$2:$H$248,"Pass (after fix)")</f>
        <v/>
      </c>
      <c r="D26" s="4">
        <f>COUNTIFS(Stories!$B$2:$B$248,A26,Stories!$H$2:$H$248,"Fail")</f>
        <v/>
      </c>
    </row>
    <row r="27">
      <c r="A27" s="4" t="inlineStr">
        <is>
          <t>Config: Bootstrap</t>
        </is>
      </c>
      <c r="B27" s="4">
        <f>COUNTIF(Stories!$B$2:$B$248,A27)</f>
        <v/>
      </c>
      <c r="C27" s="4">
        <f>COUNTIFS(Stories!$B$2:$B$248,A27,Stories!$H$2:$H$248,"Pass")+COUNTIFS(Stories!$B$2:$B$248,A27,Stories!$H$2:$H$248,"Pass (after fix)")</f>
        <v/>
      </c>
      <c r="D27" s="4">
        <f>COUNTIFS(Stories!$B$2:$B$248,A27,Stories!$H$2:$H$248,"Fail")</f>
        <v/>
      </c>
    </row>
    <row r="28">
      <c r="A28" s="4" t="inlineStr">
        <is>
          <t>Config: Env</t>
        </is>
      </c>
      <c r="B28" s="4">
        <f>COUNTIF(Stories!$B$2:$B$248,A28)</f>
        <v/>
      </c>
      <c r="C28" s="4">
        <f>COUNTIFS(Stories!$B$2:$B$248,A28,Stories!$H$2:$H$248,"Pass")+COUNTIFS(Stories!$B$2:$B$248,A28,Stories!$H$2:$H$248,"Pass (after fix)")</f>
        <v/>
      </c>
      <c r="D28" s="4">
        <f>COUNTIFS(Stories!$B$2:$B$248,A28,Stories!$H$2:$H$248,"Fail")</f>
        <v/>
      </c>
    </row>
    <row r="29">
      <c r="A29" s="4" t="inlineStr">
        <is>
          <t>Integration: CLI backends</t>
        </is>
      </c>
      <c r="B29" s="4">
        <f>COUNTIF(Stories!$B$2:$B$248,A29)</f>
        <v/>
      </c>
      <c r="C29" s="4">
        <f>COUNTIFS(Stories!$B$2:$B$248,A29,Stories!$H$2:$H$248,"Pass")+COUNTIFS(Stories!$B$2:$B$248,A29,Stories!$H$2:$H$248,"Pass (after fix)")</f>
        <v/>
      </c>
      <c r="D29" s="4">
        <f>COUNTIFS(Stories!$B$2:$B$248,A29,Stories!$H$2:$H$248,"Fail")</f>
        <v/>
      </c>
    </row>
    <row r="30">
      <c r="A30" s="4" t="inlineStr">
        <is>
          <t>Integration: Telegram bot</t>
        </is>
      </c>
      <c r="B30" s="4">
        <f>COUNTIF(Stories!$B$2:$B$248,A30)</f>
        <v/>
      </c>
      <c r="C30" s="4">
        <f>COUNTIFS(Stories!$B$2:$B$248,A30,Stories!$H$2:$H$248,"Pass")+COUNTIFS(Stories!$B$2:$B$248,A30,Stories!$H$2:$H$248,"Pass (after fix)")</f>
        <v/>
      </c>
      <c r="D30" s="4">
        <f>COUNTIFS(Stories!$B$2:$B$248,A30,Stories!$H$2:$H$248,"Fail")</f>
        <v/>
      </c>
    </row>
    <row r="31">
      <c r="A31" s="4" t="inlineStr">
        <is>
          <t>Integration: Telegram notify</t>
        </is>
      </c>
      <c r="B31" s="4">
        <f>COUNTIF(Stories!$B$2:$B$248,A31)</f>
        <v/>
      </c>
      <c r="C31" s="4">
        <f>COUNTIFS(Stories!$B$2:$B$248,A31,Stories!$H$2:$H$248,"Pass")+COUNTIFS(Stories!$B$2:$B$248,A31,Stories!$H$2:$H$248,"Pass (after fix)")</f>
        <v/>
      </c>
      <c r="D31" s="4">
        <f>COUNTIFS(Stories!$B$2:$B$248,A31,Stories!$H$2:$H$248,"Fail")</f>
        <v/>
      </c>
    </row>
    <row r="32">
      <c r="A32" s="4" t="inlineStr">
        <is>
          <t>Ops: Docker</t>
        </is>
      </c>
      <c r="B32" s="4">
        <f>COUNTIF(Stories!$B$2:$B$248,A32)</f>
        <v/>
      </c>
      <c r="C32" s="4">
        <f>COUNTIFS(Stories!$B$2:$B$248,A32,Stories!$H$2:$H$248,"Pass")+COUNTIFS(Stories!$B$2:$B$248,A32,Stories!$H$2:$H$248,"Pass (after fix)")</f>
        <v/>
      </c>
      <c r="D32" s="4">
        <f>COUNTIFS(Stories!$B$2:$B$248,A32,Stories!$H$2:$H$248,"Fail")</f>
        <v/>
      </c>
    </row>
    <row r="33">
      <c r="A33" s="4" t="inlineStr">
        <is>
          <t>Ops: Live deploy</t>
        </is>
      </c>
      <c r="B33" s="4">
        <f>COUNTIF(Stories!$B$2:$B$248,A33)</f>
        <v/>
      </c>
      <c r="C33" s="4">
        <f>COUNTIFS(Stories!$B$2:$B$248,A33,Stories!$H$2:$H$248,"Pass")+COUNTIFS(Stories!$B$2:$B$248,A33,Stories!$H$2:$H$248,"Pass (after fix)")</f>
        <v/>
      </c>
      <c r="D33" s="4">
        <f>COUNTIFS(Stories!$B$2:$B$248,A33,Stories!$H$2:$H$248,"Fail")</f>
        <v/>
      </c>
    </row>
    <row r="34">
      <c r="A34" s="4" t="inlineStr">
        <is>
          <t>Ops: Migrations</t>
        </is>
      </c>
      <c r="B34" s="4">
        <f>COUNTIF(Stories!$B$2:$B$248,A34)</f>
        <v/>
      </c>
      <c r="C34" s="4">
        <f>COUNTIFS(Stories!$B$2:$B$248,A34,Stories!$H$2:$H$248,"Pass")+COUNTIFS(Stories!$B$2:$B$248,A34,Stories!$H$2:$H$248,"Pass (after fix)")</f>
        <v/>
      </c>
      <c r="D34" s="4">
        <f>COUNTIFS(Stories!$B$2:$B$248,A34,Stories!$H$2:$H$248,"Fail")</f>
        <v/>
      </c>
    </row>
    <row r="35">
      <c r="A35" s="4" t="inlineStr">
        <is>
          <t>Ops: Onboarding</t>
        </is>
      </c>
      <c r="B35" s="4">
        <f>COUNTIF(Stories!$B$2:$B$248,A35)</f>
        <v/>
      </c>
      <c r="C35" s="4">
        <f>COUNTIFS(Stories!$B$2:$B$248,A35,Stories!$H$2:$H$248,"Pass")+COUNTIFS(Stories!$B$2:$B$248,A35,Stories!$H$2:$H$248,"Pass (after fix)")</f>
        <v/>
      </c>
      <c r="D35" s="4">
        <f>COUNTIFS(Stories!$B$2:$B$248,A35,Stories!$H$2:$H$248,"Fail")</f>
        <v/>
      </c>
    </row>
    <row r="36">
      <c r="A36" s="4" t="inlineStr">
        <is>
          <t>Pipeline: Alerts</t>
        </is>
      </c>
      <c r="B36" s="4">
        <f>COUNTIF(Stories!$B$2:$B$248,A36)</f>
        <v/>
      </c>
      <c r="C36" s="4">
        <f>COUNTIFS(Stories!$B$2:$B$248,A36,Stories!$H$2:$H$248,"Pass")+COUNTIFS(Stories!$B$2:$B$248,A36,Stories!$H$2:$H$248,"Pass (after fix)")</f>
        <v/>
      </c>
      <c r="D36" s="4">
        <f>COUNTIFS(Stories!$B$2:$B$248,A36,Stories!$H$2:$H$248,"Fail")</f>
        <v/>
      </c>
    </row>
    <row r="37">
      <c r="A37" s="4" t="inlineStr">
        <is>
          <t>Pipeline: Buffer</t>
        </is>
      </c>
      <c r="B37" s="4">
        <f>COUNTIF(Stories!$B$2:$B$248,A37)</f>
        <v/>
      </c>
      <c r="C37" s="4">
        <f>COUNTIFS(Stories!$B$2:$B$248,A37,Stories!$H$2:$H$248,"Pass")+COUNTIFS(Stories!$B$2:$B$248,A37,Stories!$H$2:$H$248,"Pass (after fix)")</f>
        <v/>
      </c>
      <c r="D37" s="4">
        <f>COUNTIFS(Stories!$B$2:$B$248,A37,Stories!$H$2:$H$248,"Fail")</f>
        <v/>
      </c>
    </row>
    <row r="38">
      <c r="A38" s="4" t="inlineStr">
        <is>
          <t>Pipeline: LLM</t>
        </is>
      </c>
      <c r="B38" s="4">
        <f>COUNTIF(Stories!$B$2:$B$248,A38)</f>
        <v/>
      </c>
      <c r="C38" s="4">
        <f>COUNTIFS(Stories!$B$2:$B$248,A38,Stories!$H$2:$H$248,"Pass")+COUNTIFS(Stories!$B$2:$B$248,A38,Stories!$H$2:$H$248,"Pass (after fix)")</f>
        <v/>
      </c>
      <c r="D38" s="4">
        <f>COUNTIFS(Stories!$B$2:$B$248,A38,Stories!$H$2:$H$248,"Fail")</f>
        <v/>
      </c>
    </row>
    <row r="39">
      <c r="A39" s="4" t="inlineStr">
        <is>
          <t>Pipeline: Prefilter</t>
        </is>
      </c>
      <c r="B39" s="4">
        <f>COUNTIF(Stories!$B$2:$B$248,A39)</f>
        <v/>
      </c>
      <c r="C39" s="4">
        <f>COUNTIFS(Stories!$B$2:$B$248,A39,Stories!$H$2:$H$248,"Pass")+COUNTIFS(Stories!$B$2:$B$248,A39,Stories!$H$2:$H$248,"Pass (after fix)")</f>
        <v/>
      </c>
      <c r="D39" s="4">
        <f>COUNTIFS(Stories!$B$2:$B$248,A39,Stories!$H$2:$H$248,"Fail")</f>
        <v/>
      </c>
    </row>
    <row r="40">
      <c r="A40" s="4" t="inlineStr">
        <is>
          <t>Pipeline: Scheduler</t>
        </is>
      </c>
      <c r="B40" s="4">
        <f>COUNTIF(Stories!$B$2:$B$248,A40)</f>
        <v/>
      </c>
      <c r="C40" s="4">
        <f>COUNTIFS(Stories!$B$2:$B$248,A40,Stories!$H$2:$H$248,"Pass")+COUNTIFS(Stories!$B$2:$B$248,A40,Stories!$H$2:$H$248,"Pass (after fix)")</f>
        <v/>
      </c>
      <c r="D40" s="4">
        <f>COUNTIFS(Stories!$B$2:$B$248,A40,Stories!$H$2:$H$248,"Fail")</f>
        <v/>
      </c>
    </row>
    <row r="41">
      <c r="A41" s="4" t="inlineStr">
        <is>
          <t>Pipeline: Triage</t>
        </is>
      </c>
      <c r="B41" s="4">
        <f>COUNTIF(Stories!$B$2:$B$248,A41)</f>
        <v/>
      </c>
      <c r="C41" s="4">
        <f>COUNTIFS(Stories!$B$2:$B$248,A41,Stories!$H$2:$H$248,"Pass")+COUNTIFS(Stories!$B$2:$B$248,A41,Stories!$H$2:$H$248,"Pass (after fix)")</f>
        <v/>
      </c>
      <c r="D41" s="4">
        <f>COUNTIFS(Stories!$B$2:$B$248,A41,Stories!$H$2:$H$248,"Fail")</f>
        <v/>
      </c>
    </row>
    <row r="42">
      <c r="A42" s="4" t="inlineStr">
        <is>
          <t>Pipeline: Watcher</t>
        </is>
      </c>
      <c r="B42" s="4">
        <f>COUNTIF(Stories!$B$2:$B$248,A42)</f>
        <v/>
      </c>
      <c r="C42" s="4">
        <f>COUNTIFS(Stories!$B$2:$B$248,A42,Stories!$H$2:$H$248,"Pass")+COUNTIFS(Stories!$B$2:$B$248,A42,Stories!$H$2:$H$248,"Pass (after fix)")</f>
        <v/>
      </c>
      <c r="D42" s="4">
        <f>COUNTIFS(Stories!$B$2:$B$248,A42,Stories!$H$2:$H$248,"Fail")</f>
        <v/>
      </c>
    </row>
    <row r="43">
      <c r="A43" s="4" t="inlineStr">
        <is>
          <t>UI: Cross-cutting</t>
        </is>
      </c>
      <c r="B43" s="4">
        <f>COUNTIF(Stories!$B$2:$B$248,A43)</f>
        <v/>
      </c>
      <c r="C43" s="4">
        <f>COUNTIFS(Stories!$B$2:$B$248,A43,Stories!$H$2:$H$248,"Pass")+COUNTIFS(Stories!$B$2:$B$248,A43,Stories!$H$2:$H$248,"Pass (after fix)")</f>
        <v/>
      </c>
      <c r="D43" s="4">
        <f>COUNTIFS(Stories!$B$2:$B$248,A43,Stories!$H$2:$H$248,"Fail")</f>
        <v/>
      </c>
    </row>
    <row r="44">
      <c r="A44" s="4" t="inlineStr">
        <is>
          <t>UI: Dashboard</t>
        </is>
      </c>
      <c r="B44" s="4">
        <f>COUNTIF(Stories!$B$2:$B$248,A44)</f>
        <v/>
      </c>
      <c r="C44" s="4">
        <f>COUNTIFS(Stories!$B$2:$B$248,A44,Stories!$H$2:$H$248,"Pass")+COUNTIFS(Stories!$B$2:$B$248,A44,Stories!$H$2:$H$248,"Pass (after fix)")</f>
        <v/>
      </c>
      <c r="D44" s="4">
        <f>COUNTIFS(Stories!$B$2:$B$248,A44,Stories!$H$2:$H$248,"Fail")</f>
        <v/>
      </c>
    </row>
    <row r="45">
      <c r="A45" s="4" t="inlineStr">
        <is>
          <t>UI: Events</t>
        </is>
      </c>
      <c r="B45" s="4">
        <f>COUNTIF(Stories!$B$2:$B$248,A45)</f>
        <v/>
      </c>
      <c r="C45" s="4">
        <f>COUNTIFS(Stories!$B$2:$B$248,A45,Stories!$H$2:$H$248,"Pass")+COUNTIFS(Stories!$B$2:$B$248,A45,Stories!$H$2:$H$248,"Pass (after fix)")</f>
        <v/>
      </c>
      <c r="D45" s="4">
        <f>COUNTIFS(Stories!$B$2:$B$248,A45,Stories!$H$2:$H$248,"Fail")</f>
        <v/>
      </c>
    </row>
    <row r="46">
      <c r="A46" s="4" t="inlineStr">
        <is>
          <t>UI: Exclusions</t>
        </is>
      </c>
      <c r="B46" s="4">
        <f>COUNTIF(Stories!$B$2:$B$248,A46)</f>
        <v/>
      </c>
      <c r="C46" s="4">
        <f>COUNTIFS(Stories!$B$2:$B$248,A46,Stories!$H$2:$H$248,"Pass")+COUNTIFS(Stories!$B$2:$B$248,A46,Stories!$H$2:$H$248,"Pass (after fix)")</f>
        <v/>
      </c>
      <c r="D46" s="4">
        <f>COUNTIFS(Stories!$B$2:$B$248,A46,Stories!$H$2:$H$248,"Fail")</f>
        <v/>
      </c>
    </row>
    <row r="47">
      <c r="A47" s="4" t="inlineStr">
        <is>
          <t>UI: Global</t>
        </is>
      </c>
      <c r="B47" s="4">
        <f>COUNTIF(Stories!$B$2:$B$248,A47)</f>
        <v/>
      </c>
      <c r="C47" s="4">
        <f>COUNTIFS(Stories!$B$2:$B$248,A47,Stories!$H$2:$H$248,"Pass")+COUNTIFS(Stories!$B$2:$B$248,A47,Stories!$H$2:$H$248,"Pass (after fix)")</f>
        <v/>
      </c>
      <c r="D47" s="4">
        <f>COUNTIFS(Stories!$B$2:$B$248,A47,Stories!$H$2:$H$248,"Fail")</f>
        <v/>
      </c>
    </row>
    <row r="48">
      <c r="A48" s="4" t="inlineStr">
        <is>
          <t>UI: Issues</t>
        </is>
      </c>
      <c r="B48" s="4">
        <f>COUNTIF(Stories!$B$2:$B$248,A48)</f>
        <v/>
      </c>
      <c r="C48" s="4">
        <f>COUNTIFS(Stories!$B$2:$B$248,A48,Stories!$H$2:$H$248,"Pass")+COUNTIFS(Stories!$B$2:$B$248,A48,Stories!$H$2:$H$248,"Pass (after fix)")</f>
        <v/>
      </c>
      <c r="D48" s="4">
        <f>COUNTIFS(Stories!$B$2:$B$248,A48,Stories!$H$2:$H$248,"Fail")</f>
        <v/>
      </c>
    </row>
    <row r="49">
      <c r="A49" s="4" t="inlineStr">
        <is>
          <t>UI: Prompts</t>
        </is>
      </c>
      <c r="B49" s="4">
        <f>COUNTIF(Stories!$B$2:$B$248,A49)</f>
        <v/>
      </c>
      <c r="C49" s="4">
        <f>COUNTIFS(Stories!$B$2:$B$248,A49,Stories!$H$2:$H$248,"Pass")+COUNTIFS(Stories!$B$2:$B$248,A49,Stories!$H$2:$H$248,"Pass (after fix)")</f>
        <v/>
      </c>
      <c r="D49" s="4">
        <f>COUNTIFS(Stories!$B$2:$B$248,A49,Stories!$H$2:$H$248,"Fail")</f>
        <v/>
      </c>
    </row>
    <row r="50">
      <c r="A50" s="4" t="inlineStr">
        <is>
          <t>UI: Reports</t>
        </is>
      </c>
      <c r="B50" s="4">
        <f>COUNTIF(Stories!$B$2:$B$248,A50)</f>
        <v/>
      </c>
      <c r="C50" s="4">
        <f>COUNTIFS(Stories!$B$2:$B$248,A50,Stories!$H$2:$H$248,"Pass")+COUNTIFS(Stories!$B$2:$B$248,A50,Stories!$H$2:$H$248,"Pass (after fix)")</f>
        <v/>
      </c>
      <c r="D50" s="4">
        <f>COUNTIFS(Stories!$B$2:$B$248,A50,Stories!$H$2:$H$248,"Fail")</f>
        <v/>
      </c>
    </row>
    <row r="51">
      <c r="A51" s="4" t="inlineStr">
        <is>
          <t>UI: Settings</t>
        </is>
      </c>
      <c r="B51" s="4">
        <f>COUNTIF(Stories!$B$2:$B$248,A51)</f>
        <v/>
      </c>
      <c r="C51" s="4">
        <f>COUNTIFS(Stories!$B$2:$B$248,A51,Stories!$H$2:$H$248,"Pass")+COUNTIFS(Stories!$B$2:$B$248,A51,Stories!$H$2:$H$248,"Pass (after fix)")</f>
        <v/>
      </c>
      <c r="D51" s="4">
        <f>COUNTIFS(Stories!$B$2:$B$248,A51,Stories!$H$2:$H$248,"Fail")</f>
        <v/>
      </c>
    </row>
    <row r="52">
      <c r="A52" s="4" t="inlineStr">
        <is>
          <t>UI: Shell</t>
        </is>
      </c>
      <c r="B52" s="4">
        <f>COUNTIF(Stories!$B$2:$B$248,A52)</f>
        <v/>
      </c>
      <c r="C52" s="4">
        <f>COUNTIFS(Stories!$B$2:$B$248,A52,Stories!$H$2:$H$248,"Pass")+COUNTIFS(Stories!$B$2:$B$248,A52,Stories!$H$2:$H$248,"Pass (after fix)")</f>
        <v/>
      </c>
      <c r="D52" s="4">
        <f>COUNTIFS(Stories!$B$2:$B$248,A52,Stories!$H$2:$H$248,"Fail")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6" t="inlineStr">
        <is>
          <t>Column</t>
        </is>
      </c>
      <c r="B1" s="6" t="inlineStr">
        <is>
          <t>Meaning</t>
        </is>
      </c>
    </row>
    <row r="2">
      <c r="A2" s="2" t="inlineStr">
        <is>
          <t>Status</t>
        </is>
      </c>
      <c r="B2" s="2" t="inlineStr">
        <is>
          <t>Pick from list: Not tested / Pass / Fail / Fixed - retest / Pass (after fix) / Blocked (needs docker/LLM/Telegram) / Won't fix</t>
        </is>
      </c>
    </row>
    <row r="3">
      <c r="A3" s="2" t="inlineStr">
        <is>
          <t>Test result</t>
        </is>
      </c>
      <c r="B3" s="2" t="inlineStr">
        <is>
          <t>What actually happened when the 'How to test' steps were run</t>
        </is>
      </c>
    </row>
    <row r="4">
      <c r="A4" s="2" t="inlineStr">
        <is>
          <t>Error notes</t>
        </is>
      </c>
      <c r="B4" s="2" t="inlineStr">
        <is>
          <t>Concrete defect: request → observed vs expected, file:line if known</t>
        </is>
      </c>
    </row>
    <row r="5">
      <c r="A5" s="2" t="inlineStr">
        <is>
          <t>Fix (commit / note)</t>
        </is>
      </c>
      <c r="B5" s="2" t="inlineStr">
        <is>
          <t>Commit hash or short note on the fix</t>
        </is>
      </c>
    </row>
    <row r="6">
      <c r="A6" s="2" t="inlineStr">
        <is>
          <t>Retest result</t>
        </is>
      </c>
      <c r="B6" s="2" t="inlineStr">
        <is>
          <t>Outcome of re-running the story after the fix</t>
        </is>
      </c>
    </row>
    <row r="7">
      <c r="A7" s="2" t="inlineStr">
        <is>
          <t>Editable cells</t>
        </is>
      </c>
      <c r="B7" s="2" t="inlineStr">
        <is>
          <t>Columns H–M on the Stories sheet are the tracking columns; A–G are derived from code by the inventory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2026-08-15T23:32:38Z</dcterms:created>
  <dcterms:modified xsi:type="dcterms:W3CDTF">2026-08-15T23:32:38Z</dcterms:modified>
</cp:coreProperties>
</file>