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3C41051B-0A9D-40A4-AC74-BD81460DF221}" xr6:coauthVersionLast="47" xr6:coauthVersionMax="47" xr10:uidLastSave="{00000000-0000-0000-0000-000000000000}"/>
  <bookViews>
    <workbookView xWindow="-110" yWindow="-110" windowWidth="19420" windowHeight="10300" xr2:uid="{4BBB949C-AE56-47B2-A0C8-05DA2DA9B2C6}"/>
  </bookViews>
  <sheets>
    <sheet name="Sheet1" sheetId="1" r:id="rId1"/>
  </sheets>
  <definedNames>
    <definedName name="n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C8" i="1"/>
  <c r="C9" i="1"/>
  <c r="C10" i="1"/>
  <c r="C11" i="1"/>
  <c r="C12" i="1"/>
  <c r="C3" i="1"/>
  <c r="C4" i="1"/>
  <c r="C5" i="1"/>
  <c r="C6" i="1"/>
  <c r="C7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<sst xmlns="http://schemas.openxmlformats.org/spreadsheetml/2006/main" count="12" uniqueCount="12">
  <si>
    <t>f(logn^4)</t>
  </si>
  <si>
    <t>n</t>
  </si>
  <si>
    <t>f(n-n^2+n^3)</t>
  </si>
  <si>
    <t>f(6000)</t>
  </si>
  <si>
    <t>f(logn)</t>
  </si>
  <si>
    <t>f((logn)^2)</t>
  </si>
  <si>
    <t>f(n)</t>
  </si>
  <si>
    <t>f(10^n)</t>
  </si>
  <si>
    <t>f((3/2)^n)</t>
  </si>
  <si>
    <t>f(nlogn)</t>
  </si>
  <si>
    <t>f(loglogn)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</si>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</sst>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of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f(n-n^2+n^3)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910</c:v>
                </c:pt>
                <c:pt idx="2">
                  <c:v>7620</c:v>
                </c:pt>
                <c:pt idx="3">
                  <c:v>26130</c:v>
                </c:pt>
                <c:pt idx="4">
                  <c:v>62440</c:v>
                </c:pt>
                <c:pt idx="5">
                  <c:v>122550</c:v>
                </c:pt>
                <c:pt idx="6">
                  <c:v>212460</c:v>
                </c:pt>
                <c:pt idx="7">
                  <c:v>338170</c:v>
                </c:pt>
                <c:pt idx="8">
                  <c:v>505680</c:v>
                </c:pt>
                <c:pt idx="9">
                  <c:v>720990</c:v>
                </c:pt>
                <c:pt idx="10">
                  <c:v>990100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9-466C-AB86-59ABA6B835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f(logn^4)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5.204119982655925</c:v>
                </c:pt>
                <c:pt idx="3">
                  <c:v>5.9084850188786495</c:v>
                </c:pt>
                <c:pt idx="4">
                  <c:v>6.4082399653118491</c:v>
                </c:pt>
                <c:pt idx="5">
                  <c:v>6.795880017344075</c:v>
                </c:pt>
                <c:pt idx="6">
                  <c:v>7.1126050015345745</c:v>
                </c:pt>
                <c:pt idx="7">
                  <c:v>7.3803921600570277</c:v>
                </c:pt>
                <c:pt idx="8">
                  <c:v>7.6123599479677742</c:v>
                </c:pt>
                <c:pt idx="9">
                  <c:v>7.8169700377572999</c:v>
                </c:pt>
                <c:pt idx="1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9-466C-AB86-59ABA6B835B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f(6000)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9-466C-AB86-59ABA6B835B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f(logn)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1.3010299956639813</c:v>
                </c:pt>
                <c:pt idx="3">
                  <c:v>1.4771212547196624</c:v>
                </c:pt>
                <c:pt idx="4">
                  <c:v>1.6020599913279623</c:v>
                </c:pt>
                <c:pt idx="5">
                  <c:v>1.6989700043360187</c:v>
                </c:pt>
                <c:pt idx="6">
                  <c:v>1.7781512503836436</c:v>
                </c:pt>
                <c:pt idx="7">
                  <c:v>1.8450980400142569</c:v>
                </c:pt>
                <c:pt idx="8">
                  <c:v>1.9030899869919435</c:v>
                </c:pt>
                <c:pt idx="9">
                  <c:v>1.954242509439325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9-466C-AB86-59ABA6B835B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f((logn)^2)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1.6926790496174191</c:v>
                </c:pt>
                <c:pt idx="3">
                  <c:v>2.1818872011445896</c:v>
                </c:pt>
                <c:pt idx="4">
                  <c:v>2.5665962158137505</c:v>
                </c:pt>
                <c:pt idx="5">
                  <c:v>2.8864990756335316</c:v>
                </c:pt>
                <c:pt idx="6">
                  <c:v>3.1618218692409155</c:v>
                </c:pt>
                <c:pt idx="7">
                  <c:v>3.4043867772644525</c:v>
                </c:pt>
                <c:pt idx="8">
                  <c:v>3.621751498588996</c:v>
                </c:pt>
                <c:pt idx="9">
                  <c:v>3.8190637856997101</c:v>
                </c:pt>
                <c:pt idx="1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29-466C-AB86-59ABA6B835B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29-466C-AB86-59ABA6B835B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f(10^n)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10</c:v>
                </c:pt>
                <c:pt idx="1">
                  <c:v>10000000000</c:v>
                </c:pt>
                <c:pt idx="2">
                  <c:v>1E+20</c:v>
                </c:pt>
                <c:pt idx="3">
                  <c:v>1E+30</c:v>
                </c:pt>
                <c:pt idx="4">
                  <c:v>1E+40</c:v>
                </c:pt>
                <c:pt idx="5">
                  <c:v>1.0000000000000001E+50</c:v>
                </c:pt>
                <c:pt idx="6">
                  <c:v>9.9999999999999995E+59</c:v>
                </c:pt>
                <c:pt idx="7">
                  <c:v>1.0000000000000001E+70</c:v>
                </c:pt>
                <c:pt idx="8">
                  <c:v>1E+80</c:v>
                </c:pt>
                <c:pt idx="9">
                  <c:v>9.9999999999999997E+89</c:v>
                </c:pt>
                <c:pt idx="10">
                  <c:v>1E+100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29-466C-AB86-59ABA6B835B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f((3/2)^n)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1.5</c:v>
                </c:pt>
                <c:pt idx="1">
                  <c:v>57.6650390625</c:v>
                </c:pt>
                <c:pt idx="2">
                  <c:v>3325.2567300796509</c:v>
                </c:pt>
                <c:pt idx="3">
                  <c:v>191751.05923288409</c:v>
                </c:pt>
                <c:pt idx="4">
                  <c:v>11057332.320940012</c:v>
                </c:pt>
                <c:pt idx="5">
                  <c:v>637621500.21404958</c:v>
                </c:pt>
                <c:pt idx="6">
                  <c:v>36768468716.933022</c:v>
                </c:pt>
                <c:pt idx="7">
                  <c:v>2120255184830.252</c:v>
                </c:pt>
                <c:pt idx="8">
                  <c:v>122264598055704.64</c:v>
                </c:pt>
                <c:pt idx="9">
                  <c:v>7050392822843069</c:v>
                </c:pt>
                <c:pt idx="10">
                  <c:v>4.065611775352153E+17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29-466C-AB86-59ABA6B835B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f(nlogn)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26.020599913279625</c:v>
                </c:pt>
                <c:pt idx="3">
                  <c:v>44.313637641589871</c:v>
                </c:pt>
                <c:pt idx="4">
                  <c:v>64.082399653118486</c:v>
                </c:pt>
                <c:pt idx="5">
                  <c:v>84.948500216800937</c:v>
                </c:pt>
                <c:pt idx="6">
                  <c:v>106.68907502301862</c:v>
                </c:pt>
                <c:pt idx="7">
                  <c:v>129.156862800998</c:v>
                </c:pt>
                <c:pt idx="8">
                  <c:v>152.24719895935547</c:v>
                </c:pt>
                <c:pt idx="9">
                  <c:v>175.88182584953924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B29-466C-AB86-59ABA6B835B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f(loglogn)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0.11428730947563441</c:v>
                </c:pt>
                <c:pt idx="3">
                  <c:v>0.16941614737301472</c:v>
                </c:pt>
                <c:pt idx="4">
                  <c:v>0.20467877480369823</c:v>
                </c:pt>
                <c:pt idx="5">
                  <c:v>0.23018571137855465</c:v>
                </c:pt>
                <c:pt idx="6">
                  <c:v>0.24996869949877901</c:v>
                </c:pt>
                <c:pt idx="7">
                  <c:v>0.26601944751728607</c:v>
                </c:pt>
                <c:pt idx="8">
                  <c:v>0.27945932424606768</c:v>
                </c:pt>
                <c:pt idx="9">
                  <c:v>0.29097845599290018</c:v>
                </c:pt>
                <c:pt idx="10">
                  <c:v>0.3010299956639812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B29-466C-AB86-59ABA6B8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73311"/>
        <c:axId val="711070815"/>
      </c:scatterChart>
      <c:valAx>
        <c:axId val="7110733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030181692816086"/>
              <c:y val="0.8232347151459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70815"/>
        <c:crosses val="autoZero"/>
        <c:crossBetween val="midCat"/>
      </c:valAx>
      <c:valAx>
        <c:axId val="711070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7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12700</xdr:rowOff>
    </xdr:from>
    <xdr:to>
      <xdr:col>11</xdr:col>
      <xdr:colOff>9526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CDFAD-3655-4263-96CC-EA91ADD5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9D5C-636D-47D5-A560-8A26B0F5F4C4}">
  <dimension ref="A1:K12"/>
  <sheetViews>
    <sheetView tabSelected="1" topLeftCell="A10" zoomScaleNormal="100" workbookViewId="0">
      <selection activeCell="M12" sqref="M12"/>
    </sheetView>
  </sheetViews>
  <sheetFormatPr defaultRowHeight="14.5" x14ac:dyDescent="0.35"/>
  <cols>
    <col min="2" max="2" width="11.6328125" bestFit="1" customWidth="1"/>
    <col min="3" max="3" width="11.81640625" bestFit="1" customWidth="1"/>
    <col min="4" max="4" width="6.7265625" bestFit="1" customWidth="1"/>
    <col min="5" max="6" width="11.81640625" bestFit="1" customWidth="1"/>
    <col min="8" max="11" width="11.81640625" bestFit="1" customWidth="1"/>
  </cols>
  <sheetData>
    <row r="1" spans="1:11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>
        <f>A2^3 - A2^2 +A2</f>
        <v>1</v>
      </c>
      <c r="C2">
        <f>LOG(A2^4)</f>
        <v>0</v>
      </c>
      <c r="D2">
        <v>6000</v>
      </c>
      <c r="E2">
        <f>LOG(A2)</f>
        <v>0</v>
      </c>
      <c r="F2">
        <f>LOG(A2)^2</f>
        <v>0</v>
      </c>
      <c r="G2">
        <f>A2</f>
        <v>1</v>
      </c>
      <c r="H2">
        <f>10^A2</f>
        <v>10</v>
      </c>
      <c r="I2">
        <f>(3/2)^A2</f>
        <v>1.5</v>
      </c>
      <c r="J2">
        <f>A2 * LOG(A2)</f>
        <v>0</v>
      </c>
      <c r="K2" t="s">
        <v>11</v>
      </c>
    </row>
    <row r="3" spans="1:11" x14ac:dyDescent="0.35">
      <c r="A3">
        <v>10</v>
      </c>
      <c r="B3">
        <f t="shared" ref="B3:B12" si="0">A3^3 - A3^2 +A3</f>
        <v>910</v>
      </c>
      <c r="C3">
        <f t="shared" ref="C3:C12" si="1">LOG(A3^4)</f>
        <v>4</v>
      </c>
      <c r="D3">
        <v>6000</v>
      </c>
      <c r="E3">
        <f t="shared" ref="E3:E12" si="2">LOG(A3)</f>
        <v>1</v>
      </c>
      <c r="F3">
        <f t="shared" ref="F3:F12" si="3">LOG(A3)^2</f>
        <v>1</v>
      </c>
      <c r="G3">
        <f t="shared" ref="G3:G12" si="4">A3</f>
        <v>10</v>
      </c>
      <c r="H3">
        <f t="shared" ref="H3:H12" si="5">10^A3</f>
        <v>10000000000</v>
      </c>
      <c r="I3">
        <f t="shared" ref="I3:I12" si="6">(3/2)^A3</f>
        <v>57.6650390625</v>
      </c>
      <c r="J3">
        <f t="shared" ref="J3:J12" si="7">A3 * LOG(A3)</f>
        <v>10</v>
      </c>
      <c r="K3">
        <f t="shared" ref="K3:K12" si="8">LOG(LOG(A3))</f>
        <v>0</v>
      </c>
    </row>
    <row r="4" spans="1:11" x14ac:dyDescent="0.35">
      <c r="A4">
        <v>20</v>
      </c>
      <c r="B4">
        <f t="shared" si="0"/>
        <v>7620</v>
      </c>
      <c r="C4">
        <f t="shared" si="1"/>
        <v>5.204119982655925</v>
      </c>
      <c r="D4">
        <v>6000</v>
      </c>
      <c r="E4">
        <f t="shared" si="2"/>
        <v>1.3010299956639813</v>
      </c>
      <c r="F4">
        <f t="shared" si="3"/>
        <v>1.6926790496174191</v>
      </c>
      <c r="G4">
        <f t="shared" si="4"/>
        <v>20</v>
      </c>
      <c r="H4">
        <f t="shared" si="5"/>
        <v>1E+20</v>
      </c>
      <c r="I4">
        <f t="shared" si="6"/>
        <v>3325.2567300796509</v>
      </c>
      <c r="J4">
        <f t="shared" si="7"/>
        <v>26.020599913279625</v>
      </c>
      <c r="K4">
        <f t="shared" si="8"/>
        <v>0.11428730947563441</v>
      </c>
    </row>
    <row r="5" spans="1:11" x14ac:dyDescent="0.35">
      <c r="A5">
        <v>30</v>
      </c>
      <c r="B5">
        <f t="shared" si="0"/>
        <v>26130</v>
      </c>
      <c r="C5">
        <f t="shared" si="1"/>
        <v>5.9084850188786495</v>
      </c>
      <c r="D5">
        <v>6000</v>
      </c>
      <c r="E5">
        <f t="shared" si="2"/>
        <v>1.4771212547196624</v>
      </c>
      <c r="F5">
        <f t="shared" si="3"/>
        <v>2.1818872011445896</v>
      </c>
      <c r="G5">
        <f t="shared" si="4"/>
        <v>30</v>
      </c>
      <c r="H5">
        <f t="shared" si="5"/>
        <v>1E+30</v>
      </c>
      <c r="I5">
        <f t="shared" si="6"/>
        <v>191751.05923288409</v>
      </c>
      <c r="J5">
        <f t="shared" si="7"/>
        <v>44.313637641589871</v>
      </c>
      <c r="K5">
        <f t="shared" si="8"/>
        <v>0.16941614737301472</v>
      </c>
    </row>
    <row r="6" spans="1:11" x14ac:dyDescent="0.35">
      <c r="A6">
        <v>40</v>
      </c>
      <c r="B6">
        <f t="shared" si="0"/>
        <v>62440</v>
      </c>
      <c r="C6">
        <f t="shared" si="1"/>
        <v>6.4082399653118491</v>
      </c>
      <c r="D6">
        <v>6000</v>
      </c>
      <c r="E6">
        <f t="shared" si="2"/>
        <v>1.6020599913279623</v>
      </c>
      <c r="F6">
        <f t="shared" si="3"/>
        <v>2.5665962158137505</v>
      </c>
      <c r="G6">
        <f t="shared" si="4"/>
        <v>40</v>
      </c>
      <c r="H6">
        <f t="shared" si="5"/>
        <v>1E+40</v>
      </c>
      <c r="I6">
        <f t="shared" si="6"/>
        <v>11057332.320940012</v>
      </c>
      <c r="J6">
        <f t="shared" si="7"/>
        <v>64.082399653118486</v>
      </c>
      <c r="K6">
        <f t="shared" si="8"/>
        <v>0.20467877480369823</v>
      </c>
    </row>
    <row r="7" spans="1:11" x14ac:dyDescent="0.35">
      <c r="A7">
        <v>50</v>
      </c>
      <c r="B7">
        <f t="shared" si="0"/>
        <v>122550</v>
      </c>
      <c r="C7">
        <f t="shared" si="1"/>
        <v>6.795880017344075</v>
      </c>
      <c r="D7">
        <v>6000</v>
      </c>
      <c r="E7">
        <f t="shared" si="2"/>
        <v>1.6989700043360187</v>
      </c>
      <c r="F7">
        <f t="shared" si="3"/>
        <v>2.8864990756335316</v>
      </c>
      <c r="G7">
        <f t="shared" si="4"/>
        <v>50</v>
      </c>
      <c r="H7">
        <f t="shared" si="5"/>
        <v>1.0000000000000001E+50</v>
      </c>
      <c r="I7">
        <f t="shared" si="6"/>
        <v>637621500.21404958</v>
      </c>
      <c r="J7">
        <f t="shared" si="7"/>
        <v>84.948500216800937</v>
      </c>
      <c r="K7">
        <f t="shared" si="8"/>
        <v>0.23018571137855465</v>
      </c>
    </row>
    <row r="8" spans="1:11" x14ac:dyDescent="0.35">
      <c r="A8">
        <v>60</v>
      </c>
      <c r="B8">
        <f t="shared" si="0"/>
        <v>212460</v>
      </c>
      <c r="C8">
        <f>LOG(A8^4)</f>
        <v>7.1126050015345745</v>
      </c>
      <c r="D8">
        <v>6000</v>
      </c>
      <c r="E8">
        <f t="shared" si="2"/>
        <v>1.7781512503836436</v>
      </c>
      <c r="F8">
        <f t="shared" si="3"/>
        <v>3.1618218692409155</v>
      </c>
      <c r="G8">
        <f t="shared" si="4"/>
        <v>60</v>
      </c>
      <c r="H8">
        <f t="shared" si="5"/>
        <v>9.9999999999999995E+59</v>
      </c>
      <c r="I8">
        <f t="shared" si="6"/>
        <v>36768468716.933022</v>
      </c>
      <c r="J8">
        <f t="shared" si="7"/>
        <v>106.68907502301862</v>
      </c>
      <c r="K8">
        <f t="shared" si="8"/>
        <v>0.24996869949877901</v>
      </c>
    </row>
    <row r="9" spans="1:11" x14ac:dyDescent="0.35">
      <c r="A9">
        <v>70</v>
      </c>
      <c r="B9">
        <f t="shared" si="0"/>
        <v>338170</v>
      </c>
      <c r="C9">
        <f t="shared" si="1"/>
        <v>7.3803921600570277</v>
      </c>
      <c r="D9">
        <v>6000</v>
      </c>
      <c r="E9">
        <f t="shared" si="2"/>
        <v>1.8450980400142569</v>
      </c>
      <c r="F9">
        <f t="shared" si="3"/>
        <v>3.4043867772644525</v>
      </c>
      <c r="G9">
        <f t="shared" si="4"/>
        <v>70</v>
      </c>
      <c r="H9">
        <f t="shared" si="5"/>
        <v>1.0000000000000001E+70</v>
      </c>
      <c r="I9">
        <f t="shared" si="6"/>
        <v>2120255184830.252</v>
      </c>
      <c r="J9">
        <f t="shared" si="7"/>
        <v>129.156862800998</v>
      </c>
      <c r="K9">
        <f t="shared" si="8"/>
        <v>0.26601944751728607</v>
      </c>
    </row>
    <row r="10" spans="1:11" x14ac:dyDescent="0.35">
      <c r="A10">
        <v>80</v>
      </c>
      <c r="B10">
        <f t="shared" si="0"/>
        <v>505680</v>
      </c>
      <c r="C10">
        <f t="shared" si="1"/>
        <v>7.6123599479677742</v>
      </c>
      <c r="D10">
        <v>6000</v>
      </c>
      <c r="E10">
        <f t="shared" si="2"/>
        <v>1.9030899869919435</v>
      </c>
      <c r="F10">
        <f t="shared" si="3"/>
        <v>3.621751498588996</v>
      </c>
      <c r="G10">
        <f t="shared" si="4"/>
        <v>80</v>
      </c>
      <c r="H10">
        <f t="shared" si="5"/>
        <v>1E+80</v>
      </c>
      <c r="I10">
        <f t="shared" si="6"/>
        <v>122264598055704.64</v>
      </c>
      <c r="J10">
        <f t="shared" si="7"/>
        <v>152.24719895935547</v>
      </c>
      <c r="K10">
        <f t="shared" si="8"/>
        <v>0.27945932424606768</v>
      </c>
    </row>
    <row r="11" spans="1:11" x14ac:dyDescent="0.35">
      <c r="A11">
        <v>90</v>
      </c>
      <c r="B11">
        <f t="shared" si="0"/>
        <v>720990</v>
      </c>
      <c r="C11">
        <f t="shared" si="1"/>
        <v>7.8169700377572999</v>
      </c>
      <c r="D11">
        <v>6000</v>
      </c>
      <c r="E11">
        <f t="shared" si="2"/>
        <v>1.954242509439325</v>
      </c>
      <c r="F11">
        <f t="shared" si="3"/>
        <v>3.8190637856997101</v>
      </c>
      <c r="G11">
        <f t="shared" si="4"/>
        <v>90</v>
      </c>
      <c r="H11">
        <f t="shared" si="5"/>
        <v>9.9999999999999997E+89</v>
      </c>
      <c r="I11">
        <f t="shared" si="6"/>
        <v>7050392822843069</v>
      </c>
      <c r="J11">
        <f t="shared" si="7"/>
        <v>175.88182584953924</v>
      </c>
      <c r="K11">
        <f t="shared" si="8"/>
        <v>0.29097845599290018</v>
      </c>
    </row>
    <row r="12" spans="1:11" x14ac:dyDescent="0.35">
      <c r="A12">
        <v>100</v>
      </c>
      <c r="B12">
        <f t="shared" si="0"/>
        <v>990100</v>
      </c>
      <c r="C12">
        <f t="shared" si="1"/>
        <v>8</v>
      </c>
      <c r="D12">
        <v>6000</v>
      </c>
      <c r="E12">
        <f t="shared" si="2"/>
        <v>2</v>
      </c>
      <c r="F12">
        <f t="shared" si="3"/>
        <v>4</v>
      </c>
      <c r="G12">
        <f t="shared" si="4"/>
        <v>100</v>
      </c>
      <c r="H12">
        <f t="shared" si="5"/>
        <v>1E+100</v>
      </c>
      <c r="I12">
        <f t="shared" si="6"/>
        <v>4.065611775352153E+17</v>
      </c>
      <c r="J12">
        <f t="shared" si="7"/>
        <v>200</v>
      </c>
      <c r="K12">
        <f t="shared" si="8"/>
        <v>0.3010299956639812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3C11A960BCA54FB08798F30C9FA2B1" ma:contentTypeVersion="11" ma:contentTypeDescription="Create a new document." ma:contentTypeScope="" ma:versionID="d7c5bbbbe0188be282446ec0b54367a8">
  <xsd:schema xmlns:xsd="http://www.w3.org/2001/XMLSchema" xmlns:xs="http://www.w3.org/2001/XMLSchema" xmlns:p="http://schemas.microsoft.com/office/2006/metadata/properties" xmlns:ns3="2e2b1ec9-fded-4600-988c-45d85e7be6f3" xmlns:ns4="f97b5130-ad27-4930-b63f-01e7198a5e9a" targetNamespace="http://schemas.microsoft.com/office/2006/metadata/properties" ma:root="true" ma:fieldsID="5fa63e53268eda4d67e38d592294f932" ns3:_="" ns4:_="">
    <xsd:import namespace="2e2b1ec9-fded-4600-988c-45d85e7be6f3"/>
    <xsd:import namespace="f97b5130-ad27-4930-b63f-01e7198a5e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b1ec9-fded-4600-988c-45d85e7be6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b5130-ad27-4930-b63f-01e7198a5e9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7871D4-0AF8-453B-835A-6EF5A4F43E13}">
  <ds:schemaRefs>
    <ds:schemaRef ds:uri="http://purl.org/dc/terms/"/>
    <ds:schemaRef ds:uri="http://www.w3.org/XML/1998/namespace"/>
    <ds:schemaRef ds:uri="http://purl.org/dc/elements/1.1/"/>
    <ds:schemaRef ds:uri="2e2b1ec9-fded-4600-988c-45d85e7be6f3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f97b5130-ad27-4930-b63f-01e7198a5e9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C57CD94-6010-4D21-9D01-F64FCFB47C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2b1ec9-fded-4600-988c-45d85e7be6f3"/>
    <ds:schemaRef ds:uri="f97b5130-ad27-4930-b63f-01e7198a5e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B2C49E-C061-4821-9D2D-3A77010088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Rohan Raj</cp:lastModifiedBy>
  <dcterms:created xsi:type="dcterms:W3CDTF">2022-03-05T17:22:31Z</dcterms:created>
  <dcterms:modified xsi:type="dcterms:W3CDTF">2022-03-06T18:54:35Z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0x0101001A3C11A960BCA54FB08798F30C9FA2B1</vt:lpwstr>
  </property>
</Properties>
</file>