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hanraval/Desktop/PlayingAround/"/>
    </mc:Choice>
  </mc:AlternateContent>
  <xr:revisionPtr revIDLastSave="0" documentId="13_ncr:1_{AACB8BCE-638B-6A4E-B622-EC072D9CFF8F}" xr6:coauthVersionLast="47" xr6:coauthVersionMax="47" xr10:uidLastSave="{00000000-0000-0000-0000-000000000000}"/>
  <bookViews>
    <workbookView xWindow="0" yWindow="740" windowWidth="30240" windowHeight="18900" xr2:uid="{B6F6E3ED-1D8C-9F4A-A88B-62C8C7935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<sst xmlns="http://schemas.openxmlformats.org/spreadsheetml/2006/main" count="38" uniqueCount="37">
  <si>
    <t>Purchase Price</t>
  </si>
  <si>
    <t>Market Current Price</t>
  </si>
  <si>
    <t>Profit / Loss</t>
  </si>
  <si>
    <t>Stop Loss 10%</t>
  </si>
  <si>
    <t>Target 1 - 20%</t>
  </si>
  <si>
    <t>Maithan Alloys</t>
  </si>
  <si>
    <t>D-Link</t>
  </si>
  <si>
    <t>Rallis</t>
  </si>
  <si>
    <t>Patel Engineering</t>
  </si>
  <si>
    <t>Ratnaveer</t>
  </si>
  <si>
    <t>Tejas</t>
  </si>
  <si>
    <t>sobha</t>
  </si>
  <si>
    <t xml:space="preserve">Sinclair </t>
  </si>
  <si>
    <t>Wonderla Holidays</t>
  </si>
  <si>
    <t>ITC</t>
  </si>
  <si>
    <t>Praveg</t>
  </si>
  <si>
    <t>Coforge</t>
  </si>
  <si>
    <t>South Indian Bank</t>
  </si>
  <si>
    <t>EPACK Durable</t>
  </si>
  <si>
    <t>EXICOM Telesystems</t>
  </si>
  <si>
    <t>INDUS Towers</t>
  </si>
  <si>
    <t>Symbols</t>
  </si>
  <si>
    <t>MAITHANALL</t>
  </si>
  <si>
    <t>DLINKINDIA</t>
  </si>
  <si>
    <t>rallis</t>
  </si>
  <si>
    <t>PATELENG</t>
  </si>
  <si>
    <t>RATNAVEER</t>
  </si>
  <si>
    <t>SINCLAIR</t>
  </si>
  <si>
    <t>wonderla</t>
  </si>
  <si>
    <t>itc</t>
  </si>
  <si>
    <t>COFORGE</t>
  </si>
  <si>
    <t>SOUTHBANK</t>
  </si>
  <si>
    <t>EPACK</t>
  </si>
  <si>
    <t>EXICOM</t>
  </si>
  <si>
    <t>INDUSTOWER</t>
  </si>
  <si>
    <t>PRAVEG</t>
  </si>
  <si>
    <t>TEJASNET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</si>
</sst>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rgb="FF202124"/>
      <name val="Arial"/>
      <family val="2"/>
    </font>
    <font>
      <sz val="14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1" fontId="0" fillId="0" borderId="0" xfId="0" applyNumberFormat="1" applyFill="1"/>
    <xf numFmtId="0" fontId="1" fillId="0" borderId="0" xfId="1"/>
    <xf numFmtId="0" fontId="2" fillId="0" borderId="0" xfId="0" applyFont="1"/>
    <xf numFmtId="0" fontId="2" fillId="0" borderId="0" xfId="0" applyFont="1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search?sca_esv=d8fb14231ead3ded&amp;sca_upv=1&amp;q=NSE:+MAITHANALL&amp;stick=H4sIAAAAAAAAAONgecRoxi3w8sc9YSndSWtOXmNU5-IKzsgvd80rySypFJLkYoOy-KV4ubj10_UNU8qMLE3iK3kWsfL7BbtaKfg6eoZ4OPo5-vgAADWNXUlNAAAA&amp;sa=X&amp;ved=2ahUKEwj_9-e6_4yHAxVcSWwGHXlYAPEQsRV6BAg3E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9131-26AE-E443-8373-760E6E99A5A4}">
  <dimension ref="A1:G17"/>
  <sheetViews>
    <sheetView tabSelected="1" workbookViewId="0">
      <selection activeCell="D22" sqref="D22"/>
    </sheetView>
  </sheetViews>
  <sheetFormatPr baseColWidth="10" defaultRowHeight="16" x14ac:dyDescent="0.2"/>
  <cols>
    <col min="1" max="1" width="18.1640625" bestFit="1" customWidth="1"/>
  </cols>
  <sheetData>
    <row r="1" spans="1:7" x14ac:dyDescent="0.2">
      <c r="A1" s="1"/>
      <c r="B1" s="1" t="s">
        <v>21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">
      <c r="A2" s="1" t="s">
        <v>5</v>
      </c>
      <c r="B2" s="3" t="s">
        <v>22</v>
      </c>
      <c r="C2" s="1">
        <v>1275</v>
      </c>
      <c r="D2" s="1"/>
      <c r="E2" s="1"/>
      <c r="F2" s="2">
        <f>C2-(C2*10%)</f>
        <v>1147.5</v>
      </c>
      <c r="G2" s="1">
        <f>C2+(C2*20%)</f>
        <v>1530</v>
      </c>
    </row>
    <row r="3" spans="1:7" x14ac:dyDescent="0.2">
      <c r="A3" s="1" t="s">
        <v>6</v>
      </c>
      <c r="B3" s="4" t="s">
        <v>23</v>
      </c>
      <c r="C3" s="1">
        <v>474</v>
      </c>
      <c r="D3" s="1"/>
      <c r="E3" s="1"/>
      <c r="F3" s="2">
        <f t="shared" ref="F3:F17" si="0">C3-(C3*10%)</f>
        <v>426.6</v>
      </c>
      <c r="G3" s="1">
        <f t="shared" ref="G3:G17" si="1">C3+(C3*20%)</f>
        <v>568.79999999999995</v>
      </c>
    </row>
    <row r="4" spans="1:7" x14ac:dyDescent="0.2">
      <c r="A4" s="1" t="s">
        <v>7</v>
      </c>
      <c r="B4" s="1" t="s">
        <v>24</v>
      </c>
      <c r="C4" s="1">
        <v>283</v>
      </c>
      <c r="D4" s="1"/>
      <c r="E4" s="1"/>
      <c r="F4" s="2">
        <f t="shared" si="0"/>
        <v>254.7</v>
      </c>
      <c r="G4" s="1">
        <f t="shared" si="1"/>
        <v>339.6</v>
      </c>
    </row>
    <row r="5" spans="1:7" x14ac:dyDescent="0.2">
      <c r="A5" s="1" t="s">
        <v>8</v>
      </c>
      <c r="B5" s="4" t="s">
        <v>25</v>
      </c>
      <c r="C5" s="1">
        <v>69.75</v>
      </c>
      <c r="D5" s="1"/>
      <c r="E5" s="1"/>
      <c r="F5" s="2">
        <f t="shared" si="0"/>
        <v>62.774999999999999</v>
      </c>
      <c r="G5" s="1">
        <f t="shared" si="1"/>
        <v>83.7</v>
      </c>
    </row>
    <row r="6" spans="1:7" x14ac:dyDescent="0.2">
      <c r="A6" s="1" t="s">
        <v>9</v>
      </c>
      <c r="B6" s="4" t="s">
        <v>26</v>
      </c>
      <c r="C6" s="1">
        <v>168.65</v>
      </c>
      <c r="D6" s="1"/>
      <c r="E6" s="1"/>
      <c r="F6" s="2">
        <f t="shared" si="0"/>
        <v>151.785</v>
      </c>
      <c r="G6" s="1">
        <f t="shared" si="1"/>
        <v>202.38</v>
      </c>
    </row>
    <row r="7" spans="1:7" ht="18" x14ac:dyDescent="0.2">
      <c r="A7" s="1" t="s">
        <v>10</v>
      </c>
      <c r="B7" s="6" t="s">
        <v>36</v>
      </c>
      <c r="C7" s="1">
        <v>776</v>
      </c>
      <c r="D7" s="1"/>
      <c r="E7" s="1"/>
      <c r="F7" s="2">
        <f t="shared" si="0"/>
        <v>698.4</v>
      </c>
      <c r="G7" s="1">
        <f t="shared" si="1"/>
        <v>931.2</v>
      </c>
    </row>
    <row r="8" spans="1:7" x14ac:dyDescent="0.2">
      <c r="A8" s="1" t="s">
        <v>11</v>
      </c>
      <c r="B8" s="5" t="s">
        <v>11</v>
      </c>
      <c r="C8" s="1">
        <v>2034</v>
      </c>
      <c r="D8" s="1"/>
      <c r="E8" s="1"/>
      <c r="F8" s="2">
        <f t="shared" si="0"/>
        <v>1830.6</v>
      </c>
      <c r="G8" s="1">
        <f t="shared" si="1"/>
        <v>2440.8000000000002</v>
      </c>
    </row>
    <row r="9" spans="1:7" x14ac:dyDescent="0.2">
      <c r="A9" s="1" t="s">
        <v>12</v>
      </c>
      <c r="B9" s="4" t="s">
        <v>27</v>
      </c>
      <c r="C9" s="1">
        <v>118</v>
      </c>
      <c r="D9" s="1"/>
      <c r="E9" s="1"/>
      <c r="F9" s="2">
        <f t="shared" si="0"/>
        <v>106.2</v>
      </c>
      <c r="G9" s="1">
        <f t="shared" si="1"/>
        <v>141.6</v>
      </c>
    </row>
    <row r="10" spans="1:7" x14ac:dyDescent="0.2">
      <c r="A10" s="1" t="s">
        <v>13</v>
      </c>
      <c r="B10" s="5" t="s">
        <v>28</v>
      </c>
      <c r="C10" s="1">
        <v>914.69</v>
      </c>
      <c r="D10" s="1"/>
      <c r="E10" s="1"/>
      <c r="F10" s="2">
        <f t="shared" si="0"/>
        <v>823.221</v>
      </c>
      <c r="G10" s="1">
        <f t="shared" si="1"/>
        <v>1097.6280000000002</v>
      </c>
    </row>
    <row r="11" spans="1:7" x14ac:dyDescent="0.2">
      <c r="A11" s="1" t="s">
        <v>14</v>
      </c>
      <c r="B11" s="5" t="s">
        <v>29</v>
      </c>
      <c r="C11" s="1">
        <v>441</v>
      </c>
      <c r="D11" s="1"/>
      <c r="E11" s="1"/>
      <c r="F11" s="2">
        <f t="shared" si="0"/>
        <v>396.9</v>
      </c>
      <c r="G11" s="1">
        <f t="shared" si="1"/>
        <v>529.20000000000005</v>
      </c>
    </row>
    <row r="12" spans="1:7" x14ac:dyDescent="0.2">
      <c r="A12" s="1" t="s">
        <v>15</v>
      </c>
      <c r="B12" s="4" t="s">
        <v>35</v>
      </c>
      <c r="C12" s="1">
        <v>869</v>
      </c>
      <c r="D12" s="1"/>
      <c r="E12" s="1"/>
      <c r="F12" s="2">
        <f t="shared" si="0"/>
        <v>782.1</v>
      </c>
      <c r="G12" s="1">
        <f t="shared" si="1"/>
        <v>1042.8</v>
      </c>
    </row>
    <row r="13" spans="1:7" x14ac:dyDescent="0.2">
      <c r="A13" s="1" t="s">
        <v>16</v>
      </c>
      <c r="B13" s="4" t="s">
        <v>30</v>
      </c>
      <c r="C13" s="1">
        <v>5320</v>
      </c>
      <c r="D13" s="1"/>
      <c r="E13" s="1"/>
      <c r="F13" s="2">
        <f t="shared" si="0"/>
        <v>4788</v>
      </c>
      <c r="G13" s="1">
        <f t="shared" si="1"/>
        <v>6384</v>
      </c>
    </row>
    <row r="14" spans="1:7" x14ac:dyDescent="0.2">
      <c r="A14" s="1" t="s">
        <v>17</v>
      </c>
      <c r="B14" s="4" t="s">
        <v>31</v>
      </c>
      <c r="C14" s="1">
        <v>32</v>
      </c>
      <c r="D14" s="1"/>
      <c r="E14" s="1"/>
      <c r="F14" s="2">
        <f t="shared" si="0"/>
        <v>28.8</v>
      </c>
      <c r="G14" s="1">
        <f t="shared" si="1"/>
        <v>38.4</v>
      </c>
    </row>
    <row r="15" spans="1:7" x14ac:dyDescent="0.2">
      <c r="A15" s="1" t="s">
        <v>18</v>
      </c>
      <c r="B15" s="4" t="s">
        <v>32</v>
      </c>
      <c r="C15" s="1">
        <v>267.77</v>
      </c>
      <c r="D15" s="1"/>
      <c r="E15" s="1"/>
      <c r="F15" s="2">
        <f t="shared" si="0"/>
        <v>240.99299999999999</v>
      </c>
      <c r="G15" s="1">
        <f t="shared" si="1"/>
        <v>321.32399999999996</v>
      </c>
    </row>
    <row r="16" spans="1:7" x14ac:dyDescent="0.2">
      <c r="A16" s="1" t="s">
        <v>19</v>
      </c>
      <c r="B16" s="4" t="s">
        <v>33</v>
      </c>
      <c r="C16" s="1">
        <v>516.42999999999995</v>
      </c>
      <c r="D16" s="1"/>
      <c r="E16" s="1"/>
      <c r="F16" s="2">
        <f t="shared" si="0"/>
        <v>464.78699999999992</v>
      </c>
      <c r="G16" s="1">
        <f t="shared" si="1"/>
        <v>619.71599999999989</v>
      </c>
    </row>
    <row r="17" spans="1:7" x14ac:dyDescent="0.2">
      <c r="A17" s="1" t="s">
        <v>20</v>
      </c>
      <c r="B17" s="4" t="s">
        <v>34</v>
      </c>
      <c r="C17" s="1">
        <v>392.19</v>
      </c>
      <c r="D17" s="1"/>
      <c r="E17" s="1"/>
      <c r="F17" s="2">
        <f t="shared" si="0"/>
        <v>352.971</v>
      </c>
      <c r="G17" s="1">
        <f t="shared" si="1"/>
        <v>470.62799999999999</v>
      </c>
    </row>
  </sheetData>
  <hyperlinks>
    <hyperlink ref="B2" r:id="rId1" display="https://www.google.com/search?sca_esv=d8fb14231ead3ded&amp;sca_upv=1&amp;q=NSE:+MAITHANALL&amp;stick=H4sIAAAAAAAAAONgecRoxi3w8sc9YSndSWtOXmNU5-IKzsgvd80rySypFJLkYoOy-KV4ubj10_UNU8qMLE3iK3kWsfL7BbtaKfg6eoZ4OPo5-vgAADWNXUlNAAAA&amp;sa=X&amp;ved=2ahUKEwj_9-e6_4yHAxVcSWwGHXlYAPEQsRV6BAg3EAI" xr:uid="{369F1CC8-E47A-D040-BF3E-1E0CAD3948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Raval</dc:creator>
  <cp:lastModifiedBy>Rohan Raval</cp:lastModifiedBy>
  <dcterms:created xsi:type="dcterms:W3CDTF">2024-07-04T08:19:19Z</dcterms:created>
  <dcterms:modified xsi:type="dcterms:W3CDTF">2024-07-04T09:06:00Z</dcterms:modified>
</cp:coreProperties>
</file>