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<sst xmlns="http://schemas.openxmlformats.org/spreadsheetml/2006/main" count="35" uniqueCount="35">
  <si>
    <t>BlueStamp Engineering Student Bill of Materials (BOM)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</si>
  <si>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</si>
  <si>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</si>
  <si>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</si>
  <si>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</si>
  <si>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</si>
  <si>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</si>
  <si>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</si>
  <si>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Unit Cost</t>
  </si>
  <si>
    <t>Total Cost</t>
  </si>
  <si>
    <t>Link to Where to Purchase</t>
  </si>
  <si>
    <t>Ratchet</t>
  </si>
  <si>
    <t>Crescent</t>
  </si>
  <si>
    <t>CRW6</t>
  </si>
  <si>
    <t>https://www.amazon.com/Crescent-CRW6-Release-Ratchet-Polished/dp/B00EFKZRRW/ref=sr_1_23?keywords=ratchet&amp;qid=1558986759&amp;rnid=2528832011&amp;s=gateway&amp;sr=8-23&amp;th=1</t>
  </si>
  <si>
    <t>Steelex 3 Jaw Chuck</t>
  </si>
  <si>
    <t>zdnation_industries</t>
  </si>
  <si>
    <t>M1059</t>
  </si>
  <si>
    <t>https://www.amazon.com/Steelex-M1059-Jaw-Chuck-6-Inch/dp/B005W1BQPK?th=1</t>
  </si>
  <si>
    <t>Worm Gear DC Motor</t>
  </si>
  <si>
    <t>DC GEAR MOTOR</t>
  </si>
  <si>
    <t>495-12v55rpm</t>
  </si>
  <si>
    <t>https://www.amazon.com/BEMONOC-Mirco-Geared-Motor-Output/dp/B01D827Q8K/ref=sxin_3_ac_d_pm?keywords=worm+gear+motor&amp;pd_rd_i=B01D827Q8K&amp;pd_rd_r=db59d4e0-96ca-4487-883a-1c22566d9e12&amp;pd_rd_w=tZiNX&amp;pd_rd_wg=BvcMj&amp;pf_rd_p=be5d8dec-444e-4770-91df-1e16a8c46da8&amp;pf_rd_r=RGHQ4K2QT7NKKJ5QR0FX&amp;qid=1563552106&amp;s=gateway</t>
  </si>
  <si>
    <t>Current Sensor</t>
  </si>
  <si>
    <t>Gikfun</t>
  </si>
  <si>
    <t>ACS712</t>
  </si>
  <si>
    <t>https://www.amazon.com/Gikfun-Current-Sensor-ACS712-Arduino/dp/B00RBHOLUU/ref=sr_1_1_sspa?crid=1T87U8FD9A9G6&amp;keywords=current+sensor+arduino&amp;qid=1558989230&amp;s=electronics&amp;sprefix=current+sensor+ardu%2Celectronics%2C186&amp;sr=1-1-spons&amp;psc=1</t>
  </si>
  <si>
    <t xml:space="preserve">Motor Drive Controller Board </t>
  </si>
  <si>
    <t>Qunqi</t>
  </si>
  <si>
    <t>L298N</t>
  </si>
  <si>
    <t>https://www.amazon.com/Qunqi-Controller-Module-Stepper-Arduino/dp/B014KMHSW6?ref_=fsclp_pl_dp_3</t>
  </si>
  <si>
    <t>Elegoo Nano</t>
  </si>
  <si>
    <t>Makerfire</t>
  </si>
  <si>
    <t>G418920056</t>
  </si>
  <si>
    <t>https://www.amazon.com/ATmega328P-Microcontroller-Board-Cable-Arduino/dp/B00NLAMS9C/ref=asc_df_B00NLAMS9C/?tag=hyprod-20&amp;linkCode=df0&amp;hvadid=309776868400&amp;hvpos=1o1&amp;hvnetw=g&amp;hvrand=3811442622416832973&amp;hvpone=&amp;hvptwo=&amp;hvqmt=&amp;hvdev=c&amp;hvdvcmdl=&amp;hvlocint=&amp;hvlocphy=9031971&amp;hvtargid=pla-593018008274&amp;psc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</si>
</sst>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sz val="24.0"/>
    </font>
    <font/>
    <font>
      <b/>
    </font>
    <font>
      <u/>
      <color rgb="FF0000FF"/>
    </font>
    <font>
      <sz val="9.0"/>
    </font>
    <font>
      <color rgb="FF111111"/>
      <name val="Arial"/>
    </font>
    <font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4" fontId="6" numFmtId="0" xfId="0" applyAlignment="1" applyFill="1" applyFont="1">
      <alignment readingOrder="0"/>
    </xf>
    <xf borderId="0" fillId="4" fontId="7" numFmtId="0" xfId="0" applyAlignment="1" applyFont="1">
      <alignment readingOrder="0" vertical="top"/>
    </xf>
    <xf borderId="0" fillId="4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Crescent-CRW6-Release-Ratchet-Polished/dp/B00EFKZRRW/ref=sr_1_23?keywords=ratchet&amp;qid=1558986759&amp;rnid=2528832011&amp;s=gateway&amp;sr=8-23&amp;th=1" TargetMode="External"/><Relationship Id="rId2" Type="http://schemas.openxmlformats.org/officeDocument/2006/relationships/hyperlink" Target="https://www.amazon.com/Steelex-M1059-Jaw-Chuck-6-Inch/dp/B005W1BQPK?th=1" TargetMode="External"/><Relationship Id="rId3" Type="http://schemas.openxmlformats.org/officeDocument/2006/relationships/hyperlink" Target="https://www.amazon.com/BEMONOC-Mirco-Geared-Motor-Output/dp/B01D827Q8K/ref=sxin_3_ac_d_pm?keywords=worm+gear+motor&amp;pd_rd_i=B01D827Q8K&amp;pd_rd_r=db59d4e0-96ca-4487-883a-1c22566d9e12&amp;pd_rd_w=tZiNX&amp;pd_rd_wg=BvcMj&amp;pf_rd_p=be5d8dec-444e-4770-91df-1e16a8c46da8&amp;pf_rd_r=RGHQ4K2QT7NKKJ5QR0FX&amp;qid=1563552106&amp;s=gateway" TargetMode="External"/><Relationship Id="rId4" Type="http://schemas.openxmlformats.org/officeDocument/2006/relationships/hyperlink" Target="https://www.amazon.com/Gikfun-Current-Sensor-ACS712-Arduino/dp/B00RBHOLUU/ref=sr_1_1_sspa?crid=1T87U8FD9A9G6&amp;keywords=current+sensor+arduino&amp;qid=1558989230&amp;s=electronics&amp;sprefix=current+sensor+ardu%2Celectronics%2C186&amp;sr=1-1-spons&amp;psc=1" TargetMode="External"/><Relationship Id="rId5" Type="http://schemas.openxmlformats.org/officeDocument/2006/relationships/hyperlink" Target="https://www.amazon.com/Qunqi-Controller-Module-Stepper-Arduino/dp/B014KMHSW6?ref_=fsclp_pl_dp_3" TargetMode="External"/><Relationship Id="rId6" Type="http://schemas.openxmlformats.org/officeDocument/2006/relationships/hyperlink" Target="https://www.amazon.com/ATmega328P-Microcontroller-Board-Cable-Arduino/dp/B00NLAMS9C/ref=asc_df_B00NLAMS9C/?tag=hyprod-20&amp;linkCode=df0&amp;hvadid=309776868400&amp;hvpos=1o1&amp;hvnetw=g&amp;hvrand=3811442622416832973&amp;hvpone=&amp;hvptwo=&amp;hvqmt=&amp;hvdev=c&amp;hvdvcmdl=&amp;hvlocint=&amp;hvlocphy=9031971&amp;hvtargid=pla-593018008274&amp;psc=1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6.43"/>
    <col customWidth="1" min="4" max="4" width="21.29"/>
  </cols>
  <sheetData>
    <row r="1" ht="49.5" customHeight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B5" s="6" t="s">
        <v>11</v>
      </c>
      <c r="C5" s="6" t="s">
        <v>12</v>
      </c>
      <c r="D5" s="6" t="s">
        <v>13</v>
      </c>
      <c r="E5" s="6">
        <v>1.0</v>
      </c>
      <c r="F5" s="7">
        <v>14.99</v>
      </c>
      <c r="G5" s="7">
        <f t="shared" ref="G5:G9" si="1">F5*E5</f>
        <v>14.99</v>
      </c>
      <c r="H5" s="8" t="s">
        <v>14</v>
      </c>
    </row>
    <row r="6">
      <c r="B6" s="9" t="s">
        <v>15</v>
      </c>
      <c r="C6" s="6" t="s">
        <v>16</v>
      </c>
      <c r="D6" s="6" t="s">
        <v>17</v>
      </c>
      <c r="E6" s="6">
        <v>1.0</v>
      </c>
      <c r="F6" s="7">
        <v>97.72</v>
      </c>
      <c r="G6" s="7">
        <f t="shared" si="1"/>
        <v>97.72</v>
      </c>
      <c r="H6" s="8" t="s">
        <v>18</v>
      </c>
    </row>
    <row r="7">
      <c r="B7" s="6" t="s">
        <v>19</v>
      </c>
      <c r="C7" s="6" t="s">
        <v>20</v>
      </c>
      <c r="D7" s="10" t="s">
        <v>21</v>
      </c>
      <c r="E7" s="6">
        <v>1.0</v>
      </c>
      <c r="F7" s="7">
        <v>25.88</v>
      </c>
      <c r="G7" s="7">
        <f t="shared" si="1"/>
        <v>25.88</v>
      </c>
      <c r="H7" s="8" t="s">
        <v>22</v>
      </c>
    </row>
    <row r="8">
      <c r="B8" s="6" t="s">
        <v>23</v>
      </c>
      <c r="C8" s="6" t="s">
        <v>24</v>
      </c>
      <c r="D8" s="6" t="s">
        <v>25</v>
      </c>
      <c r="E8" s="6">
        <v>1.0</v>
      </c>
      <c r="F8" s="7">
        <v>10.98</v>
      </c>
      <c r="G8" s="7">
        <f t="shared" si="1"/>
        <v>10.98</v>
      </c>
      <c r="H8" s="8" t="s">
        <v>26</v>
      </c>
    </row>
    <row r="9">
      <c r="B9" s="6" t="s">
        <v>27</v>
      </c>
      <c r="C9" s="6" t="s">
        <v>28</v>
      </c>
      <c r="D9" s="11" t="s">
        <v>29</v>
      </c>
      <c r="E9" s="6">
        <v>1.0</v>
      </c>
      <c r="F9" s="7">
        <v>6.89</v>
      </c>
      <c r="G9" s="7">
        <f t="shared" si="1"/>
        <v>6.89</v>
      </c>
      <c r="H9" s="8" t="s">
        <v>30</v>
      </c>
    </row>
    <row r="10">
      <c r="B10" s="6" t="s">
        <v>31</v>
      </c>
      <c r="C10" s="6" t="s">
        <v>32</v>
      </c>
      <c r="D10" s="12" t="s">
        <v>33</v>
      </c>
      <c r="E10" s="6">
        <v>1.0</v>
      </c>
      <c r="F10" s="7">
        <v>8.99</v>
      </c>
      <c r="G10" s="7">
        <v>8.99</v>
      </c>
      <c r="H10" s="8" t="s">
        <v>34</v>
      </c>
    </row>
    <row r="11">
      <c r="F11" s="7"/>
      <c r="G11" s="7"/>
    </row>
    <row r="12">
      <c r="D12" s="13"/>
      <c r="F12" s="7"/>
      <c r="G12" s="7"/>
    </row>
  </sheetData>
  <mergeCells count="3">
    <mergeCell ref="A2:I2"/>
    <mergeCell ref="A3:I3"/>
    <mergeCell ref="A1:I1"/>
  </mergeCells>
  <hyperlinks>
    <hyperlink r:id="rId1" ref="H5"/>
    <hyperlink r:id="rId2" ref="H6"/>
    <hyperlink r:id="rId3" ref="H7"/>
    <hyperlink r:id="rId4" ref="H8"/>
    <hyperlink r:id="rId5" ref="H9"/>
    <hyperlink r:id="rId6" ref="H10"/>
  </hyperlinks>
  <drawing r:id="rId7"/>
</worksheet>
</file>