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ohan\Documents\EPQ charts\"/>
    </mc:Choice>
  </mc:AlternateContent>
  <xr:revisionPtr revIDLastSave="0" documentId="13_ncr:1_{E749797F-8E3A-4A77-B908-6F7F0491D456}" xr6:coauthVersionLast="47" xr6:coauthVersionMax="47" xr10:uidLastSave="{00000000-0000-0000-0000-000000000000}"/>
  <bookViews>
    <workbookView xWindow="-120" yWindow="-120" windowWidth="20730" windowHeight="11760" activeTab="2" xr2:uid="{92BFCFC7-AC86-46C9-9D17-467961656618}"/>
  </bookViews>
  <sheets>
    <sheet name="economics" sheetId="4" r:id="rId1"/>
    <sheet name="admissions" sheetId="2" r:id="rId2"/>
    <sheet name="mobility" sheetId="3" r:id="rId3"/>
    <sheet name="exams" sheetId="6" r:id="rId4"/>
    <sheet name="curriciulum" sheetId="7" r:id="rId5"/>
  </sheets>
  <definedNames>
    <definedName name="_xlnm._FilterDatabase" localSheetId="3" hidden="1">exams!$A$1:$B$15</definedName>
    <definedName name="_xlnm._FilterDatabase" localSheetId="2" hidden="1">mobility!$B$1:$F$1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<sst xmlns="http://schemas.openxmlformats.org/spreadsheetml/2006/main" count="481" uniqueCount="228">
  <si>
    <t>Students obtaining university degrees, UK (1920 - 2011)</t>
  </si>
  <si>
    <t>First degrees</t>
  </si>
  <si>
    <t>Higher degrees</t>
  </si>
  <si>
    <t>Year</t>
  </si>
  <si>
    <t>Men</t>
  </si>
  <si>
    <t>Women</t>
  </si>
  <si>
    <t>Total</t>
  </si>
  <si>
    <t>Sources: Statistical abstract for the United Kingdom 1935, Board of Trade</t>
  </si>
  <si>
    <t>Annual abstract of statistics, ONS/CSO</t>
  </si>
  <si>
    <t>Higher Education Statistics Agency</t>
  </si>
  <si>
    <t>Notes:</t>
  </si>
  <si>
    <t>All figures are for students from all domiciles</t>
  </si>
  <si>
    <t>Full-time first degree students only</t>
  </si>
  <si>
    <t>Major breaks in series</t>
  </si>
  <si>
    <t>1925 -Excludes higher degrees awarded without further study</t>
  </si>
  <si>
    <t>1973 -includes universities in Northern Ireland</t>
  </si>
  <si>
    <t>1994- includes former Polytechnics and the Open University from now on</t>
  </si>
  <si>
    <t>2000 -includes students qualifying from 'dormant' status - where a student is not actively studying for their qualification. This may be where there is an administrative delay between completion and award. These qualifications were not previously recorded. The main impact is on the number of doctorates.</t>
  </si>
  <si>
    <t>(data downloaded on 17/07/2014)</t>
  </si>
  <si>
    <t>https://researchbriefings.files.parliament.uk/documents/SN04252/SN04252.pdf</t>
  </si>
  <si>
    <t xml:space="preserve">https://www.hesa.ac.uk/data-and-analysis/sb262/figure-2 </t>
  </si>
  <si>
    <t>Rank</t>
  </si>
  <si>
    <t>Mobility rate</t>
  </si>
  <si>
    <t>QueenMary, University of Lon.. Other Russell Group</t>
  </si>
  <si>
    <t>University ofWestminster Post-1992 (least selective)</t>
  </si>
  <si>
    <t>City University Old Universities (Pre-1992)</t>
  </si>
  <si>
    <t>University of Greenwich Post-1992 (least selective)</t>
  </si>
  <si>
    <t>London South Bank University Post-1992 (least selective)</t>
  </si>
  <si>
    <t>Brunel University Old Universities (Pre-1992)</t>
  </si>
  <si>
    <t>St George's Hospital Medical S.. Old Universities (Pre-1992)</t>
  </si>
  <si>
    <t>University of East London Post-1992 (least selective)</t>
  </si>
  <si>
    <t>LondonMetropolitan University Post-1992 (least selective)</t>
  </si>
  <si>
    <t>Kingston University Post-1992 (least selective)</t>
  </si>
  <si>
    <t>Middlesex University Post-1992 (least selective)</t>
  </si>
  <si>
    <t>Goldsmiths College Old Universities (Pre-1992)</t>
  </si>
  <si>
    <t>University of Bradford Old Universities (Pre-1992)</t>
  </si>
  <si>
    <t>Aston University Old Universities (Pre-1992)</t>
  </si>
  <si>
    <t>School of Oriental and African .. Old Universities (Pre-1992)</t>
  </si>
  <si>
    <t>University of Hertfordshire Post-1992 (least selective)</t>
  </si>
  <si>
    <t>King's College London Other Russell Group</t>
  </si>
  <si>
    <t>London School of Economics an.. Most Selective Russell</t>
  </si>
  <si>
    <t>University ofWest London Post-1992 (least selective)</t>
  </si>
  <si>
    <t>Imperial College London Most Selective Russell</t>
  </si>
  <si>
    <t>Ravensbourne Post-1992 (least selective)</t>
  </si>
  <si>
    <t>Roehampton University Post-1992 (least selective)</t>
  </si>
  <si>
    <t>University of Bedfordshire Post-1992 (least selective)</t>
  </si>
  <si>
    <t>University College London Other Russell Group</t>
  </si>
  <si>
    <t>Newman University College, Bi.. Post-1992 (least selective)</t>
  </si>
  <si>
    <t>StMary's University, Twickenh.. Post-1992 (least selective)</t>
  </si>
  <si>
    <t>Birmingham City University Post-1992 (least selective)</t>
  </si>
  <si>
    <t>Liverpool JohnMoores Univers.. Post-1992 (more selective)</t>
  </si>
  <si>
    <t>Coventry University Post-1992 (more selective)</t>
  </si>
  <si>
    <t>University ofWolverhampton Post-1992 (least selective)</t>
  </si>
  <si>
    <t>Anglia Ruskin University Post-1992 (least selective)</t>
  </si>
  <si>
    <t>DeMontfort University Post-1992 (least selective)</t>
  </si>
  <si>
    <t>University of Surrey Old Universities (Pre-1992)</t>
  </si>
  <si>
    <t>Royal Holloway, Old Universities (Pre-1992)</t>
  </si>
  <si>
    <t>Buckinghamshire New Universi.. Post-1992 (least selective)</t>
  </si>
  <si>
    <t>University of Leicester Old Universities (Pre-1992)</t>
  </si>
  <si>
    <t>University of Essex Old Universities (Pre-1992)</t>
  </si>
  <si>
    <t>Liverpool Hope University Post-1992 (least selective)</t>
  </si>
  <si>
    <t>Manchester Metropolitan Univ.. Post-1992 (more selective)</t>
  </si>
  <si>
    <t>University of Salford Old Universities (Pre-1992)</t>
  </si>
  <si>
    <t>University of Brighton Post-1992 (more selective)</t>
  </si>
  <si>
    <t>University of the Arts London Post-1992 (more selective)</t>
  </si>
  <si>
    <t>University of Northampton Post-1992 (least selective)</t>
  </si>
  <si>
    <t>University of Liverpool Other Russell Group</t>
  </si>
  <si>
    <t>University Campus Suffolk Post-1992 (more selective)</t>
  </si>
  <si>
    <t>University of Kent Old Universities (Pre-1992)</t>
  </si>
  <si>
    <t>Edge Hill University Post-1992 (least selective)</t>
  </si>
  <si>
    <t>University Of Teesside Post-1992 (least selective)</t>
  </si>
  <si>
    <t>Southampton Solent University Post-1992 (least selective)</t>
  </si>
  <si>
    <t>University of Sussex Old Universities (Pre-1992)</t>
  </si>
  <si>
    <t>University of Manchester Other Russell Group</t>
  </si>
  <si>
    <t>Bournemouth University Post-1992 (more selective)</t>
  </si>
  <si>
    <t>Nottingham Trent University Post-1992 (more selective)</t>
  </si>
  <si>
    <t>University College Birmingham Post-1992 (least selective)</t>
  </si>
  <si>
    <t>University of Portsmouth Post-1992 (more selective)</t>
  </si>
  <si>
    <t>University of Birmingham Other Russell Group</t>
  </si>
  <si>
    <t>University of Reading Old Universities (Pre-1992)</t>
  </si>
  <si>
    <t>Keele University Old Universities (Pre-1992)</t>
  </si>
  <si>
    <t>University of Huddersfield Post-1992 (least selective)</t>
  </si>
  <si>
    <t>Canterbury Christ Church Univ.. Post-1992 (least selective)</t>
  </si>
  <si>
    <t>Royal Veterinary College Old Universities (Pre-1992)</t>
  </si>
  <si>
    <t>Sheffield Hallam University Post-1992 (more selective)</t>
  </si>
  <si>
    <t>University of Central Lancashire Post-1992 (least selective)</t>
  </si>
  <si>
    <t>University of Sunderland Post-1992 (more selective)</t>
  </si>
  <si>
    <t>University of Cumbria Post-1992 (more selective)</t>
  </si>
  <si>
    <t>University of East Anglia Old Universities (Pre-1992)</t>
  </si>
  <si>
    <t>University of Northumbria at N.. Post-1992 (more selective)</t>
  </si>
  <si>
    <t>LeedsMetropolitan University Post-1992 (least selective)</t>
  </si>
  <si>
    <t>University of Lincoln Post-1992 (more selective)</t>
  </si>
  <si>
    <t>University of Chester Post-1992 (more selective)</t>
  </si>
  <si>
    <t>University of Bolton Post-1992 (least selective)</t>
  </si>
  <si>
    <t>University ofWarwick Other Russell Group</t>
  </si>
  <si>
    <t>Staffordshire University Post-1992 (more selective)</t>
  </si>
  <si>
    <t>University of Sheffield Other Russell Group</t>
  </si>
  <si>
    <t>University for the Creative Art.. Post-1992 (least selective)</t>
  </si>
  <si>
    <t>Leeds Trinity University College Post-1992 (least selective)</t>
  </si>
  <si>
    <t>University of theWest of Engla.. Post-1992 (more selective)</t>
  </si>
  <si>
    <t>University of Plymouth Post-1992 (more selective)</t>
  </si>
  <si>
    <t>University of Gloucestershire Post-1992 (more selective)</t>
  </si>
  <si>
    <t>Loughborough University Old Universities (Pre-1992)</t>
  </si>
  <si>
    <t>University ofWorcester Post-1992 (least selective)</t>
  </si>
  <si>
    <t>University of Nottingham Other Russell Group</t>
  </si>
  <si>
    <t>University of Hull Old Universities (Pre-1992)</t>
  </si>
  <si>
    <t>Lancaster University Old Universities (Pre-1992)</t>
  </si>
  <si>
    <t>University of Durham Other Russell Group</t>
  </si>
  <si>
    <t>University of Leeds Other Russell Group</t>
  </si>
  <si>
    <t>University of Chichester Post-1992 (more selective)</t>
  </si>
  <si>
    <t>University College Falmouth Post-1992 (more selective)</t>
  </si>
  <si>
    <t>University of Derby Post-1992 (least selective)</t>
  </si>
  <si>
    <t>Oxford Brookes University Post-1992 (more selective)</t>
  </si>
  <si>
    <t>University of St Mark &amp; St John Post-1992 (more selective)</t>
  </si>
  <si>
    <t>University of Southampton Other Russell Group</t>
  </si>
  <si>
    <t>University of Cambridge Most Selective Russell</t>
  </si>
  <si>
    <t>University of York Other Russell Group</t>
  </si>
  <si>
    <t>Oxford University Most Selective Russell</t>
  </si>
  <si>
    <t>Writtle College Post-1992 (least selective)</t>
  </si>
  <si>
    <t>Norwich University College of t.. Post-1992 (more selective)</t>
  </si>
  <si>
    <t>University of Bristol Other Russell Group</t>
  </si>
  <si>
    <t>Bishop Grosseteste University .. Post-1992 (more selective)</t>
  </si>
  <si>
    <t>Bath Spa University Post-1992 (more selective)</t>
  </si>
  <si>
    <t>University of Bath Old Universities (Pre-1992)</t>
  </si>
  <si>
    <t>University ofWinchester Post-1992 (more selective)</t>
  </si>
  <si>
    <t>University of Exeter Other Russell Group</t>
  </si>
  <si>
    <t>University of Newcastle Upon .. Other Russell Group</t>
  </si>
  <si>
    <t>Conservatoire for Dance and D.. Post-1992 (more selective)</t>
  </si>
  <si>
    <t>Liverpool Institute for Perform.. Post-1992 (more selective)</t>
  </si>
  <si>
    <t>Central School of Speech and D.. Post-1992 (more selective)</t>
  </si>
  <si>
    <t>York St John University College Post-1992 (more selective)</t>
  </si>
  <si>
    <t>Rose Bruford College Post-1992 (more selective)</t>
  </si>
  <si>
    <t>Arts Institute at Bournemouth Post-1992 (more selective)</t>
  </si>
  <si>
    <t>Trinity LABAN Conservatoire o.. Post-1992 (more selective)</t>
  </si>
  <si>
    <t>Leeds City College Post-1992 (more selective)</t>
  </si>
  <si>
    <t>Royal Agricultural College Post-1992 (more selective)</t>
  </si>
  <si>
    <t>Harper Adams University Colle.. Post-1992 (more selective)</t>
  </si>
  <si>
    <t xml:space="preserve">https://www.suttontrust.com/universities-and-social-mobility-data-explorer-rankings/ </t>
  </si>
  <si>
    <t>The access rate is defined as the proportion of students who were eligible for Free School Meals at age 16.</t>
  </si>
  <si>
    <t>Students attending university in mid 2000s, now in their mid thirties</t>
  </si>
  <si>
    <t>The success rate is the proportion of this group who then entered the top 20% of incomes at age 30.</t>
  </si>
  <si>
    <t>Agriculture</t>
  </si>
  <si>
    <t>Allied to med</t>
  </si>
  <si>
    <t>Architecture</t>
  </si>
  <si>
    <t>Biosciences</t>
  </si>
  <si>
    <t>Business</t>
  </si>
  <si>
    <t>Chemistry</t>
  </si>
  <si>
    <t>Comms</t>
  </si>
  <si>
    <t>Computing</t>
  </si>
  <si>
    <t>Creative arts</t>
  </si>
  <si>
    <t>Economics</t>
  </si>
  <si>
    <t>Education</t>
  </si>
  <si>
    <t>Engineering</t>
  </si>
  <si>
    <t>English</t>
  </si>
  <si>
    <t>Geography</t>
  </si>
  <si>
    <t>History</t>
  </si>
  <si>
    <t>Languages</t>
  </si>
  <si>
    <t>Law</t>
  </si>
  <si>
    <t>Maths</t>
  </si>
  <si>
    <t>Medicine</t>
  </si>
  <si>
    <t>Nursing</t>
  </si>
  <si>
    <t>Pharmacology</t>
  </si>
  <si>
    <t>Philosophy</t>
  </si>
  <si>
    <t>Physics</t>
  </si>
  <si>
    <t>Physsci</t>
  </si>
  <si>
    <t>Politics</t>
  </si>
  <si>
    <t>Psychology</t>
  </si>
  <si>
    <t>Social care</t>
  </si>
  <si>
    <t>Sociology</t>
  </si>
  <si>
    <t>Sportsci</t>
  </si>
  <si>
    <t>Technology</t>
  </si>
  <si>
    <t>Vetsci</t>
  </si>
  <si>
    <t>% pts returns - conditional</t>
  </si>
  <si>
    <t>Standard error (% pts)</t>
  </si>
  <si>
    <t>Subject</t>
  </si>
  <si>
    <t xml:space="preserve">https://ifs.org.uk/publications/how-much-does-degree-choice-matter  </t>
  </si>
  <si>
    <t>Data from Fig 3</t>
  </si>
  <si>
    <t>Other Russell Group</t>
  </si>
  <si>
    <t>Post-1992 (least selective)</t>
  </si>
  <si>
    <t>Old Universities (Pre-1992)</t>
  </si>
  <si>
    <t>Post-1992 (more selective)</t>
  </si>
  <si>
    <t>Most Selective Russell</t>
  </si>
  <si>
    <t>Art and design subjects</t>
  </si>
  <si>
    <t>Biology</t>
  </si>
  <si>
    <t>Business studies</t>
  </si>
  <si>
    <t>Classical subjects</t>
  </si>
  <si>
    <t>Design and technology</t>
  </si>
  <si>
    <t>Drama</t>
  </si>
  <si>
    <t>French</t>
  </si>
  <si>
    <t>German</t>
  </si>
  <si>
    <t>ICT</t>
  </si>
  <si>
    <t>Irish</t>
  </si>
  <si>
    <t>Mathematics</t>
  </si>
  <si>
    <t>Further mathematics</t>
  </si>
  <si>
    <t>Media/film/TV studies</t>
  </si>
  <si>
    <t>Music</t>
  </si>
  <si>
    <t>Physical education</t>
  </si>
  <si>
    <t>Political studies</t>
  </si>
  <si>
    <t>Religious studies</t>
  </si>
  <si>
    <t>Spanish</t>
  </si>
  <si>
    <t>Other modern languages</t>
  </si>
  <si>
    <t>English language</t>
  </si>
  <si>
    <t>English literature</t>
  </si>
  <si>
    <t>Qualification accuracy</t>
  </si>
  <si>
    <t>Religious Studies</t>
  </si>
  <si>
    <t>Business Studies</t>
  </si>
  <si>
    <t>English Language</t>
  </si>
  <si>
    <t>English Literature</t>
  </si>
  <si>
    <t>English Language &amp; Literature</t>
  </si>
  <si>
    <t>group</t>
  </si>
  <si>
    <t>access</t>
  </si>
  <si>
    <t>success</t>
  </si>
  <si>
    <t>university</t>
  </si>
  <si>
    <t>Group</t>
  </si>
  <si>
    <t>Arts</t>
  </si>
  <si>
    <t>STEM</t>
  </si>
  <si>
    <t>Humanities &amp; social sciences</t>
  </si>
  <si>
    <t>Communication studies</t>
  </si>
  <si>
    <t>Critical thinking</t>
  </si>
  <si>
    <t>General studies</t>
  </si>
  <si>
    <t>Performing/​expressive arts</t>
  </si>
  <si>
    <t>Other sciences</t>
  </si>
  <si>
    <t>All other subjects</t>
  </si>
  <si>
    <t>English language and literature</t>
  </si>
  <si>
    <t>Welsh: first language</t>
  </si>
  <si>
    <t>Welsh: second language</t>
  </si>
  <si>
    <t xml:space="preserve">https://results.ffteducationdatalab.org.uk/a-level/bespoke.php?sbj=ARTD,BIOL,BUSS,CHEM,CLAS,COMM,COMP,CRIT,DEST,DRAM,ECON,ENLA,ENLI,ENLL,FREN,GENS,GEOG,GERM,HIST,ICTX,IRIS,LAWX,MATH,MATF,MFTS,MUSI,PERF,PHED,PHYS,POLS,PSYC,RELS,SOCI,SPAN,WELF,WELS,OMFL,OSCI,AOTH,ALLS </t>
  </si>
  <si>
    <t xml:space="preserve">https://results.ffteducationdatalab.org.uk/as-level/bespoke.php?sbj=ARTD,BIOL,BUSS,CHEM,CLAS,COMM,COMP,CRIT,DEST,DRAM,ECON,ENLA,ENLI,ENLL,FREN,GENS,GEOG,GERM,HIST,ICTX,IRIS,LAWX,MATH,MATF,MFTS,MUSI,PERF,PHED,PHYS,POLS,PSYC,RELS,SOCI,SPAN,WELF,WELS,OMFL,OSCI,AOTH,ALLS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</si>
</sst>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sz val="10"/>
      <name val="Arial"/>
      <family val="2"/>
    </font>
  </fonts>
  <fills count="3">
    <fill>
      <patternFill patternType="none"/>
    </fill>
    <fill>
      <patternFill patternType="gray125"/>
    </fill>
    <fill>
      <patternFill patternType="solid">
        <fgColor theme="4" tint="0.79998168889431442"/>
        <bgColor indexed="65"/>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 fillId="2" borderId="0" applyNumberFormat="0" applyBorder="0" applyAlignment="0" applyProtection="0"/>
    <xf numFmtId="0" fontId="3" fillId="0" borderId="0" applyNumberFormat="0" applyFill="0" applyBorder="0" applyAlignment="0" applyProtection="0"/>
    <xf numFmtId="0" fontId="6" fillId="0" borderId="0"/>
  </cellStyleXfs>
  <cellXfs count="16">
    <xf numFmtId="0" fontId="0" fillId="0" borderId="0" xfId="0"/>
    <xf numFmtId="9" fontId="0" fillId="0" borderId="0" xfId="1" applyFont="1"/>
    <xf numFmtId="0" fontId="4" fillId="0" borderId="0" xfId="0" applyFont="1"/>
    <xf numFmtId="0" fontId="2" fillId="2" borderId="1" xfId="2" applyFont="1" applyBorder="1"/>
    <xf numFmtId="0" fontId="5" fillId="0" borderId="1" xfId="0" applyFont="1" applyBorder="1"/>
    <xf numFmtId="3" fontId="5" fillId="0" borderId="1" xfId="0" applyNumberFormat="1" applyFont="1" applyBorder="1"/>
    <xf numFmtId="0" fontId="0" fillId="0" borderId="1" xfId="0" applyBorder="1"/>
    <xf numFmtId="3" fontId="0" fillId="0" borderId="1" xfId="0" applyNumberFormat="1" applyBorder="1"/>
    <xf numFmtId="0" fontId="3" fillId="0" borderId="0" xfId="3"/>
    <xf numFmtId="0" fontId="0" fillId="0" borderId="2" xfId="0" applyFill="1" applyBorder="1"/>
    <xf numFmtId="0" fontId="0" fillId="0" borderId="0" xfId="0" applyFill="1" applyBorder="1"/>
    <xf numFmtId="3" fontId="0" fillId="0" borderId="0" xfId="0" applyNumberFormat="1" applyFill="1" applyBorder="1"/>
    <xf numFmtId="10" fontId="0" fillId="0" borderId="0" xfId="0" applyNumberFormat="1"/>
    <xf numFmtId="164" fontId="0" fillId="0" borderId="0" xfId="0" applyNumberFormat="1"/>
    <xf numFmtId="0" fontId="2" fillId="0" borderId="1" xfId="0" applyFont="1" applyBorder="1"/>
    <xf numFmtId="0" fontId="5" fillId="2" borderId="1" xfId="2" applyFont="1" applyBorder="1"/>
  </cellXfs>
  <cellStyles count="5">
    <cellStyle name="20% - Accent1" xfId="2" builtinId="30"/>
    <cellStyle name="Hyperlink" xfId="3" builtinId="8"/>
    <cellStyle name="Normal" xfId="0" builtinId="0"/>
    <cellStyle name="Normal 2" xfId="4" xr:uid="{29102BAA-C84B-4DE2-B34B-C05D8D6686A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admissions!$B$3:$D$3</c:f>
              <c:strCache>
                <c:ptCount val="1"/>
                <c:pt idx="0">
                  <c:v>First degrees</c:v>
                </c:pt>
              </c:strCache>
            </c:strRef>
          </c:tx>
          <c:spPr>
            <a:ln w="28575" cap="rnd">
              <a:solidFill>
                <a:schemeClr val="accent1"/>
              </a:solidFill>
              <a:round/>
            </a:ln>
            <a:effectLst/>
          </c:spPr>
          <c:marker>
            <c:symbol val="none"/>
          </c:marker>
          <c:cat>
            <c:numRef>
              <c:f>admissions!$A$5:$A$17</c:f>
              <c:numCache>
                <c:formatCode>General</c:formatCode>
                <c:ptCount val="13"/>
                <c:pt idx="0">
                  <c:v>1920</c:v>
                </c:pt>
                <c:pt idx="1">
                  <c:v>1930</c:v>
                </c:pt>
                <c:pt idx="2">
                  <c:v>1938</c:v>
                </c:pt>
                <c:pt idx="3">
                  <c:v>1950</c:v>
                </c:pt>
                <c:pt idx="4">
                  <c:v>1960</c:v>
                </c:pt>
                <c:pt idx="5">
                  <c:v>1970</c:v>
                </c:pt>
                <c:pt idx="6">
                  <c:v>1980</c:v>
                </c:pt>
                <c:pt idx="7">
                  <c:v>1990</c:v>
                </c:pt>
                <c:pt idx="8">
                  <c:v>2000</c:v>
                </c:pt>
                <c:pt idx="9">
                  <c:v>2005</c:v>
                </c:pt>
                <c:pt idx="10">
                  <c:v>2010</c:v>
                </c:pt>
                <c:pt idx="11">
                  <c:v>2015</c:v>
                </c:pt>
                <c:pt idx="12">
                  <c:v>2020</c:v>
                </c:pt>
              </c:numCache>
            </c:numRef>
          </c:cat>
          <c:val>
            <c:numRef>
              <c:f>admissions!$D$5:$D$17</c:f>
              <c:numCache>
                <c:formatCode>#,##0</c:formatCode>
                <c:ptCount val="13"/>
                <c:pt idx="0">
                  <c:v>4357</c:v>
                </c:pt>
                <c:pt idx="1">
                  <c:v>9129</c:v>
                </c:pt>
                <c:pt idx="2">
                  <c:v>9311</c:v>
                </c:pt>
                <c:pt idx="3">
                  <c:v>17337</c:v>
                </c:pt>
                <c:pt idx="4">
                  <c:v>22426</c:v>
                </c:pt>
                <c:pt idx="5">
                  <c:v>51189</c:v>
                </c:pt>
                <c:pt idx="6">
                  <c:v>68150</c:v>
                </c:pt>
                <c:pt idx="7">
                  <c:v>77163</c:v>
                </c:pt>
                <c:pt idx="8">
                  <c:v>243246</c:v>
                </c:pt>
                <c:pt idx="9">
                  <c:v>278380</c:v>
                </c:pt>
                <c:pt idx="10">
                  <c:v>330720</c:v>
                </c:pt>
                <c:pt idx="11" formatCode="General">
                  <c:v>399810</c:v>
                </c:pt>
                <c:pt idx="12" formatCode="General">
                  <c:v>422975</c:v>
                </c:pt>
              </c:numCache>
            </c:numRef>
          </c:val>
          <c:smooth val="0"/>
          <c:extLst>
            <c:ext xmlns:c16="http://schemas.microsoft.com/office/drawing/2014/chart" uri="{C3380CC4-5D6E-409C-BE32-E72D297353CC}">
              <c16:uniqueId val="{00000002-6301-4EA2-A405-FC76D6254D6C}"/>
            </c:ext>
          </c:extLst>
        </c:ser>
        <c:dLbls>
          <c:showLegendKey val="0"/>
          <c:showVal val="0"/>
          <c:showCatName val="0"/>
          <c:showSerName val="0"/>
          <c:showPercent val="0"/>
          <c:showBubbleSize val="0"/>
        </c:dLbls>
        <c:smooth val="0"/>
        <c:axId val="677315871"/>
        <c:axId val="888098959"/>
      </c:lineChart>
      <c:dateAx>
        <c:axId val="67731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98959"/>
        <c:crosses val="autoZero"/>
        <c:auto val="0"/>
        <c:lblOffset val="100"/>
        <c:baseTimeUnit val="days"/>
      </c:dateAx>
      <c:valAx>
        <c:axId val="888098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1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exams!$B$1</c:f>
              <c:strCache>
                <c:ptCount val="1"/>
                <c:pt idx="0">
                  <c:v>Qualification accuracy</c:v>
                </c:pt>
              </c:strCache>
            </c:strRef>
          </c:tx>
          <c:spPr>
            <a:solidFill>
              <a:schemeClr val="accent1"/>
            </a:solidFill>
            <a:ln>
              <a:noFill/>
            </a:ln>
            <a:effectLst/>
          </c:spPr>
          <c:invertIfNegative val="0"/>
          <c:cat>
            <c:strRef>
              <c:f>exams!$A$2:$A$15</c:f>
              <c:strCache>
                <c:ptCount val="14"/>
                <c:pt idx="0">
                  <c:v>English Language &amp; Literature</c:v>
                </c:pt>
                <c:pt idx="1">
                  <c:v>History</c:v>
                </c:pt>
                <c:pt idx="2">
                  <c:v>English Literature</c:v>
                </c:pt>
                <c:pt idx="3">
                  <c:v>English Language</c:v>
                </c:pt>
                <c:pt idx="4">
                  <c:v>Sociology</c:v>
                </c:pt>
                <c:pt idx="5">
                  <c:v>Geography</c:v>
                </c:pt>
                <c:pt idx="6">
                  <c:v>Religious Studies</c:v>
                </c:pt>
                <c:pt idx="7">
                  <c:v>Business Studies</c:v>
                </c:pt>
                <c:pt idx="8">
                  <c:v>Economics</c:v>
                </c:pt>
                <c:pt idx="9">
                  <c:v>Psychology</c:v>
                </c:pt>
                <c:pt idx="10">
                  <c:v>Biology</c:v>
                </c:pt>
                <c:pt idx="11">
                  <c:v>Physics</c:v>
                </c:pt>
                <c:pt idx="12">
                  <c:v>Chemistry</c:v>
                </c:pt>
                <c:pt idx="13">
                  <c:v>Maths</c:v>
                </c:pt>
              </c:strCache>
            </c:strRef>
          </c:cat>
          <c:val>
            <c:numRef>
              <c:f>exams!$B$2:$B$15</c:f>
              <c:numCache>
                <c:formatCode>0%</c:formatCode>
                <c:ptCount val="14"/>
                <c:pt idx="0">
                  <c:v>0.52</c:v>
                </c:pt>
                <c:pt idx="1">
                  <c:v>0.56000000000000005</c:v>
                </c:pt>
                <c:pt idx="2">
                  <c:v>0.57999999999999996</c:v>
                </c:pt>
                <c:pt idx="3">
                  <c:v>0.61</c:v>
                </c:pt>
                <c:pt idx="4">
                  <c:v>0.63</c:v>
                </c:pt>
                <c:pt idx="5">
                  <c:v>0.65</c:v>
                </c:pt>
                <c:pt idx="6">
                  <c:v>0.66</c:v>
                </c:pt>
                <c:pt idx="7">
                  <c:v>0.66</c:v>
                </c:pt>
                <c:pt idx="8">
                  <c:v>0.74</c:v>
                </c:pt>
                <c:pt idx="9">
                  <c:v>0.78</c:v>
                </c:pt>
                <c:pt idx="10">
                  <c:v>0.85</c:v>
                </c:pt>
                <c:pt idx="11">
                  <c:v>0.88</c:v>
                </c:pt>
                <c:pt idx="12">
                  <c:v>0.92</c:v>
                </c:pt>
                <c:pt idx="13">
                  <c:v>0.96</c:v>
                </c:pt>
              </c:numCache>
            </c:numRef>
          </c:val>
          <c:extLst>
            <c:ext xmlns:c16="http://schemas.microsoft.com/office/drawing/2014/chart" uri="{C3380CC4-5D6E-409C-BE32-E72D297353CC}">
              <c16:uniqueId val="{00000000-5C03-4BCB-9067-D1DA31F4AE51}"/>
            </c:ext>
          </c:extLst>
        </c:ser>
        <c:dLbls>
          <c:showLegendKey val="0"/>
          <c:showVal val="0"/>
          <c:showCatName val="0"/>
          <c:showSerName val="0"/>
          <c:showPercent val="0"/>
          <c:showBubbleSize val="0"/>
        </c:dLbls>
        <c:gapWidth val="182"/>
        <c:axId val="314780352"/>
        <c:axId val="314782432"/>
      </c:barChart>
      <c:catAx>
        <c:axId val="31478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82432"/>
        <c:crosses val="autoZero"/>
        <c:auto val="1"/>
        <c:lblAlgn val="ctr"/>
        <c:lblOffset val="100"/>
        <c:noMultiLvlLbl val="0"/>
      </c:catAx>
      <c:valAx>
        <c:axId val="314782432"/>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Probability of</a:t>
                </a:r>
                <a:r>
                  <a:rPr lang="en-GB" baseline="0"/>
                  <a:t> definitive grade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8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600075</xdr:colOff>
      <xdr:row>1</xdr:row>
      <xdr:rowOff>76199</xdr:rowOff>
    </xdr:from>
    <xdr:to>
      <xdr:col>20</xdr:col>
      <xdr:colOff>276225</xdr:colOff>
      <xdr:row>15</xdr:row>
      <xdr:rowOff>0</xdr:rowOff>
    </xdr:to>
    <xdr:graphicFrame macro="">
      <xdr:nvGraphicFramePr>
        <xdr:cNvPr id="2" name="Chart 1">
          <a:extLst>
            <a:ext uri="{FF2B5EF4-FFF2-40B4-BE49-F238E27FC236}">
              <a16:creationId xmlns:a16="http://schemas.microsoft.com/office/drawing/2014/main" id="{3C17B7FA-9E72-22F1-22D5-33E085B48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8</xdr:row>
      <xdr:rowOff>0</xdr:rowOff>
    </xdr:from>
    <xdr:to>
      <xdr:col>20</xdr:col>
      <xdr:colOff>200025</xdr:colOff>
      <xdr:row>32</xdr:row>
      <xdr:rowOff>85725</xdr:rowOff>
    </xdr:to>
    <xdr:pic>
      <xdr:nvPicPr>
        <xdr:cNvPr id="3" name="Picture 2">
          <a:extLst>
            <a:ext uri="{FF2B5EF4-FFF2-40B4-BE49-F238E27FC236}">
              <a16:creationId xmlns:a16="http://schemas.microsoft.com/office/drawing/2014/main" id="{2088660D-7C2F-0862-82EE-3484DFB65977}"/>
            </a:ext>
          </a:extLst>
        </xdr:cNvPr>
        <xdr:cNvPicPr>
          <a:picLocks noChangeAspect="1"/>
        </xdr:cNvPicPr>
      </xdr:nvPicPr>
      <xdr:blipFill>
        <a:blip xmlns:r="http://schemas.openxmlformats.org/officeDocument/2006/relationships" r:embed="rId1"/>
        <a:stretch>
          <a:fillRect/>
        </a:stretch>
      </xdr:blipFill>
      <xdr:spPr>
        <a:xfrm>
          <a:off x="8382000" y="1524000"/>
          <a:ext cx="7515225" cy="46577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0</xdr:row>
      <xdr:rowOff>0</xdr:rowOff>
    </xdr:from>
    <xdr:to>
      <xdr:col>10</xdr:col>
      <xdr:colOff>400050</xdr:colOff>
      <xdr:row>18</xdr:row>
      <xdr:rowOff>123825</xdr:rowOff>
    </xdr:to>
    <xdr:graphicFrame macro="">
      <xdr:nvGraphicFramePr>
        <xdr:cNvPr id="3" name="Chart 2">
          <a:extLst>
            <a:ext uri="{FF2B5EF4-FFF2-40B4-BE49-F238E27FC236}">
              <a16:creationId xmlns:a16="http://schemas.microsoft.com/office/drawing/2014/main" id="{D1C2C1E8-DBEC-10B4-E636-630CF397D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fs.org.uk/publications/how-much-does-degree-choice-matte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researchbriefings.files.parliament.uk/documents/SN04252/SN04252.pdf" TargetMode="External"/><Relationship Id="rId1" Type="http://schemas.openxmlformats.org/officeDocument/2006/relationships/hyperlink" Target="https://www.hesa.ac.uk/data-and-analysis/sb262/figure-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suttontrust.com/universities-and-social-mobility-data-explorer-ranking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hyperlink" Target="https://results.ffteducationdatalab.org.uk/as-level/bespoke.php?sbj=ARTD,BIOL,BUSS,CHEM,CLAS,COMM,COMP,CRIT,DEST,DRAM,ECON,ENLA,ENLI,ENLL,FREN,GENS,GEOG,GERM,HIST,ICTX,IRIS,LAWX,MATH,MATF,MFTS,MUSI,PERF,PHED,PHYS,POLS,PSYC,RELS,SOCI,SPAN,WELF,WELS,OMFL,OSCI,AOTH,ALLS" TargetMode="External"/><Relationship Id="rId1" Type="http://schemas.openxmlformats.org/officeDocument/2006/relationships/hyperlink" Target="https://results.ffteducationdatalab.org.uk/a-level/bespoke.php?sbj=ARTD,BIOL,BUSS,CHEM,CLAS,COMM,COMP,CRIT,DEST,DRAM,ECON,ENLA,ENLI,ENLL,FREN,GENS,GEOG,GERM,HIST,ICTX,IRIS,LAWX,MATH,MATF,MFTS,MUSI,PERF,PHED,PHYS,POLS,PSYC,RELS,SOCI,SPAN,WELF,WELS,OMFL,OSCI,AOTH,AL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9139E-6C8A-4255-B0E7-3043C5B23C63}">
  <dimension ref="A1:C33"/>
  <sheetViews>
    <sheetView workbookViewId="0">
      <selection activeCell="A2" sqref="A2"/>
    </sheetView>
  </sheetViews>
  <sheetFormatPr defaultRowHeight="15" x14ac:dyDescent="0.25"/>
  <cols>
    <col min="3" max="3" width="18.140625" customWidth="1"/>
  </cols>
  <sheetData>
    <row r="1" spans="1:3" x14ac:dyDescent="0.25">
      <c r="A1" t="s">
        <v>176</v>
      </c>
      <c r="C1" s="8" t="s">
        <v>175</v>
      </c>
    </row>
    <row r="2" spans="1:3" x14ac:dyDescent="0.25">
      <c r="A2" t="s">
        <v>174</v>
      </c>
      <c r="B2" t="s">
        <v>172</v>
      </c>
      <c r="C2" t="s">
        <v>173</v>
      </c>
    </row>
    <row r="3" spans="1:3" x14ac:dyDescent="0.25">
      <c r="A3" t="s">
        <v>141</v>
      </c>
      <c r="B3" s="13">
        <v>-10.828094482421875</v>
      </c>
      <c r="C3" s="13">
        <v>1.9713782072067261</v>
      </c>
    </row>
    <row r="4" spans="1:3" x14ac:dyDescent="0.25">
      <c r="A4" t="s">
        <v>142</v>
      </c>
      <c r="B4" s="13">
        <v>-1.7365915775299072</v>
      </c>
      <c r="C4" s="13">
        <v>1.0964227914810181</v>
      </c>
    </row>
    <row r="5" spans="1:3" x14ac:dyDescent="0.25">
      <c r="A5" t="s">
        <v>143</v>
      </c>
      <c r="B5" s="13">
        <v>15.344949722290039</v>
      </c>
      <c r="C5" s="13">
        <v>1.5937222242355347</v>
      </c>
    </row>
    <row r="6" spans="1:3" x14ac:dyDescent="0.25">
      <c r="A6" t="s">
        <v>144</v>
      </c>
      <c r="B6" s="13">
        <v>-5.4899263381958008</v>
      </c>
      <c r="C6" s="13">
        <v>1.0641186237335205</v>
      </c>
    </row>
    <row r="7" spans="1:3" x14ac:dyDescent="0.25">
      <c r="A7" t="s">
        <v>145</v>
      </c>
      <c r="B7" s="13">
        <v>17.184593200683594</v>
      </c>
      <c r="C7" s="13">
        <v>1.0305472612380981</v>
      </c>
    </row>
    <row r="8" spans="1:3" x14ac:dyDescent="0.25">
      <c r="A8" t="s">
        <v>146</v>
      </c>
      <c r="B8" s="13">
        <v>-0.45530495047569275</v>
      </c>
      <c r="C8" s="13">
        <v>1.5636910200119019</v>
      </c>
    </row>
    <row r="9" spans="1:3" x14ac:dyDescent="0.25">
      <c r="A9" t="s">
        <v>147</v>
      </c>
      <c r="B9" s="13">
        <v>2.1625204086303711</v>
      </c>
      <c r="C9" s="13">
        <v>1.0903264284133911</v>
      </c>
    </row>
    <row r="10" spans="1:3" x14ac:dyDescent="0.25">
      <c r="A10" t="s">
        <v>148</v>
      </c>
      <c r="B10" s="13">
        <v>18.711397171020508</v>
      </c>
      <c r="C10" s="13">
        <v>1.3240159749984741</v>
      </c>
    </row>
    <row r="11" spans="1:3" x14ac:dyDescent="0.25">
      <c r="A11" t="s">
        <v>149</v>
      </c>
      <c r="B11" s="13">
        <v>-10.855645179748535</v>
      </c>
      <c r="C11" s="13">
        <v>0.82732939720153809</v>
      </c>
    </row>
    <row r="12" spans="1:3" x14ac:dyDescent="0.25">
      <c r="A12" t="s">
        <v>150</v>
      </c>
      <c r="B12" s="13">
        <v>36.504833221435547</v>
      </c>
      <c r="C12" s="13">
        <v>1.7760151624679565</v>
      </c>
    </row>
    <row r="13" spans="1:3" x14ac:dyDescent="0.25">
      <c r="A13" t="s">
        <v>151</v>
      </c>
      <c r="B13" s="13">
        <v>-2.3518533706665039</v>
      </c>
      <c r="C13" s="13">
        <v>1.0113992691040039</v>
      </c>
    </row>
    <row r="14" spans="1:3" x14ac:dyDescent="0.25">
      <c r="A14" t="s">
        <v>152</v>
      </c>
      <c r="B14" s="13">
        <v>15.286249160766602</v>
      </c>
      <c r="C14" s="13">
        <v>1.2662296295166016</v>
      </c>
    </row>
    <row r="15" spans="1:3" x14ac:dyDescent="0.25">
      <c r="A15" t="s">
        <v>153</v>
      </c>
      <c r="B15" s="13">
        <v>-6.5423569679260254</v>
      </c>
      <c r="C15" s="13">
        <v>0.90979486703872681</v>
      </c>
    </row>
    <row r="16" spans="1:3" x14ac:dyDescent="0.25">
      <c r="A16" t="s">
        <v>154</v>
      </c>
      <c r="B16" s="13">
        <v>2.4479572772979736</v>
      </c>
      <c r="C16" s="13">
        <v>1.1499499082565308</v>
      </c>
    </row>
    <row r="17" spans="1:3" x14ac:dyDescent="0.25">
      <c r="A17" t="s">
        <v>155</v>
      </c>
      <c r="B17" s="13">
        <v>0</v>
      </c>
      <c r="C17" s="13">
        <v>0</v>
      </c>
    </row>
    <row r="18" spans="1:3" x14ac:dyDescent="0.25">
      <c r="A18" t="s">
        <v>156</v>
      </c>
      <c r="B18" s="13">
        <v>-6.5887532234191895</v>
      </c>
      <c r="C18" s="13">
        <v>1.0530462265014648</v>
      </c>
    </row>
    <row r="19" spans="1:3" x14ac:dyDescent="0.25">
      <c r="A19" t="s">
        <v>157</v>
      </c>
      <c r="B19" s="13">
        <v>15.322231292724609</v>
      </c>
      <c r="C19" s="13">
        <v>1.1343294382095337</v>
      </c>
    </row>
    <row r="20" spans="1:3" x14ac:dyDescent="0.25">
      <c r="A20" t="s">
        <v>158</v>
      </c>
      <c r="B20" s="13">
        <v>13.004060745239258</v>
      </c>
      <c r="C20" s="13">
        <v>1.5071463584899902</v>
      </c>
    </row>
    <row r="21" spans="1:3" x14ac:dyDescent="0.25">
      <c r="A21" t="s">
        <v>159</v>
      </c>
      <c r="B21" s="13">
        <v>30.390087127685547</v>
      </c>
      <c r="C21" s="13">
        <v>1.7356675863265991</v>
      </c>
    </row>
    <row r="22" spans="1:3" x14ac:dyDescent="0.25">
      <c r="A22" t="s">
        <v>160</v>
      </c>
      <c r="B22" s="13">
        <v>-2.2864956855773926</v>
      </c>
      <c r="C22" s="13">
        <v>1.576213002204895</v>
      </c>
    </row>
    <row r="23" spans="1:3" x14ac:dyDescent="0.25">
      <c r="A23" t="s">
        <v>161</v>
      </c>
      <c r="B23" s="13">
        <v>6.8605880737304688</v>
      </c>
      <c r="C23" s="13">
        <v>2.0234951972961426</v>
      </c>
    </row>
    <row r="24" spans="1:3" x14ac:dyDescent="0.25">
      <c r="A24" t="s">
        <v>162</v>
      </c>
      <c r="B24" s="13">
        <v>-9.6349172592163086</v>
      </c>
      <c r="C24" s="13">
        <v>1.397850513458252</v>
      </c>
    </row>
    <row r="25" spans="1:3" x14ac:dyDescent="0.25">
      <c r="A25" t="s">
        <v>163</v>
      </c>
      <c r="B25" s="13">
        <v>0.74585658311843872</v>
      </c>
      <c r="C25" s="13">
        <v>1.7692694664001465</v>
      </c>
    </row>
    <row r="26" spans="1:3" x14ac:dyDescent="0.25">
      <c r="A26" t="s">
        <v>164</v>
      </c>
      <c r="B26" s="13">
        <v>-2.9467265605926514</v>
      </c>
      <c r="C26" s="13">
        <v>1.4011307954788208</v>
      </c>
    </row>
    <row r="27" spans="1:3" x14ac:dyDescent="0.25">
      <c r="A27" t="s">
        <v>165</v>
      </c>
      <c r="B27" s="13">
        <v>8.4378700256347656</v>
      </c>
      <c r="C27" s="13">
        <v>1.3458186388015747</v>
      </c>
    </row>
    <row r="28" spans="1:3" x14ac:dyDescent="0.25">
      <c r="A28" t="s">
        <v>166</v>
      </c>
      <c r="B28" s="13">
        <v>-6.7986283302307129</v>
      </c>
      <c r="C28" s="13">
        <v>0.95078802108764648</v>
      </c>
    </row>
    <row r="29" spans="1:3" x14ac:dyDescent="0.25">
      <c r="A29" t="s">
        <v>167</v>
      </c>
      <c r="B29" s="13">
        <v>-14.583863258361816</v>
      </c>
      <c r="C29" s="13">
        <v>1.662558913230896</v>
      </c>
    </row>
    <row r="30" spans="1:3" x14ac:dyDescent="0.25">
      <c r="A30" t="s">
        <v>168</v>
      </c>
      <c r="B30" s="13">
        <v>-4.2522740364074707</v>
      </c>
      <c r="C30" s="13">
        <v>0.98858988285064697</v>
      </c>
    </row>
    <row r="31" spans="1:3" x14ac:dyDescent="0.25">
      <c r="A31" t="s">
        <v>169</v>
      </c>
      <c r="B31" s="13">
        <v>5.5515217781066895</v>
      </c>
      <c r="C31" s="13">
        <v>1.1802462339401245</v>
      </c>
    </row>
    <row r="32" spans="1:3" x14ac:dyDescent="0.25">
      <c r="A32" t="s">
        <v>170</v>
      </c>
      <c r="B32" s="13">
        <v>2.6612999439239502</v>
      </c>
      <c r="C32" s="13">
        <v>1.9633474349975586</v>
      </c>
    </row>
    <row r="33" spans="1:3" x14ac:dyDescent="0.25">
      <c r="A33" t="s">
        <v>171</v>
      </c>
      <c r="B33" s="13">
        <v>-11.835053443908691</v>
      </c>
      <c r="C33" s="13">
        <v>2.9633908271789551</v>
      </c>
    </row>
  </sheetData>
  <hyperlinks>
    <hyperlink ref="C1" r:id="rId1" xr:uid="{B5C56F51-34C2-447A-9DC6-5624F7DE27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05BF5-F0D2-44F4-8CE9-04DAF35BA590}">
  <dimension ref="A1:H36"/>
  <sheetViews>
    <sheetView topLeftCell="A3" workbookViewId="0">
      <selection activeCell="A5" activeCellId="1" sqref="D5:D17 A5:A17"/>
    </sheetView>
  </sheetViews>
  <sheetFormatPr defaultRowHeight="15" x14ac:dyDescent="0.25"/>
  <cols>
    <col min="2" max="2" width="11.85546875" customWidth="1"/>
    <col min="3" max="3" width="9.5703125" customWidth="1"/>
    <col min="4" max="4" width="10.140625" customWidth="1"/>
    <col min="5" max="5" width="11.7109375" customWidth="1"/>
  </cols>
  <sheetData>
    <row r="1" spans="1:8" ht="18.75" x14ac:dyDescent="0.3">
      <c r="A1" s="2" t="s">
        <v>0</v>
      </c>
    </row>
    <row r="2" spans="1:8" ht="18.75" x14ac:dyDescent="0.3">
      <c r="A2" s="2"/>
    </row>
    <row r="3" spans="1:8" ht="15.75" x14ac:dyDescent="0.25">
      <c r="A3" s="3"/>
      <c r="B3" s="15" t="s">
        <v>1</v>
      </c>
      <c r="C3" s="15"/>
      <c r="D3" s="15"/>
      <c r="E3" s="15" t="s">
        <v>2</v>
      </c>
      <c r="F3" s="15"/>
      <c r="G3" s="15"/>
    </row>
    <row r="4" spans="1:8" ht="15.75" x14ac:dyDescent="0.25">
      <c r="A4" s="4" t="s">
        <v>3</v>
      </c>
      <c r="B4" s="4" t="s">
        <v>4</v>
      </c>
      <c r="C4" s="5" t="s">
        <v>5</v>
      </c>
      <c r="D4" s="5" t="s">
        <v>6</v>
      </c>
      <c r="E4" s="4" t="s">
        <v>4</v>
      </c>
      <c r="F4" s="4" t="s">
        <v>5</v>
      </c>
      <c r="G4" s="4" t="s">
        <v>6</v>
      </c>
    </row>
    <row r="5" spans="1:8" x14ac:dyDescent="0.25">
      <c r="A5" s="6">
        <v>1920</v>
      </c>
      <c r="B5" s="7">
        <v>3145</v>
      </c>
      <c r="C5" s="7">
        <v>1212</v>
      </c>
      <c r="D5" s="7">
        <v>4357</v>
      </c>
      <c r="E5" s="6">
        <v>529</v>
      </c>
      <c r="F5" s="6">
        <v>174</v>
      </c>
      <c r="G5" s="6">
        <v>703</v>
      </c>
    </row>
    <row r="6" spans="1:8" x14ac:dyDescent="0.25">
      <c r="A6" s="6">
        <v>1930</v>
      </c>
      <c r="B6" s="7">
        <v>6494</v>
      </c>
      <c r="C6" s="7">
        <v>2635</v>
      </c>
      <c r="D6" s="7">
        <v>9129</v>
      </c>
      <c r="E6" s="7">
        <v>1123</v>
      </c>
      <c r="F6" s="6">
        <v>200</v>
      </c>
      <c r="G6" s="7">
        <v>1323</v>
      </c>
    </row>
    <row r="7" spans="1:8" x14ac:dyDescent="0.25">
      <c r="A7" s="6">
        <v>1938</v>
      </c>
      <c r="B7" s="7">
        <v>7071</v>
      </c>
      <c r="C7" s="7">
        <v>2240</v>
      </c>
      <c r="D7" s="7">
        <v>9311</v>
      </c>
      <c r="E7" s="7">
        <v>1316</v>
      </c>
      <c r="F7" s="6">
        <v>164</v>
      </c>
      <c r="G7" s="7">
        <v>1480</v>
      </c>
    </row>
    <row r="8" spans="1:8" x14ac:dyDescent="0.25">
      <c r="A8" s="6">
        <v>1950</v>
      </c>
      <c r="B8" s="7">
        <v>13398</v>
      </c>
      <c r="C8" s="7">
        <v>3939</v>
      </c>
      <c r="D8" s="7">
        <v>17337</v>
      </c>
      <c r="E8" s="7">
        <v>2149</v>
      </c>
      <c r="F8" s="6">
        <v>261</v>
      </c>
      <c r="G8" s="7">
        <v>2410</v>
      </c>
    </row>
    <row r="9" spans="1:8" x14ac:dyDescent="0.25">
      <c r="A9" s="6">
        <v>1960</v>
      </c>
      <c r="B9" s="7">
        <v>16851</v>
      </c>
      <c r="C9" s="7">
        <v>5575</v>
      </c>
      <c r="D9" s="7">
        <v>22426</v>
      </c>
      <c r="E9" s="7">
        <v>2994</v>
      </c>
      <c r="F9" s="6">
        <v>279</v>
      </c>
      <c r="G9" s="7">
        <v>3273</v>
      </c>
    </row>
    <row r="10" spans="1:8" x14ac:dyDescent="0.25">
      <c r="A10" s="6">
        <v>1970</v>
      </c>
      <c r="B10" s="7">
        <v>35571</v>
      </c>
      <c r="C10" s="7">
        <v>15618</v>
      </c>
      <c r="D10" s="7">
        <v>51189</v>
      </c>
      <c r="E10" s="7">
        <v>11186</v>
      </c>
      <c r="F10" s="7">
        <v>1715</v>
      </c>
      <c r="G10" s="7">
        <v>12901</v>
      </c>
    </row>
    <row r="11" spans="1:8" x14ac:dyDescent="0.25">
      <c r="A11" s="6">
        <v>1980</v>
      </c>
      <c r="B11" s="7">
        <v>42831</v>
      </c>
      <c r="C11" s="7">
        <v>25319</v>
      </c>
      <c r="D11" s="7">
        <v>68150</v>
      </c>
      <c r="E11" s="7">
        <v>14414</v>
      </c>
      <c r="F11" s="7">
        <v>4511</v>
      </c>
      <c r="G11" s="7">
        <v>18925</v>
      </c>
    </row>
    <row r="12" spans="1:8" x14ac:dyDescent="0.25">
      <c r="A12" s="6">
        <v>1990</v>
      </c>
      <c r="B12" s="7">
        <v>43297</v>
      </c>
      <c r="C12" s="7">
        <v>33866</v>
      </c>
      <c r="D12" s="7">
        <v>77163</v>
      </c>
      <c r="E12" s="7">
        <v>20905</v>
      </c>
      <c r="F12" s="7">
        <v>10419</v>
      </c>
      <c r="G12" s="7">
        <v>31324</v>
      </c>
    </row>
    <row r="13" spans="1:8" x14ac:dyDescent="0.25">
      <c r="A13" s="6">
        <v>2000</v>
      </c>
      <c r="B13" s="7">
        <v>109930</v>
      </c>
      <c r="C13" s="7">
        <v>133316</v>
      </c>
      <c r="D13" s="7">
        <v>243246</v>
      </c>
      <c r="E13" s="7">
        <v>46015</v>
      </c>
      <c r="F13" s="7">
        <v>40520</v>
      </c>
      <c r="G13" s="7">
        <v>86535</v>
      </c>
    </row>
    <row r="14" spans="1:8" x14ac:dyDescent="0.25">
      <c r="A14" s="6">
        <v>2005</v>
      </c>
      <c r="B14" s="7">
        <v>122155</v>
      </c>
      <c r="C14" s="7">
        <v>156225</v>
      </c>
      <c r="D14" s="7">
        <v>278380</v>
      </c>
      <c r="E14" s="7">
        <v>63035</v>
      </c>
      <c r="F14" s="7">
        <v>62050</v>
      </c>
      <c r="G14" s="7">
        <v>125085</v>
      </c>
    </row>
    <row r="15" spans="1:8" x14ac:dyDescent="0.25">
      <c r="A15" s="6">
        <v>2010</v>
      </c>
      <c r="B15" s="7">
        <v>144980</v>
      </c>
      <c r="C15" s="7">
        <v>185740</v>
      </c>
      <c r="D15" s="7">
        <v>330720</v>
      </c>
      <c r="E15" s="7">
        <v>93375</v>
      </c>
      <c r="F15" s="7">
        <v>89235</v>
      </c>
      <c r="G15" s="7">
        <v>182610</v>
      </c>
      <c r="H15" s="8" t="s">
        <v>20</v>
      </c>
    </row>
    <row r="16" spans="1:8" x14ac:dyDescent="0.25">
      <c r="A16" s="9">
        <v>2015</v>
      </c>
      <c r="D16">
        <v>399810</v>
      </c>
      <c r="H16" s="8"/>
    </row>
    <row r="17" spans="1:8" x14ac:dyDescent="0.25">
      <c r="A17" s="6">
        <v>2020</v>
      </c>
      <c r="D17">
        <v>422975</v>
      </c>
      <c r="H17" s="8"/>
    </row>
    <row r="18" spans="1:8" x14ac:dyDescent="0.25">
      <c r="A18" s="10"/>
      <c r="H18" s="8"/>
    </row>
    <row r="19" spans="1:8" x14ac:dyDescent="0.25">
      <c r="A19" s="10"/>
      <c r="H19" s="8"/>
    </row>
    <row r="20" spans="1:8" x14ac:dyDescent="0.25">
      <c r="A20" s="10"/>
      <c r="D20" s="11"/>
      <c r="H20" s="8"/>
    </row>
    <row r="21" spans="1:8" x14ac:dyDescent="0.25">
      <c r="A21" t="s">
        <v>7</v>
      </c>
    </row>
    <row r="22" spans="1:8" x14ac:dyDescent="0.25">
      <c r="A22" t="s">
        <v>8</v>
      </c>
    </row>
    <row r="23" spans="1:8" x14ac:dyDescent="0.25">
      <c r="A23" t="s">
        <v>9</v>
      </c>
    </row>
    <row r="25" spans="1:8" x14ac:dyDescent="0.25">
      <c r="A25" t="s">
        <v>10</v>
      </c>
    </row>
    <row r="26" spans="1:8" x14ac:dyDescent="0.25">
      <c r="A26" t="s">
        <v>11</v>
      </c>
    </row>
    <row r="27" spans="1:8" x14ac:dyDescent="0.25">
      <c r="A27" t="s">
        <v>12</v>
      </c>
    </row>
    <row r="28" spans="1:8" x14ac:dyDescent="0.25">
      <c r="A28" t="s">
        <v>13</v>
      </c>
    </row>
    <row r="29" spans="1:8" x14ac:dyDescent="0.25">
      <c r="A29" t="s">
        <v>14</v>
      </c>
    </row>
    <row r="30" spans="1:8" x14ac:dyDescent="0.25">
      <c r="A30" t="s">
        <v>15</v>
      </c>
    </row>
    <row r="31" spans="1:8" x14ac:dyDescent="0.25">
      <c r="A31" t="s">
        <v>16</v>
      </c>
    </row>
    <row r="32" spans="1:8" x14ac:dyDescent="0.25">
      <c r="A32" t="s">
        <v>17</v>
      </c>
    </row>
    <row r="34" spans="1:1" x14ac:dyDescent="0.25">
      <c r="A34" s="8" t="s">
        <v>19</v>
      </c>
    </row>
    <row r="36" spans="1:1" x14ac:dyDescent="0.25">
      <c r="A36" t="s">
        <v>18</v>
      </c>
    </row>
  </sheetData>
  <mergeCells count="2">
    <mergeCell ref="B3:D3"/>
    <mergeCell ref="E3:G3"/>
  </mergeCells>
  <hyperlinks>
    <hyperlink ref="H15" r:id="rId1" xr:uid="{6E375F0C-FAB3-4509-AE51-C8E42F3DD4D0}"/>
    <hyperlink ref="A34" r:id="rId2" xr:uid="{43AF6A9A-90F1-4872-8309-FB0F0E788C9F}"/>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DA5E3-C5AF-4EA3-A423-ADB8D65E05D0}">
  <dimension ref="A1:I115"/>
  <sheetViews>
    <sheetView tabSelected="1" workbookViewId="0">
      <selection activeCell="I9" sqref="I9"/>
    </sheetView>
  </sheetViews>
  <sheetFormatPr defaultRowHeight="15" x14ac:dyDescent="0.25"/>
  <cols>
    <col min="2" max="2" width="55.140625" bestFit="1" customWidth="1"/>
    <col min="3" max="3" width="15.7109375" bestFit="1" customWidth="1"/>
  </cols>
  <sheetData>
    <row r="1" spans="1:9" x14ac:dyDescent="0.25">
      <c r="A1" t="s">
        <v>21</v>
      </c>
      <c r="B1" t="s">
        <v>212</v>
      </c>
      <c r="C1" t="s">
        <v>209</v>
      </c>
      <c r="D1" t="s">
        <v>210</v>
      </c>
      <c r="E1" t="s">
        <v>211</v>
      </c>
      <c r="F1" t="s">
        <v>22</v>
      </c>
      <c r="I1" s="8" t="s">
        <v>137</v>
      </c>
    </row>
    <row r="2" spans="1:9" x14ac:dyDescent="0.25">
      <c r="A2">
        <v>1</v>
      </c>
      <c r="B2" t="s">
        <v>23</v>
      </c>
      <c r="C2" t="s">
        <v>177</v>
      </c>
      <c r="D2" s="12">
        <v>0.161</v>
      </c>
      <c r="E2" s="12">
        <v>0.42199999999999999</v>
      </c>
      <c r="F2" s="12">
        <v>6.8000000000000005E-2</v>
      </c>
    </row>
    <row r="3" spans="1:9" x14ac:dyDescent="0.25">
      <c r="A3">
        <v>2</v>
      </c>
      <c r="B3" t="s">
        <v>24</v>
      </c>
      <c r="C3" t="s">
        <v>178</v>
      </c>
      <c r="D3" s="12">
        <v>0.22500000000000001</v>
      </c>
      <c r="E3" s="12">
        <v>0.25</v>
      </c>
      <c r="F3" s="12">
        <v>5.6000000000000001E-2</v>
      </c>
      <c r="I3" t="s">
        <v>177</v>
      </c>
    </row>
    <row r="4" spans="1:9" x14ac:dyDescent="0.25">
      <c r="A4">
        <v>3</v>
      </c>
      <c r="B4" t="s">
        <v>25</v>
      </c>
      <c r="C4" t="s">
        <v>179</v>
      </c>
      <c r="D4" s="12">
        <v>0.15</v>
      </c>
      <c r="E4" s="12">
        <v>0.35099999999999998</v>
      </c>
      <c r="F4" s="12">
        <v>5.2999999999999999E-2</v>
      </c>
      <c r="I4" t="s">
        <v>178</v>
      </c>
    </row>
    <row r="5" spans="1:9" x14ac:dyDescent="0.25">
      <c r="A5">
        <v>4</v>
      </c>
      <c r="B5" t="s">
        <v>26</v>
      </c>
      <c r="C5" t="s">
        <v>178</v>
      </c>
      <c r="D5" s="12">
        <v>0.2</v>
      </c>
      <c r="E5" s="12">
        <v>0.248</v>
      </c>
      <c r="F5" s="12">
        <v>0.05</v>
      </c>
      <c r="I5" t="s">
        <v>179</v>
      </c>
    </row>
    <row r="6" spans="1:9" x14ac:dyDescent="0.25">
      <c r="A6">
        <v>5</v>
      </c>
      <c r="B6" t="s">
        <v>27</v>
      </c>
      <c r="C6" t="s">
        <v>178</v>
      </c>
      <c r="D6" s="12">
        <v>0.25700000000000001</v>
      </c>
      <c r="E6" s="12">
        <v>0.18</v>
      </c>
      <c r="F6" s="12">
        <v>4.5999999999999999E-2</v>
      </c>
      <c r="I6" t="s">
        <v>180</v>
      </c>
    </row>
    <row r="7" spans="1:9" x14ac:dyDescent="0.25">
      <c r="A7">
        <v>6</v>
      </c>
      <c r="B7" t="s">
        <v>28</v>
      </c>
      <c r="C7" t="s">
        <v>179</v>
      </c>
      <c r="D7" s="12">
        <v>0.11600000000000001</v>
      </c>
      <c r="E7" s="12">
        <v>0.375</v>
      </c>
      <c r="F7" s="12">
        <v>4.3999999999999997E-2</v>
      </c>
      <c r="I7" t="s">
        <v>181</v>
      </c>
    </row>
    <row r="8" spans="1:9" x14ac:dyDescent="0.25">
      <c r="A8">
        <v>7</v>
      </c>
      <c r="B8" t="s">
        <v>29</v>
      </c>
      <c r="C8" t="s">
        <v>179</v>
      </c>
      <c r="D8" s="12">
        <v>0.104</v>
      </c>
      <c r="E8" s="12">
        <v>0.41899999999999998</v>
      </c>
      <c r="F8" s="12">
        <v>4.3999999999999997E-2</v>
      </c>
    </row>
    <row r="9" spans="1:9" x14ac:dyDescent="0.25">
      <c r="A9">
        <v>8</v>
      </c>
      <c r="B9" t="s">
        <v>30</v>
      </c>
      <c r="C9" t="s">
        <v>178</v>
      </c>
      <c r="D9" s="12">
        <v>0.29499999999999998</v>
      </c>
      <c r="E9" s="12">
        <v>0.13800000000000001</v>
      </c>
      <c r="F9" s="12">
        <v>4.1000000000000002E-2</v>
      </c>
    </row>
    <row r="10" spans="1:9" x14ac:dyDescent="0.25">
      <c r="A10">
        <v>9</v>
      </c>
      <c r="B10" t="s">
        <v>31</v>
      </c>
      <c r="C10" t="s">
        <v>178</v>
      </c>
      <c r="D10" s="12">
        <v>0.246</v>
      </c>
      <c r="E10" s="12">
        <v>0.16400000000000001</v>
      </c>
      <c r="F10" s="12">
        <v>0.04</v>
      </c>
    </row>
    <row r="11" spans="1:9" x14ac:dyDescent="0.25">
      <c r="A11">
        <v>10</v>
      </c>
      <c r="B11" t="s">
        <v>32</v>
      </c>
      <c r="C11" t="s">
        <v>178</v>
      </c>
      <c r="D11" s="12">
        <v>0.13900000000000001</v>
      </c>
      <c r="E11" s="12">
        <v>0.28899999999999998</v>
      </c>
      <c r="F11" s="12">
        <v>0.04</v>
      </c>
    </row>
    <row r="12" spans="1:9" x14ac:dyDescent="0.25">
      <c r="A12">
        <v>11</v>
      </c>
      <c r="B12" t="s">
        <v>33</v>
      </c>
      <c r="C12" t="s">
        <v>178</v>
      </c>
      <c r="D12" s="12">
        <v>0.20100000000000001</v>
      </c>
      <c r="E12" s="12">
        <v>0.191</v>
      </c>
      <c r="F12" s="12">
        <v>3.7999999999999999E-2</v>
      </c>
    </row>
    <row r="13" spans="1:9" x14ac:dyDescent="0.25">
      <c r="A13">
        <v>12</v>
      </c>
      <c r="B13" t="s">
        <v>34</v>
      </c>
      <c r="C13" t="s">
        <v>179</v>
      </c>
      <c r="D13" s="12">
        <v>0.13900000000000001</v>
      </c>
      <c r="E13" s="12">
        <v>0.25600000000000001</v>
      </c>
      <c r="F13" s="12">
        <v>3.5999999999999997E-2</v>
      </c>
    </row>
    <row r="14" spans="1:9" x14ac:dyDescent="0.25">
      <c r="A14">
        <v>13</v>
      </c>
      <c r="B14" t="s">
        <v>35</v>
      </c>
      <c r="C14" t="s">
        <v>179</v>
      </c>
      <c r="D14" s="12">
        <v>0.20300000000000001</v>
      </c>
      <c r="E14" s="12">
        <v>0.16400000000000001</v>
      </c>
      <c r="F14" s="12">
        <v>3.3000000000000002E-2</v>
      </c>
    </row>
    <row r="15" spans="1:9" x14ac:dyDescent="0.25">
      <c r="A15">
        <v>14</v>
      </c>
      <c r="B15" t="s">
        <v>36</v>
      </c>
      <c r="C15" t="s">
        <v>179</v>
      </c>
      <c r="D15" s="12">
        <v>0.104</v>
      </c>
      <c r="E15" s="12">
        <v>0.314</v>
      </c>
      <c r="F15" s="12">
        <v>3.3000000000000002E-2</v>
      </c>
    </row>
    <row r="16" spans="1:9" x14ac:dyDescent="0.25">
      <c r="A16">
        <v>15</v>
      </c>
      <c r="B16" t="s">
        <v>37</v>
      </c>
      <c r="C16" t="s">
        <v>179</v>
      </c>
      <c r="D16" s="12">
        <v>0.108</v>
      </c>
      <c r="E16" s="12">
        <v>0.28699999999999998</v>
      </c>
      <c r="F16" s="12">
        <v>3.1E-2</v>
      </c>
    </row>
    <row r="17" spans="1:9" x14ac:dyDescent="0.25">
      <c r="A17">
        <v>16</v>
      </c>
      <c r="B17" t="s">
        <v>38</v>
      </c>
      <c r="C17" t="s">
        <v>178</v>
      </c>
      <c r="D17" s="12">
        <v>0.104</v>
      </c>
      <c r="E17" s="12">
        <v>0.28899999999999998</v>
      </c>
      <c r="F17" s="12">
        <v>0.03</v>
      </c>
    </row>
    <row r="18" spans="1:9" x14ac:dyDescent="0.25">
      <c r="A18">
        <v>17</v>
      </c>
      <c r="B18" t="s">
        <v>39</v>
      </c>
      <c r="C18" t="s">
        <v>177</v>
      </c>
      <c r="D18" s="12">
        <v>5.8999999999999997E-2</v>
      </c>
      <c r="E18" s="12">
        <v>0.498</v>
      </c>
      <c r="F18" s="12">
        <v>2.9000000000000001E-2</v>
      </c>
    </row>
    <row r="19" spans="1:9" x14ac:dyDescent="0.25">
      <c r="A19">
        <v>18</v>
      </c>
      <c r="B19" t="s">
        <v>40</v>
      </c>
      <c r="C19" t="s">
        <v>181</v>
      </c>
      <c r="D19" s="12">
        <v>4.5999999999999999E-2</v>
      </c>
      <c r="E19" s="12">
        <v>0.61099999999999999</v>
      </c>
      <c r="F19" s="12">
        <v>2.8000000000000001E-2</v>
      </c>
    </row>
    <row r="20" spans="1:9" x14ac:dyDescent="0.25">
      <c r="A20">
        <v>19</v>
      </c>
      <c r="B20" t="s">
        <v>41</v>
      </c>
      <c r="C20" t="s">
        <v>178</v>
      </c>
      <c r="D20" s="12">
        <v>0.16800000000000001</v>
      </c>
      <c r="E20" s="12">
        <v>0.14499999999999999</v>
      </c>
      <c r="F20" s="12">
        <v>2.4E-2</v>
      </c>
    </row>
    <row r="21" spans="1:9" x14ac:dyDescent="0.25">
      <c r="A21">
        <v>20</v>
      </c>
      <c r="B21" t="s">
        <v>42</v>
      </c>
      <c r="C21" t="s">
        <v>181</v>
      </c>
      <c r="D21" s="12">
        <v>3.7999999999999999E-2</v>
      </c>
      <c r="E21" s="12">
        <v>0.60299999999999998</v>
      </c>
      <c r="F21" s="12">
        <v>2.3E-2</v>
      </c>
    </row>
    <row r="22" spans="1:9" x14ac:dyDescent="0.25">
      <c r="A22">
        <v>21</v>
      </c>
      <c r="B22" t="s">
        <v>43</v>
      </c>
      <c r="C22" t="s">
        <v>178</v>
      </c>
      <c r="D22" s="12">
        <v>8.7999999999999995E-2</v>
      </c>
      <c r="E22" s="12">
        <v>0.25900000000000001</v>
      </c>
      <c r="F22" s="12">
        <v>2.3E-2</v>
      </c>
    </row>
    <row r="23" spans="1:9" x14ac:dyDescent="0.25">
      <c r="A23">
        <v>22</v>
      </c>
      <c r="B23" t="s">
        <v>44</v>
      </c>
      <c r="C23" t="s">
        <v>178</v>
      </c>
      <c r="D23" s="12">
        <v>0.109</v>
      </c>
      <c r="E23" s="12">
        <v>0.20799999999999999</v>
      </c>
      <c r="F23" s="12">
        <v>2.3E-2</v>
      </c>
    </row>
    <row r="24" spans="1:9" x14ac:dyDescent="0.25">
      <c r="A24">
        <v>23</v>
      </c>
      <c r="B24" t="s">
        <v>45</v>
      </c>
      <c r="C24" t="s">
        <v>178</v>
      </c>
      <c r="D24" s="12">
        <v>0.151</v>
      </c>
      <c r="E24" s="12">
        <v>0.13900000000000001</v>
      </c>
      <c r="F24" s="12">
        <v>2.1000000000000001E-2</v>
      </c>
    </row>
    <row r="25" spans="1:9" x14ac:dyDescent="0.25">
      <c r="A25">
        <v>24</v>
      </c>
      <c r="B25" t="s">
        <v>46</v>
      </c>
      <c r="C25" t="s">
        <v>177</v>
      </c>
      <c r="D25" s="12">
        <v>4.2999999999999997E-2</v>
      </c>
      <c r="E25" s="12">
        <v>0.45500000000000002</v>
      </c>
      <c r="F25" s="12">
        <v>0.02</v>
      </c>
    </row>
    <row r="26" spans="1:9" x14ac:dyDescent="0.25">
      <c r="A26">
        <v>25</v>
      </c>
      <c r="B26" t="s">
        <v>47</v>
      </c>
      <c r="C26" t="s">
        <v>178</v>
      </c>
      <c r="D26" s="12">
        <v>0.13900000000000001</v>
      </c>
      <c r="E26" s="12">
        <v>0.13200000000000001</v>
      </c>
      <c r="F26" s="12">
        <v>1.7999999999999999E-2</v>
      </c>
    </row>
    <row r="27" spans="1:9" x14ac:dyDescent="0.25">
      <c r="A27">
        <v>26</v>
      </c>
      <c r="B27" t="s">
        <v>48</v>
      </c>
      <c r="C27" t="s">
        <v>178</v>
      </c>
      <c r="D27" s="12">
        <v>5.8999999999999997E-2</v>
      </c>
      <c r="E27" s="12">
        <v>0.29499999999999998</v>
      </c>
      <c r="F27" s="12">
        <v>1.7000000000000001E-2</v>
      </c>
    </row>
    <row r="28" spans="1:9" x14ac:dyDescent="0.25">
      <c r="A28">
        <v>27</v>
      </c>
      <c r="B28" t="s">
        <v>49</v>
      </c>
      <c r="C28" t="s">
        <v>178</v>
      </c>
      <c r="D28" s="12">
        <v>0.126</v>
      </c>
      <c r="E28" s="12">
        <v>0.13500000000000001</v>
      </c>
      <c r="F28" s="12">
        <v>1.7000000000000001E-2</v>
      </c>
    </row>
    <row r="29" spans="1:9" x14ac:dyDescent="0.25">
      <c r="A29">
        <v>28</v>
      </c>
      <c r="B29" t="s">
        <v>50</v>
      </c>
      <c r="C29" t="s">
        <v>180</v>
      </c>
      <c r="D29" s="12">
        <v>0.1</v>
      </c>
      <c r="E29" s="12">
        <v>0.16900000000000001</v>
      </c>
      <c r="F29" s="12">
        <v>1.7000000000000001E-2</v>
      </c>
      <c r="I29" t="s">
        <v>138</v>
      </c>
    </row>
    <row r="30" spans="1:9" x14ac:dyDescent="0.25">
      <c r="A30">
        <v>29</v>
      </c>
      <c r="B30" t="s">
        <v>51</v>
      </c>
      <c r="C30" t="s">
        <v>180</v>
      </c>
      <c r="D30" s="12">
        <v>8.5999999999999993E-2</v>
      </c>
      <c r="E30" s="12">
        <v>0.189</v>
      </c>
      <c r="F30" s="12">
        <v>1.6E-2</v>
      </c>
      <c r="I30" t="s">
        <v>140</v>
      </c>
    </row>
    <row r="31" spans="1:9" x14ac:dyDescent="0.25">
      <c r="A31">
        <v>30</v>
      </c>
      <c r="B31" t="s">
        <v>52</v>
      </c>
      <c r="C31" t="s">
        <v>178</v>
      </c>
      <c r="D31" s="12">
        <v>0.13100000000000001</v>
      </c>
      <c r="E31" s="12">
        <v>0.11600000000000001</v>
      </c>
      <c r="F31" s="12">
        <v>1.4999999999999999E-2</v>
      </c>
      <c r="I31" t="s">
        <v>139</v>
      </c>
    </row>
    <row r="32" spans="1:9" x14ac:dyDescent="0.25">
      <c r="A32">
        <v>31</v>
      </c>
      <c r="B32" t="s">
        <v>53</v>
      </c>
      <c r="C32" t="s">
        <v>178</v>
      </c>
      <c r="D32" s="12">
        <v>0.06</v>
      </c>
      <c r="E32" s="12">
        <v>0.23699999999999999</v>
      </c>
      <c r="F32" s="12">
        <v>1.4E-2</v>
      </c>
    </row>
    <row r="33" spans="1:6" x14ac:dyDescent="0.25">
      <c r="A33">
        <v>32</v>
      </c>
      <c r="B33" t="s">
        <v>54</v>
      </c>
      <c r="C33" t="s">
        <v>178</v>
      </c>
      <c r="D33" s="12">
        <v>8.1000000000000003E-2</v>
      </c>
      <c r="E33" s="12">
        <v>0.16600000000000001</v>
      </c>
      <c r="F33" s="12">
        <v>1.4E-2</v>
      </c>
    </row>
    <row r="34" spans="1:6" x14ac:dyDescent="0.25">
      <c r="A34">
        <v>33</v>
      </c>
      <c r="B34" t="s">
        <v>55</v>
      </c>
      <c r="C34" t="s">
        <v>179</v>
      </c>
      <c r="D34" s="12">
        <v>3.5000000000000003E-2</v>
      </c>
      <c r="E34" s="12">
        <v>0.38400000000000001</v>
      </c>
      <c r="F34" s="12">
        <v>1.2999999999999999E-2</v>
      </c>
    </row>
    <row r="35" spans="1:6" x14ac:dyDescent="0.25">
      <c r="A35">
        <v>34</v>
      </c>
      <c r="B35" t="s">
        <v>56</v>
      </c>
      <c r="C35" t="s">
        <v>179</v>
      </c>
      <c r="D35" s="12">
        <v>3.3000000000000002E-2</v>
      </c>
      <c r="E35" s="12">
        <v>0.4</v>
      </c>
      <c r="F35" s="12">
        <v>1.2999999999999999E-2</v>
      </c>
    </row>
    <row r="36" spans="1:6" x14ac:dyDescent="0.25">
      <c r="A36">
        <v>35</v>
      </c>
      <c r="B36" t="s">
        <v>57</v>
      </c>
      <c r="C36" t="s">
        <v>178</v>
      </c>
      <c r="D36" s="12">
        <v>8.5000000000000006E-2</v>
      </c>
      <c r="E36" s="12">
        <v>0.153</v>
      </c>
      <c r="F36" s="12">
        <v>1.2999999999999999E-2</v>
      </c>
    </row>
    <row r="37" spans="1:6" x14ac:dyDescent="0.25">
      <c r="A37">
        <v>36</v>
      </c>
      <c r="B37" t="s">
        <v>58</v>
      </c>
      <c r="C37" t="s">
        <v>179</v>
      </c>
      <c r="D37" s="12">
        <v>3.5999999999999997E-2</v>
      </c>
      <c r="E37" s="12">
        <v>0.36199999999999999</v>
      </c>
      <c r="F37" s="12">
        <v>1.2999999999999999E-2</v>
      </c>
    </row>
    <row r="38" spans="1:6" x14ac:dyDescent="0.25">
      <c r="A38">
        <v>37</v>
      </c>
      <c r="B38" t="s">
        <v>59</v>
      </c>
      <c r="C38" t="s">
        <v>179</v>
      </c>
      <c r="D38" s="12">
        <v>4.5999999999999999E-2</v>
      </c>
      <c r="E38" s="12">
        <v>0.27600000000000002</v>
      </c>
      <c r="F38" s="12">
        <v>1.2999999999999999E-2</v>
      </c>
    </row>
    <row r="39" spans="1:6" x14ac:dyDescent="0.25">
      <c r="A39">
        <v>38</v>
      </c>
      <c r="B39" t="s">
        <v>60</v>
      </c>
      <c r="C39" t="s">
        <v>178</v>
      </c>
      <c r="D39" s="12">
        <v>0.11799999999999999</v>
      </c>
      <c r="E39" s="12">
        <v>0.10299999999999999</v>
      </c>
      <c r="F39" s="12">
        <v>1.2E-2</v>
      </c>
    </row>
    <row r="40" spans="1:6" x14ac:dyDescent="0.25">
      <c r="A40">
        <v>39</v>
      </c>
      <c r="B40" t="s">
        <v>61</v>
      </c>
      <c r="C40" t="s">
        <v>180</v>
      </c>
      <c r="D40" s="12">
        <v>8.6999999999999994E-2</v>
      </c>
      <c r="E40" s="12">
        <v>0.13800000000000001</v>
      </c>
      <c r="F40" s="12">
        <v>1.2E-2</v>
      </c>
    </row>
    <row r="41" spans="1:6" x14ac:dyDescent="0.25">
      <c r="A41">
        <v>40</v>
      </c>
      <c r="B41" t="s">
        <v>62</v>
      </c>
      <c r="C41" t="s">
        <v>179</v>
      </c>
      <c r="D41" s="12">
        <v>9.8000000000000004E-2</v>
      </c>
      <c r="E41" s="12">
        <v>0.122</v>
      </c>
      <c r="F41" s="12">
        <v>1.2E-2</v>
      </c>
    </row>
    <row r="42" spans="1:6" x14ac:dyDescent="0.25">
      <c r="A42">
        <v>41</v>
      </c>
      <c r="B42" t="s">
        <v>63</v>
      </c>
      <c r="C42" t="s">
        <v>180</v>
      </c>
      <c r="D42" s="12">
        <v>3.7999999999999999E-2</v>
      </c>
      <c r="E42" s="12">
        <v>0.314</v>
      </c>
      <c r="F42" s="12">
        <v>1.2E-2</v>
      </c>
    </row>
    <row r="43" spans="1:6" x14ac:dyDescent="0.25">
      <c r="A43">
        <v>42</v>
      </c>
      <c r="B43" t="s">
        <v>64</v>
      </c>
      <c r="C43" t="s">
        <v>180</v>
      </c>
      <c r="D43" s="12">
        <v>6.9000000000000006E-2</v>
      </c>
      <c r="E43" s="12">
        <v>0.17</v>
      </c>
      <c r="F43" s="12">
        <v>1.2E-2</v>
      </c>
    </row>
    <row r="44" spans="1:6" x14ac:dyDescent="0.25">
      <c r="A44">
        <v>43</v>
      </c>
      <c r="B44" t="s">
        <v>65</v>
      </c>
      <c r="C44" t="s">
        <v>178</v>
      </c>
      <c r="D44" s="12">
        <v>5.8999999999999997E-2</v>
      </c>
      <c r="E44" s="12">
        <v>0.19800000000000001</v>
      </c>
      <c r="F44" s="12">
        <v>1.2E-2</v>
      </c>
    </row>
    <row r="45" spans="1:6" x14ac:dyDescent="0.25">
      <c r="A45">
        <v>44</v>
      </c>
      <c r="B45" t="s">
        <v>66</v>
      </c>
      <c r="C45" t="s">
        <v>177</v>
      </c>
      <c r="D45" s="12">
        <v>3.5999999999999997E-2</v>
      </c>
      <c r="E45" s="12">
        <v>0.314</v>
      </c>
      <c r="F45" s="12">
        <v>1.0999999999999999E-2</v>
      </c>
    </row>
    <row r="46" spans="1:6" x14ac:dyDescent="0.25">
      <c r="A46">
        <v>45</v>
      </c>
      <c r="B46" t="s">
        <v>67</v>
      </c>
      <c r="C46" t="s">
        <v>180</v>
      </c>
      <c r="D46" s="12">
        <v>6.7000000000000004E-2</v>
      </c>
      <c r="E46" s="12">
        <v>0.16700000000000001</v>
      </c>
      <c r="F46" s="12">
        <v>1.0999999999999999E-2</v>
      </c>
    </row>
    <row r="47" spans="1:6" x14ac:dyDescent="0.25">
      <c r="A47">
        <v>46</v>
      </c>
      <c r="B47" t="s">
        <v>68</v>
      </c>
      <c r="C47" t="s">
        <v>179</v>
      </c>
      <c r="D47" s="12">
        <v>3.6999999999999998E-2</v>
      </c>
      <c r="E47" s="12">
        <v>0.29799999999999999</v>
      </c>
      <c r="F47" s="12">
        <v>1.0999999999999999E-2</v>
      </c>
    </row>
    <row r="48" spans="1:6" x14ac:dyDescent="0.25">
      <c r="A48">
        <v>47</v>
      </c>
      <c r="B48" t="s">
        <v>69</v>
      </c>
      <c r="C48" t="s">
        <v>178</v>
      </c>
      <c r="D48" s="12">
        <v>7.6999999999999999E-2</v>
      </c>
      <c r="E48" s="12">
        <v>0.14399999999999999</v>
      </c>
      <c r="F48" s="12">
        <v>1.0999999999999999E-2</v>
      </c>
    </row>
    <row r="49" spans="1:6" x14ac:dyDescent="0.25">
      <c r="A49">
        <v>48</v>
      </c>
      <c r="B49" t="s">
        <v>70</v>
      </c>
      <c r="C49" t="s">
        <v>178</v>
      </c>
      <c r="D49" s="12">
        <v>8.8999999999999996E-2</v>
      </c>
      <c r="E49" s="12">
        <v>0.122</v>
      </c>
      <c r="F49" s="12">
        <v>1.0999999999999999E-2</v>
      </c>
    </row>
    <row r="50" spans="1:6" x14ac:dyDescent="0.25">
      <c r="A50">
        <v>49</v>
      </c>
      <c r="B50" t="s">
        <v>71</v>
      </c>
      <c r="C50" t="s">
        <v>178</v>
      </c>
      <c r="D50" s="12">
        <v>4.9000000000000002E-2</v>
      </c>
      <c r="E50" s="12">
        <v>0.21</v>
      </c>
      <c r="F50" s="12">
        <v>0.01</v>
      </c>
    </row>
    <row r="51" spans="1:6" x14ac:dyDescent="0.25">
      <c r="A51">
        <v>50</v>
      </c>
      <c r="B51" t="s">
        <v>72</v>
      </c>
      <c r="C51" t="s">
        <v>179</v>
      </c>
      <c r="D51" s="12">
        <v>2.8000000000000001E-2</v>
      </c>
      <c r="E51" s="12">
        <v>0.36199999999999999</v>
      </c>
      <c r="F51" s="12">
        <v>0.01</v>
      </c>
    </row>
    <row r="52" spans="1:6" x14ac:dyDescent="0.25">
      <c r="A52">
        <v>51</v>
      </c>
      <c r="B52" t="s">
        <v>73</v>
      </c>
      <c r="C52" t="s">
        <v>177</v>
      </c>
      <c r="D52" s="12">
        <v>3.2000000000000001E-2</v>
      </c>
      <c r="E52" s="12">
        <v>0.32500000000000001</v>
      </c>
      <c r="F52" s="12">
        <v>0.01</v>
      </c>
    </row>
    <row r="53" spans="1:6" x14ac:dyDescent="0.25">
      <c r="A53">
        <v>52</v>
      </c>
      <c r="B53" t="s">
        <v>74</v>
      </c>
      <c r="C53" t="s">
        <v>180</v>
      </c>
      <c r="D53" s="12">
        <v>2.9000000000000001E-2</v>
      </c>
      <c r="E53" s="12">
        <v>0.34300000000000003</v>
      </c>
      <c r="F53" s="12">
        <v>0.01</v>
      </c>
    </row>
    <row r="54" spans="1:6" x14ac:dyDescent="0.25">
      <c r="A54">
        <v>53</v>
      </c>
      <c r="B54" t="s">
        <v>75</v>
      </c>
      <c r="C54" t="s">
        <v>180</v>
      </c>
      <c r="D54" s="12">
        <v>4.3999999999999997E-2</v>
      </c>
      <c r="E54" s="12">
        <v>0.22900000000000001</v>
      </c>
      <c r="F54" s="12">
        <v>0.01</v>
      </c>
    </row>
    <row r="55" spans="1:6" x14ac:dyDescent="0.25">
      <c r="A55">
        <v>54</v>
      </c>
      <c r="B55" t="s">
        <v>76</v>
      </c>
      <c r="C55" t="s">
        <v>178</v>
      </c>
      <c r="D55" s="12">
        <v>9.8000000000000004E-2</v>
      </c>
      <c r="E55" s="12">
        <v>9.9000000000000005E-2</v>
      </c>
      <c r="F55" s="12">
        <v>0.01</v>
      </c>
    </row>
    <row r="56" spans="1:6" x14ac:dyDescent="0.25">
      <c r="A56">
        <v>55</v>
      </c>
      <c r="B56" t="s">
        <v>77</v>
      </c>
      <c r="C56" t="s">
        <v>180</v>
      </c>
      <c r="D56" s="12">
        <v>3.7999999999999999E-2</v>
      </c>
      <c r="E56" s="12">
        <v>0.255</v>
      </c>
      <c r="F56" s="12">
        <v>0.01</v>
      </c>
    </row>
    <row r="57" spans="1:6" x14ac:dyDescent="0.25">
      <c r="A57">
        <v>56</v>
      </c>
      <c r="B57" t="s">
        <v>78</v>
      </c>
      <c r="C57" t="s">
        <v>177</v>
      </c>
      <c r="D57" s="12">
        <v>3.2000000000000001E-2</v>
      </c>
      <c r="E57" s="12">
        <v>0.30099999999999999</v>
      </c>
      <c r="F57" s="12">
        <v>0.01</v>
      </c>
    </row>
    <row r="58" spans="1:6" x14ac:dyDescent="0.25">
      <c r="A58">
        <v>57</v>
      </c>
      <c r="B58" t="s">
        <v>79</v>
      </c>
      <c r="C58" t="s">
        <v>179</v>
      </c>
      <c r="D58" s="12">
        <v>2.3E-2</v>
      </c>
      <c r="E58" s="12">
        <v>0.40899999999999997</v>
      </c>
      <c r="F58" s="12">
        <v>8.9999999999999993E-3</v>
      </c>
    </row>
    <row r="59" spans="1:6" x14ac:dyDescent="0.25">
      <c r="A59">
        <v>58</v>
      </c>
      <c r="B59" t="s">
        <v>80</v>
      </c>
      <c r="C59" t="s">
        <v>179</v>
      </c>
      <c r="D59" s="12">
        <v>3.5000000000000003E-2</v>
      </c>
      <c r="E59" s="12">
        <v>0.26400000000000001</v>
      </c>
      <c r="F59" s="12">
        <v>8.9999999999999993E-3</v>
      </c>
    </row>
    <row r="60" spans="1:6" x14ac:dyDescent="0.25">
      <c r="A60">
        <v>59</v>
      </c>
      <c r="B60" t="s">
        <v>81</v>
      </c>
      <c r="C60" t="s">
        <v>178</v>
      </c>
      <c r="D60" s="12">
        <v>8.3000000000000004E-2</v>
      </c>
      <c r="E60" s="12">
        <v>0.108</v>
      </c>
      <c r="F60" s="12">
        <v>8.9999999999999993E-3</v>
      </c>
    </row>
    <row r="61" spans="1:6" x14ac:dyDescent="0.25">
      <c r="A61">
        <v>60</v>
      </c>
      <c r="B61" t="s">
        <v>82</v>
      </c>
      <c r="C61" t="s">
        <v>178</v>
      </c>
      <c r="D61" s="12">
        <v>3.7999999999999999E-2</v>
      </c>
      <c r="E61" s="12">
        <v>0.23</v>
      </c>
      <c r="F61" s="12">
        <v>8.9999999999999993E-3</v>
      </c>
    </row>
    <row r="62" spans="1:6" x14ac:dyDescent="0.25">
      <c r="A62">
        <v>61</v>
      </c>
      <c r="B62" t="s">
        <v>83</v>
      </c>
      <c r="C62" t="s">
        <v>179</v>
      </c>
      <c r="D62" s="12">
        <v>1.2999999999999999E-2</v>
      </c>
      <c r="E62" s="12">
        <v>0.625</v>
      </c>
      <c r="F62" s="12">
        <v>8.0000000000000002E-3</v>
      </c>
    </row>
    <row r="63" spans="1:6" x14ac:dyDescent="0.25">
      <c r="A63">
        <v>62</v>
      </c>
      <c r="B63" t="s">
        <v>84</v>
      </c>
      <c r="C63" t="s">
        <v>180</v>
      </c>
      <c r="D63" s="12">
        <v>4.7E-2</v>
      </c>
      <c r="E63" s="12">
        <v>0.17699999999999999</v>
      </c>
      <c r="F63" s="12">
        <v>8.0000000000000002E-3</v>
      </c>
    </row>
    <row r="64" spans="1:6" x14ac:dyDescent="0.25">
      <c r="A64">
        <v>63</v>
      </c>
      <c r="B64" t="s">
        <v>85</v>
      </c>
      <c r="C64" t="s">
        <v>178</v>
      </c>
      <c r="D64" s="12">
        <v>7.6999999999999999E-2</v>
      </c>
      <c r="E64" s="12">
        <v>0.106</v>
      </c>
      <c r="F64" s="12">
        <v>8.0000000000000002E-3</v>
      </c>
    </row>
    <row r="65" spans="1:6" x14ac:dyDescent="0.25">
      <c r="A65">
        <v>64</v>
      </c>
      <c r="B65" t="s">
        <v>86</v>
      </c>
      <c r="C65" t="s">
        <v>180</v>
      </c>
      <c r="D65" s="12">
        <v>6.8000000000000005E-2</v>
      </c>
      <c r="E65" s="12">
        <v>0.11899999999999999</v>
      </c>
      <c r="F65" s="12">
        <v>8.0000000000000002E-3</v>
      </c>
    </row>
    <row r="66" spans="1:6" x14ac:dyDescent="0.25">
      <c r="A66">
        <v>65</v>
      </c>
      <c r="B66" t="s">
        <v>87</v>
      </c>
      <c r="C66" t="s">
        <v>180</v>
      </c>
      <c r="D66" s="12">
        <v>4.2999999999999997E-2</v>
      </c>
      <c r="E66" s="12">
        <v>0.184</v>
      </c>
      <c r="F66" s="12">
        <v>8.0000000000000002E-3</v>
      </c>
    </row>
    <row r="67" spans="1:6" x14ac:dyDescent="0.25">
      <c r="A67">
        <v>66</v>
      </c>
      <c r="B67" t="s">
        <v>88</v>
      </c>
      <c r="C67" t="s">
        <v>179</v>
      </c>
      <c r="D67" s="12">
        <v>2.4E-2</v>
      </c>
      <c r="E67" s="12">
        <v>0.32500000000000001</v>
      </c>
      <c r="F67" s="12">
        <v>8.0000000000000002E-3</v>
      </c>
    </row>
    <row r="68" spans="1:6" x14ac:dyDescent="0.25">
      <c r="A68">
        <v>67</v>
      </c>
      <c r="B68" t="s">
        <v>89</v>
      </c>
      <c r="C68" t="s">
        <v>180</v>
      </c>
      <c r="D68" s="12">
        <v>3.7999999999999999E-2</v>
      </c>
      <c r="E68" s="12">
        <v>0.19900000000000001</v>
      </c>
      <c r="F68" s="12">
        <v>8.0000000000000002E-3</v>
      </c>
    </row>
    <row r="69" spans="1:6" x14ac:dyDescent="0.25">
      <c r="A69">
        <v>68</v>
      </c>
      <c r="B69" t="s">
        <v>90</v>
      </c>
      <c r="C69" t="s">
        <v>178</v>
      </c>
      <c r="D69" s="12">
        <v>0.05</v>
      </c>
      <c r="E69" s="12">
        <v>0.151</v>
      </c>
      <c r="F69" s="12">
        <v>8.0000000000000002E-3</v>
      </c>
    </row>
    <row r="70" spans="1:6" x14ac:dyDescent="0.25">
      <c r="A70">
        <v>69</v>
      </c>
      <c r="B70" t="s">
        <v>91</v>
      </c>
      <c r="C70" t="s">
        <v>180</v>
      </c>
      <c r="D70" s="12">
        <v>3.4000000000000002E-2</v>
      </c>
      <c r="E70" s="12">
        <v>0.217</v>
      </c>
      <c r="F70" s="12">
        <v>7.0000000000000001E-3</v>
      </c>
    </row>
    <row r="71" spans="1:6" x14ac:dyDescent="0.25">
      <c r="A71">
        <v>70</v>
      </c>
      <c r="B71" t="s">
        <v>92</v>
      </c>
      <c r="C71" t="s">
        <v>180</v>
      </c>
      <c r="D71" s="12">
        <v>4.9000000000000002E-2</v>
      </c>
      <c r="E71" s="12">
        <v>0.14899999999999999</v>
      </c>
      <c r="F71" s="12">
        <v>7.0000000000000001E-3</v>
      </c>
    </row>
    <row r="72" spans="1:6" x14ac:dyDescent="0.25">
      <c r="A72">
        <v>71</v>
      </c>
      <c r="B72" t="s">
        <v>93</v>
      </c>
      <c r="C72" t="s">
        <v>178</v>
      </c>
      <c r="D72" s="12">
        <v>0.124</v>
      </c>
      <c r="E72" s="12">
        <v>5.8000000000000003E-2</v>
      </c>
      <c r="F72" s="12">
        <v>7.0000000000000001E-3</v>
      </c>
    </row>
    <row r="73" spans="1:6" x14ac:dyDescent="0.25">
      <c r="A73">
        <v>72</v>
      </c>
      <c r="B73" t="s">
        <v>94</v>
      </c>
      <c r="C73" t="s">
        <v>177</v>
      </c>
      <c r="D73" s="12">
        <v>1.4999999999999999E-2</v>
      </c>
      <c r="E73" s="12">
        <v>0.46100000000000002</v>
      </c>
      <c r="F73" s="12">
        <v>7.0000000000000001E-3</v>
      </c>
    </row>
    <row r="74" spans="1:6" x14ac:dyDescent="0.25">
      <c r="A74">
        <v>73</v>
      </c>
      <c r="B74" t="s">
        <v>95</v>
      </c>
      <c r="C74" t="s">
        <v>180</v>
      </c>
      <c r="D74" s="12">
        <v>0.06</v>
      </c>
      <c r="E74" s="12">
        <v>0.115</v>
      </c>
      <c r="F74" s="12">
        <v>7.0000000000000001E-3</v>
      </c>
    </row>
    <row r="75" spans="1:6" x14ac:dyDescent="0.25">
      <c r="A75">
        <v>74</v>
      </c>
      <c r="B75" t="s">
        <v>96</v>
      </c>
      <c r="C75" t="s">
        <v>177</v>
      </c>
      <c r="D75" s="12">
        <v>1.6E-2</v>
      </c>
      <c r="E75" s="12">
        <v>0.42199999999999999</v>
      </c>
      <c r="F75" s="12">
        <v>7.0000000000000001E-3</v>
      </c>
    </row>
    <row r="76" spans="1:6" x14ac:dyDescent="0.25">
      <c r="A76">
        <v>75</v>
      </c>
      <c r="B76" t="s">
        <v>97</v>
      </c>
      <c r="C76" t="s">
        <v>178</v>
      </c>
      <c r="D76" s="12">
        <v>5.0999999999999997E-2</v>
      </c>
      <c r="E76" s="12">
        <v>0.13300000000000001</v>
      </c>
      <c r="F76" s="12">
        <v>7.0000000000000001E-3</v>
      </c>
    </row>
    <row r="77" spans="1:6" x14ac:dyDescent="0.25">
      <c r="A77">
        <v>76</v>
      </c>
      <c r="B77" t="s">
        <v>98</v>
      </c>
      <c r="C77" t="s">
        <v>178</v>
      </c>
      <c r="D77" s="12">
        <v>4.3999999999999997E-2</v>
      </c>
      <c r="E77" s="12">
        <v>0.153</v>
      </c>
      <c r="F77" s="12">
        <v>7.0000000000000001E-3</v>
      </c>
    </row>
    <row r="78" spans="1:6" x14ac:dyDescent="0.25">
      <c r="A78">
        <v>77</v>
      </c>
      <c r="B78" t="s">
        <v>99</v>
      </c>
      <c r="C78" t="s">
        <v>180</v>
      </c>
      <c r="D78" s="12">
        <v>2.8000000000000001E-2</v>
      </c>
      <c r="E78" s="12">
        <v>0.22700000000000001</v>
      </c>
      <c r="F78" s="12">
        <v>6.0000000000000001E-3</v>
      </c>
    </row>
    <row r="79" spans="1:6" x14ac:dyDescent="0.25">
      <c r="A79">
        <v>78</v>
      </c>
      <c r="B79" t="s">
        <v>100</v>
      </c>
      <c r="C79" t="s">
        <v>180</v>
      </c>
      <c r="D79" s="12">
        <v>3.1E-2</v>
      </c>
      <c r="E79" s="12">
        <v>0.20699999999999999</v>
      </c>
      <c r="F79" s="12">
        <v>6.0000000000000001E-3</v>
      </c>
    </row>
    <row r="80" spans="1:6" x14ac:dyDescent="0.25">
      <c r="A80">
        <v>79</v>
      </c>
      <c r="B80" t="s">
        <v>101</v>
      </c>
      <c r="C80" t="s">
        <v>180</v>
      </c>
      <c r="D80" s="12">
        <v>2.7E-2</v>
      </c>
      <c r="E80" s="12">
        <v>0.23699999999999999</v>
      </c>
      <c r="F80" s="12">
        <v>6.0000000000000001E-3</v>
      </c>
    </row>
    <row r="81" spans="1:6" x14ac:dyDescent="0.25">
      <c r="A81">
        <v>80</v>
      </c>
      <c r="B81" t="s">
        <v>102</v>
      </c>
      <c r="C81" t="s">
        <v>179</v>
      </c>
      <c r="D81" s="12">
        <v>1.7999999999999999E-2</v>
      </c>
      <c r="E81" s="12">
        <v>0.33800000000000002</v>
      </c>
      <c r="F81" s="12">
        <v>6.0000000000000001E-3</v>
      </c>
    </row>
    <row r="82" spans="1:6" x14ac:dyDescent="0.25">
      <c r="A82">
        <v>81</v>
      </c>
      <c r="B82" t="s">
        <v>103</v>
      </c>
      <c r="C82" t="s">
        <v>178</v>
      </c>
      <c r="D82" s="12">
        <v>3.6999999999999998E-2</v>
      </c>
      <c r="E82" s="12">
        <v>0.16700000000000001</v>
      </c>
      <c r="F82" s="12">
        <v>6.0000000000000001E-3</v>
      </c>
    </row>
    <row r="83" spans="1:6" x14ac:dyDescent="0.25">
      <c r="A83">
        <v>82</v>
      </c>
      <c r="B83" t="s">
        <v>104</v>
      </c>
      <c r="C83" t="s">
        <v>177</v>
      </c>
      <c r="D83" s="12">
        <v>1.4999999999999999E-2</v>
      </c>
      <c r="E83" s="12">
        <v>0.39800000000000002</v>
      </c>
      <c r="F83" s="12">
        <v>6.0000000000000001E-3</v>
      </c>
    </row>
    <row r="84" spans="1:6" x14ac:dyDescent="0.25">
      <c r="A84">
        <v>83</v>
      </c>
      <c r="B84" t="s">
        <v>105</v>
      </c>
      <c r="C84" t="s">
        <v>179</v>
      </c>
      <c r="D84" s="12">
        <v>3.6999999999999998E-2</v>
      </c>
      <c r="E84" s="12">
        <v>0.16500000000000001</v>
      </c>
      <c r="F84" s="12">
        <v>6.0000000000000001E-3</v>
      </c>
    </row>
    <row r="85" spans="1:6" x14ac:dyDescent="0.25">
      <c r="A85">
        <v>84</v>
      </c>
      <c r="B85" t="s">
        <v>106</v>
      </c>
      <c r="C85" t="s">
        <v>179</v>
      </c>
      <c r="D85" s="12">
        <v>2.4E-2</v>
      </c>
      <c r="E85" s="12">
        <v>0.24399999999999999</v>
      </c>
      <c r="F85" s="12">
        <v>6.0000000000000001E-3</v>
      </c>
    </row>
    <row r="86" spans="1:6" x14ac:dyDescent="0.25">
      <c r="A86">
        <v>85</v>
      </c>
      <c r="B86" t="s">
        <v>107</v>
      </c>
      <c r="C86" t="s">
        <v>177</v>
      </c>
      <c r="D86" s="12">
        <v>1.2E-2</v>
      </c>
      <c r="E86" s="12">
        <v>0.48899999999999999</v>
      </c>
      <c r="F86" s="12">
        <v>6.0000000000000001E-3</v>
      </c>
    </row>
    <row r="87" spans="1:6" x14ac:dyDescent="0.25">
      <c r="A87">
        <v>86</v>
      </c>
      <c r="B87" t="s">
        <v>108</v>
      </c>
      <c r="C87" t="s">
        <v>177</v>
      </c>
      <c r="D87" s="12">
        <v>1.7999999999999999E-2</v>
      </c>
      <c r="E87" s="12">
        <v>0.32</v>
      </c>
      <c r="F87" s="12">
        <v>6.0000000000000001E-3</v>
      </c>
    </row>
    <row r="88" spans="1:6" x14ac:dyDescent="0.25">
      <c r="A88">
        <v>87</v>
      </c>
      <c r="B88" t="s">
        <v>109</v>
      </c>
      <c r="C88" t="s">
        <v>180</v>
      </c>
      <c r="D88" s="12">
        <v>3.5999999999999997E-2</v>
      </c>
      <c r="E88" s="12">
        <v>0.155</v>
      </c>
      <c r="F88" s="12">
        <v>6.0000000000000001E-3</v>
      </c>
    </row>
    <row r="89" spans="1:6" x14ac:dyDescent="0.25">
      <c r="A89">
        <v>88</v>
      </c>
      <c r="B89" t="s">
        <v>110</v>
      </c>
      <c r="C89" t="s">
        <v>180</v>
      </c>
      <c r="D89" s="12">
        <v>2.9000000000000001E-2</v>
      </c>
      <c r="E89" s="12">
        <v>0.192</v>
      </c>
      <c r="F89" s="12">
        <v>6.0000000000000001E-3</v>
      </c>
    </row>
    <row r="90" spans="1:6" x14ac:dyDescent="0.25">
      <c r="A90">
        <v>89</v>
      </c>
      <c r="B90" t="s">
        <v>111</v>
      </c>
      <c r="C90" t="s">
        <v>178</v>
      </c>
      <c r="D90" s="12">
        <v>6.8000000000000005E-2</v>
      </c>
      <c r="E90" s="12">
        <v>8.2000000000000003E-2</v>
      </c>
      <c r="F90" s="12">
        <v>6.0000000000000001E-3</v>
      </c>
    </row>
    <row r="91" spans="1:6" x14ac:dyDescent="0.25">
      <c r="A91">
        <v>90</v>
      </c>
      <c r="B91" t="s">
        <v>112</v>
      </c>
      <c r="C91" t="s">
        <v>180</v>
      </c>
      <c r="D91" s="12">
        <v>2.3E-2</v>
      </c>
      <c r="E91" s="12">
        <v>0.23799999999999999</v>
      </c>
      <c r="F91" s="12">
        <v>6.0000000000000001E-3</v>
      </c>
    </row>
    <row r="92" spans="1:6" x14ac:dyDescent="0.25">
      <c r="A92">
        <v>91</v>
      </c>
      <c r="B92" t="s">
        <v>113</v>
      </c>
      <c r="C92" t="s">
        <v>180</v>
      </c>
      <c r="D92" s="12">
        <v>0.03</v>
      </c>
      <c r="E92" s="12">
        <v>0.184</v>
      </c>
      <c r="F92" s="12">
        <v>6.0000000000000001E-3</v>
      </c>
    </row>
    <row r="93" spans="1:6" x14ac:dyDescent="0.25">
      <c r="A93">
        <v>92</v>
      </c>
      <c r="B93" t="s">
        <v>114</v>
      </c>
      <c r="C93" t="s">
        <v>177</v>
      </c>
      <c r="D93" s="12">
        <v>1.4999999999999999E-2</v>
      </c>
      <c r="E93" s="12">
        <v>0.36799999999999999</v>
      </c>
      <c r="F93" s="12">
        <v>5.0000000000000001E-3</v>
      </c>
    </row>
    <row r="94" spans="1:6" x14ac:dyDescent="0.25">
      <c r="A94">
        <v>93</v>
      </c>
      <c r="B94" t="s">
        <v>115</v>
      </c>
      <c r="C94" t="s">
        <v>181</v>
      </c>
      <c r="D94" s="12">
        <v>0.01</v>
      </c>
      <c r="E94" s="12">
        <v>0.54400000000000004</v>
      </c>
      <c r="F94" s="12">
        <v>5.0000000000000001E-3</v>
      </c>
    </row>
    <row r="95" spans="1:6" x14ac:dyDescent="0.25">
      <c r="A95">
        <v>94</v>
      </c>
      <c r="B95" t="s">
        <v>116</v>
      </c>
      <c r="C95" t="s">
        <v>177</v>
      </c>
      <c r="D95" s="12">
        <v>1.4E-2</v>
      </c>
      <c r="E95" s="12">
        <v>0.38800000000000001</v>
      </c>
      <c r="F95" s="12">
        <v>5.0000000000000001E-3</v>
      </c>
    </row>
    <row r="96" spans="1:6" x14ac:dyDescent="0.25">
      <c r="A96">
        <v>95</v>
      </c>
      <c r="B96" t="s">
        <v>117</v>
      </c>
      <c r="C96" t="s">
        <v>181</v>
      </c>
      <c r="D96" s="12">
        <v>8.9999999999999993E-3</v>
      </c>
      <c r="E96" s="12">
        <v>0.59</v>
      </c>
      <c r="F96" s="12">
        <v>5.0000000000000001E-3</v>
      </c>
    </row>
    <row r="97" spans="1:6" x14ac:dyDescent="0.25">
      <c r="A97">
        <v>96</v>
      </c>
      <c r="B97" t="s">
        <v>118</v>
      </c>
      <c r="C97" t="s">
        <v>178</v>
      </c>
      <c r="D97" s="12">
        <v>2.9000000000000001E-2</v>
      </c>
      <c r="E97" s="12">
        <v>0.182</v>
      </c>
      <c r="F97" s="12">
        <v>5.0000000000000001E-3</v>
      </c>
    </row>
    <row r="98" spans="1:6" x14ac:dyDescent="0.25">
      <c r="A98">
        <v>97</v>
      </c>
      <c r="B98" t="s">
        <v>119</v>
      </c>
      <c r="C98" t="s">
        <v>180</v>
      </c>
      <c r="D98" s="12">
        <v>2.7E-2</v>
      </c>
      <c r="E98" s="12">
        <v>0.16700000000000001</v>
      </c>
      <c r="F98" s="12">
        <v>4.0000000000000001E-3</v>
      </c>
    </row>
    <row r="99" spans="1:6" x14ac:dyDescent="0.25">
      <c r="A99">
        <v>98</v>
      </c>
      <c r="B99" t="s">
        <v>120</v>
      </c>
      <c r="C99" t="s">
        <v>177</v>
      </c>
      <c r="D99" s="12">
        <v>0.01</v>
      </c>
      <c r="E99" s="12">
        <v>0.42299999999999999</v>
      </c>
      <c r="F99" s="12">
        <v>4.0000000000000001E-3</v>
      </c>
    </row>
    <row r="100" spans="1:6" x14ac:dyDescent="0.25">
      <c r="A100">
        <v>99</v>
      </c>
      <c r="B100" t="s">
        <v>121</v>
      </c>
      <c r="C100" t="s">
        <v>180</v>
      </c>
      <c r="D100" s="12">
        <v>4.2999999999999997E-2</v>
      </c>
      <c r="E100" s="12">
        <v>0.1</v>
      </c>
      <c r="F100" s="12">
        <v>4.0000000000000001E-3</v>
      </c>
    </row>
    <row r="101" spans="1:6" x14ac:dyDescent="0.25">
      <c r="A101">
        <v>100</v>
      </c>
      <c r="B101" t="s">
        <v>122</v>
      </c>
      <c r="C101" t="s">
        <v>180</v>
      </c>
      <c r="D101" s="12">
        <v>3.1E-2</v>
      </c>
      <c r="E101" s="12">
        <v>0.13200000000000001</v>
      </c>
      <c r="F101" s="12">
        <v>4.0000000000000001E-3</v>
      </c>
    </row>
    <row r="102" spans="1:6" x14ac:dyDescent="0.25">
      <c r="A102">
        <v>101</v>
      </c>
      <c r="B102" t="s">
        <v>123</v>
      </c>
      <c r="C102" t="s">
        <v>179</v>
      </c>
      <c r="D102" s="12">
        <v>0.01</v>
      </c>
      <c r="E102" s="12">
        <v>0.36799999999999999</v>
      </c>
      <c r="F102" s="12">
        <v>4.0000000000000001E-3</v>
      </c>
    </row>
    <row r="103" spans="1:6" x14ac:dyDescent="0.25">
      <c r="A103">
        <v>102</v>
      </c>
      <c r="B103" t="s">
        <v>124</v>
      </c>
      <c r="C103" t="s">
        <v>180</v>
      </c>
      <c r="D103" s="12">
        <v>3.3000000000000002E-2</v>
      </c>
      <c r="E103" s="12">
        <v>0.107</v>
      </c>
      <c r="F103" s="12">
        <v>4.0000000000000001E-3</v>
      </c>
    </row>
    <row r="104" spans="1:6" x14ac:dyDescent="0.25">
      <c r="A104">
        <v>103</v>
      </c>
      <c r="B104" t="s">
        <v>125</v>
      </c>
      <c r="C104" t="s">
        <v>177</v>
      </c>
      <c r="D104" s="12">
        <v>1.2E-2</v>
      </c>
      <c r="E104" s="12">
        <v>0.28399999999999997</v>
      </c>
      <c r="F104" s="12">
        <v>3.0000000000000001E-3</v>
      </c>
    </row>
    <row r="105" spans="1:6" x14ac:dyDescent="0.25">
      <c r="A105">
        <v>104</v>
      </c>
      <c r="B105" t="s">
        <v>126</v>
      </c>
      <c r="C105" t="s">
        <v>177</v>
      </c>
      <c r="D105" s="12">
        <v>1.2E-2</v>
      </c>
      <c r="E105" s="12">
        <v>0.26200000000000001</v>
      </c>
      <c r="F105" s="12">
        <v>3.0000000000000001E-3</v>
      </c>
    </row>
    <row r="106" spans="1:6" x14ac:dyDescent="0.25">
      <c r="A106">
        <v>105</v>
      </c>
      <c r="B106" t="s">
        <v>127</v>
      </c>
      <c r="C106" t="s">
        <v>180</v>
      </c>
      <c r="D106" s="12">
        <v>4.7E-2</v>
      </c>
      <c r="E106" s="12">
        <v>6.3E-2</v>
      </c>
      <c r="F106" s="12">
        <v>3.0000000000000001E-3</v>
      </c>
    </row>
    <row r="107" spans="1:6" x14ac:dyDescent="0.25">
      <c r="A107">
        <v>106</v>
      </c>
      <c r="B107" t="s">
        <v>128</v>
      </c>
      <c r="C107" t="s">
        <v>180</v>
      </c>
      <c r="D107" s="12">
        <v>3.5000000000000003E-2</v>
      </c>
      <c r="E107" s="12">
        <v>8.3000000000000004E-2</v>
      </c>
      <c r="F107" s="12">
        <v>3.0000000000000001E-3</v>
      </c>
    </row>
    <row r="108" spans="1:6" x14ac:dyDescent="0.25">
      <c r="A108">
        <v>107</v>
      </c>
      <c r="B108" t="s">
        <v>129</v>
      </c>
      <c r="C108" t="s">
        <v>180</v>
      </c>
      <c r="D108" s="12">
        <v>3.1E-2</v>
      </c>
      <c r="E108" s="12">
        <v>8.3000000000000004E-2</v>
      </c>
      <c r="F108" s="12">
        <v>3.0000000000000001E-3</v>
      </c>
    </row>
    <row r="109" spans="1:6" x14ac:dyDescent="0.25">
      <c r="A109">
        <v>108</v>
      </c>
      <c r="B109" t="s">
        <v>130</v>
      </c>
      <c r="C109" t="s">
        <v>180</v>
      </c>
      <c r="D109" s="12">
        <v>2.3E-2</v>
      </c>
      <c r="E109" s="12">
        <v>0.104</v>
      </c>
      <c r="F109" s="12">
        <v>2E-3</v>
      </c>
    </row>
    <row r="110" spans="1:6" x14ac:dyDescent="0.25">
      <c r="A110">
        <v>109</v>
      </c>
      <c r="B110" t="s">
        <v>131</v>
      </c>
      <c r="C110" t="s">
        <v>180</v>
      </c>
      <c r="D110" s="12">
        <v>2.3E-2</v>
      </c>
      <c r="E110" s="12">
        <v>0.1</v>
      </c>
      <c r="F110" s="12">
        <v>2E-3</v>
      </c>
    </row>
    <row r="111" spans="1:6" x14ac:dyDescent="0.25">
      <c r="A111">
        <v>110</v>
      </c>
      <c r="B111" t="s">
        <v>132</v>
      </c>
      <c r="C111" t="s">
        <v>180</v>
      </c>
      <c r="D111" s="12">
        <v>2.4E-2</v>
      </c>
      <c r="E111" s="12">
        <v>7.6999999999999999E-2</v>
      </c>
      <c r="F111" s="12">
        <v>2E-3</v>
      </c>
    </row>
    <row r="112" spans="1:6" x14ac:dyDescent="0.25">
      <c r="B112" t="s">
        <v>133</v>
      </c>
      <c r="C112" t="s">
        <v>180</v>
      </c>
      <c r="D112" s="12">
        <v>2.1000000000000001E-2</v>
      </c>
      <c r="E112" s="12">
        <v>0</v>
      </c>
      <c r="F112" s="12">
        <v>0</v>
      </c>
    </row>
    <row r="113" spans="2:3" x14ac:dyDescent="0.25">
      <c r="B113" t="s">
        <v>134</v>
      </c>
      <c r="C113" t="s">
        <v>180</v>
      </c>
    </row>
    <row r="114" spans="2:3" x14ac:dyDescent="0.25">
      <c r="B114" t="s">
        <v>135</v>
      </c>
      <c r="C114" t="s">
        <v>180</v>
      </c>
    </row>
    <row r="115" spans="2:3" x14ac:dyDescent="0.25">
      <c r="B115" t="s">
        <v>136</v>
      </c>
      <c r="C115" t="s">
        <v>180</v>
      </c>
    </row>
  </sheetData>
  <autoFilter ref="B1:F1" xr:uid="{3C8DA5E3-C5AF-4EA3-A423-ADB8D65E05D0}"/>
  <hyperlinks>
    <hyperlink ref="I1" r:id="rId1" xr:uid="{34E74BBF-D1ED-4B64-91B4-A55B4C2F4A5F}"/>
  </hyperlinks>
  <pageMargins left="0.7" right="0.7" top="0.75" bottom="0.75" header="0.3" footer="0.3"/>
  <pageSetup paperSize="9" orientation="portrait" horizontalDpi="4294967293"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EC08D-DC40-4426-BCE6-720A06971A90}">
  <dimension ref="A1:B15"/>
  <sheetViews>
    <sheetView workbookViewId="0">
      <selection activeCell="M15" sqref="M15"/>
    </sheetView>
  </sheetViews>
  <sheetFormatPr defaultRowHeight="15" x14ac:dyDescent="0.25"/>
  <sheetData>
    <row r="1" spans="1:2" x14ac:dyDescent="0.25">
      <c r="A1" t="s">
        <v>174</v>
      </c>
      <c r="B1" t="s">
        <v>203</v>
      </c>
    </row>
    <row r="2" spans="1:2" x14ac:dyDescent="0.25">
      <c r="A2" t="s">
        <v>208</v>
      </c>
      <c r="B2" s="1">
        <v>0.52</v>
      </c>
    </row>
    <row r="3" spans="1:2" x14ac:dyDescent="0.25">
      <c r="A3" t="s">
        <v>155</v>
      </c>
      <c r="B3" s="1">
        <v>0.56000000000000005</v>
      </c>
    </row>
    <row r="4" spans="1:2" x14ac:dyDescent="0.25">
      <c r="A4" t="s">
        <v>207</v>
      </c>
      <c r="B4" s="1">
        <v>0.57999999999999996</v>
      </c>
    </row>
    <row r="5" spans="1:2" x14ac:dyDescent="0.25">
      <c r="A5" t="s">
        <v>206</v>
      </c>
      <c r="B5" s="1">
        <v>0.61</v>
      </c>
    </row>
    <row r="6" spans="1:2" x14ac:dyDescent="0.25">
      <c r="A6" t="s">
        <v>168</v>
      </c>
      <c r="B6" s="1">
        <v>0.63</v>
      </c>
    </row>
    <row r="7" spans="1:2" x14ac:dyDescent="0.25">
      <c r="A7" t="s">
        <v>154</v>
      </c>
      <c r="B7" s="1">
        <v>0.65</v>
      </c>
    </row>
    <row r="8" spans="1:2" x14ac:dyDescent="0.25">
      <c r="A8" t="s">
        <v>204</v>
      </c>
      <c r="B8" s="1">
        <v>0.66</v>
      </c>
    </row>
    <row r="9" spans="1:2" x14ac:dyDescent="0.25">
      <c r="A9" t="s">
        <v>205</v>
      </c>
      <c r="B9" s="1">
        <v>0.66</v>
      </c>
    </row>
    <row r="10" spans="1:2" x14ac:dyDescent="0.25">
      <c r="A10" t="s">
        <v>150</v>
      </c>
      <c r="B10" s="1">
        <v>0.74</v>
      </c>
    </row>
    <row r="11" spans="1:2" x14ac:dyDescent="0.25">
      <c r="A11" t="s">
        <v>166</v>
      </c>
      <c r="B11" s="1">
        <v>0.78</v>
      </c>
    </row>
    <row r="12" spans="1:2" x14ac:dyDescent="0.25">
      <c r="A12" t="s">
        <v>183</v>
      </c>
      <c r="B12" s="1">
        <v>0.85</v>
      </c>
    </row>
    <row r="13" spans="1:2" x14ac:dyDescent="0.25">
      <c r="A13" t="s">
        <v>163</v>
      </c>
      <c r="B13" s="1">
        <v>0.88</v>
      </c>
    </row>
    <row r="14" spans="1:2" x14ac:dyDescent="0.25">
      <c r="A14" t="s">
        <v>146</v>
      </c>
      <c r="B14" s="1">
        <v>0.92</v>
      </c>
    </row>
    <row r="15" spans="1:2" x14ac:dyDescent="0.25">
      <c r="A15" t="s">
        <v>158</v>
      </c>
      <c r="B15" s="1">
        <v>0.96</v>
      </c>
    </row>
  </sheetData>
  <autoFilter ref="A1:B15" xr:uid="{25CEC08D-DC40-4426-BCE6-720A06971A90}">
    <sortState xmlns:xlrd2="http://schemas.microsoft.com/office/spreadsheetml/2017/richdata2" ref="A2:B15">
      <sortCondition ref="B1:B15"/>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24E7F-58BA-4C6D-99FE-C6E8675FC2F0}">
  <dimension ref="A1:AR40"/>
  <sheetViews>
    <sheetView topLeftCell="Y1" workbookViewId="0">
      <selection activeCell="Y16" sqref="Y16"/>
    </sheetView>
  </sheetViews>
  <sheetFormatPr defaultRowHeight="15" x14ac:dyDescent="0.25"/>
  <cols>
    <col min="1" max="1" width="23.28515625" bestFit="1" customWidth="1"/>
    <col min="2" max="2" width="26.85546875" bestFit="1" customWidth="1"/>
  </cols>
  <sheetData>
    <row r="1" spans="1:44" x14ac:dyDescent="0.25">
      <c r="A1" s="14" t="s">
        <v>174</v>
      </c>
      <c r="B1" s="14" t="s">
        <v>213</v>
      </c>
      <c r="E1" t="s">
        <v>174</v>
      </c>
      <c r="F1" t="s">
        <v>182</v>
      </c>
      <c r="G1" t="s">
        <v>183</v>
      </c>
      <c r="H1" t="s">
        <v>184</v>
      </c>
      <c r="I1" t="s">
        <v>146</v>
      </c>
      <c r="J1" t="s">
        <v>185</v>
      </c>
      <c r="K1" t="s">
        <v>217</v>
      </c>
      <c r="L1" t="s">
        <v>148</v>
      </c>
      <c r="M1" t="s">
        <v>218</v>
      </c>
      <c r="N1" t="s">
        <v>186</v>
      </c>
      <c r="O1" t="s">
        <v>187</v>
      </c>
      <c r="P1" t="s">
        <v>150</v>
      </c>
      <c r="Q1" t="s">
        <v>188</v>
      </c>
      <c r="R1" t="s">
        <v>219</v>
      </c>
      <c r="S1" t="s">
        <v>154</v>
      </c>
      <c r="T1" t="s">
        <v>189</v>
      </c>
      <c r="U1" t="s">
        <v>155</v>
      </c>
      <c r="V1" t="s">
        <v>190</v>
      </c>
      <c r="W1" t="s">
        <v>191</v>
      </c>
      <c r="X1" t="s">
        <v>157</v>
      </c>
      <c r="Y1" t="s">
        <v>192</v>
      </c>
      <c r="Z1" t="s">
        <v>193</v>
      </c>
      <c r="AA1" t="s">
        <v>194</v>
      </c>
      <c r="AB1" t="s">
        <v>195</v>
      </c>
      <c r="AC1" t="s">
        <v>220</v>
      </c>
      <c r="AD1" t="s">
        <v>196</v>
      </c>
      <c r="AE1" t="s">
        <v>163</v>
      </c>
      <c r="AF1" t="s">
        <v>197</v>
      </c>
      <c r="AG1" t="s">
        <v>166</v>
      </c>
      <c r="AH1" t="s">
        <v>198</v>
      </c>
      <c r="AI1" t="s">
        <v>168</v>
      </c>
      <c r="AJ1" t="s">
        <v>199</v>
      </c>
      <c r="AK1" t="s">
        <v>200</v>
      </c>
      <c r="AL1" t="s">
        <v>221</v>
      </c>
      <c r="AM1" t="s">
        <v>222</v>
      </c>
      <c r="AN1" t="s">
        <v>201</v>
      </c>
      <c r="AO1" t="s">
        <v>202</v>
      </c>
      <c r="AP1" t="s">
        <v>223</v>
      </c>
      <c r="AQ1" t="s">
        <v>224</v>
      </c>
      <c r="AR1" t="s">
        <v>225</v>
      </c>
    </row>
    <row r="2" spans="1:44" x14ac:dyDescent="0.25">
      <c r="A2" s="6" t="s">
        <v>182</v>
      </c>
      <c r="B2" s="6" t="s">
        <v>214</v>
      </c>
      <c r="E2" t="s">
        <v>213</v>
      </c>
      <c r="F2" t="s">
        <v>214</v>
      </c>
      <c r="G2" t="s">
        <v>215</v>
      </c>
      <c r="H2" t="s">
        <v>216</v>
      </c>
      <c r="I2" t="s">
        <v>215</v>
      </c>
      <c r="J2" t="s">
        <v>216</v>
      </c>
      <c r="K2" t="s">
        <v>216</v>
      </c>
      <c r="L2" t="s">
        <v>215</v>
      </c>
      <c r="M2" t="s">
        <v>216</v>
      </c>
      <c r="N2" t="s">
        <v>215</v>
      </c>
      <c r="O2" t="s">
        <v>214</v>
      </c>
      <c r="P2" t="s">
        <v>216</v>
      </c>
      <c r="Q2" t="s">
        <v>156</v>
      </c>
      <c r="R2" t="s">
        <v>216</v>
      </c>
      <c r="S2" t="s">
        <v>216</v>
      </c>
      <c r="T2" t="s">
        <v>156</v>
      </c>
      <c r="U2" t="s">
        <v>216</v>
      </c>
      <c r="V2" t="s">
        <v>215</v>
      </c>
      <c r="W2" t="s">
        <v>156</v>
      </c>
      <c r="X2" t="s">
        <v>216</v>
      </c>
      <c r="Y2" t="s">
        <v>215</v>
      </c>
      <c r="Z2" t="s">
        <v>215</v>
      </c>
      <c r="AA2" t="s">
        <v>214</v>
      </c>
      <c r="AB2" t="s">
        <v>214</v>
      </c>
      <c r="AC2" t="s">
        <v>214</v>
      </c>
      <c r="AD2" t="s">
        <v>216</v>
      </c>
      <c r="AE2" t="s">
        <v>215</v>
      </c>
      <c r="AF2" t="s">
        <v>216</v>
      </c>
      <c r="AG2" t="s">
        <v>216</v>
      </c>
      <c r="AH2" t="s">
        <v>216</v>
      </c>
      <c r="AI2" t="s">
        <v>216</v>
      </c>
      <c r="AJ2" t="s">
        <v>156</v>
      </c>
      <c r="AK2" t="s">
        <v>156</v>
      </c>
      <c r="AL2" t="s">
        <v>215</v>
      </c>
      <c r="AM2" t="s">
        <v>216</v>
      </c>
      <c r="AN2" t="s">
        <v>216</v>
      </c>
      <c r="AO2" t="s">
        <v>216</v>
      </c>
      <c r="AP2" t="s">
        <v>216</v>
      </c>
      <c r="AQ2" t="s">
        <v>216</v>
      </c>
      <c r="AR2" t="s">
        <v>156</v>
      </c>
    </row>
    <row r="3" spans="1:44" x14ac:dyDescent="0.25">
      <c r="A3" s="6" t="s">
        <v>183</v>
      </c>
      <c r="B3" s="6" t="s">
        <v>215</v>
      </c>
      <c r="E3">
        <v>2014</v>
      </c>
      <c r="F3">
        <v>110882</v>
      </c>
      <c r="G3">
        <v>169321</v>
      </c>
      <c r="H3">
        <v>74007</v>
      </c>
      <c r="I3">
        <v>142186</v>
      </c>
      <c r="J3">
        <v>15758</v>
      </c>
      <c r="K3">
        <v>4928</v>
      </c>
      <c r="L3">
        <v>15753</v>
      </c>
      <c r="M3">
        <v>7965</v>
      </c>
      <c r="N3">
        <v>37465</v>
      </c>
      <c r="O3">
        <v>31047</v>
      </c>
      <c r="P3">
        <v>70424</v>
      </c>
      <c r="Q3">
        <v>28214</v>
      </c>
      <c r="R3">
        <v>72264</v>
      </c>
      <c r="S3">
        <v>88684</v>
      </c>
      <c r="T3">
        <v>11380</v>
      </c>
      <c r="U3">
        <v>133283</v>
      </c>
      <c r="V3">
        <v>26506</v>
      </c>
      <c r="W3">
        <v>774</v>
      </c>
      <c r="X3">
        <v>32472</v>
      </c>
      <c r="Y3">
        <v>250527</v>
      </c>
      <c r="Z3">
        <v>38558</v>
      </c>
      <c r="AA3">
        <v>72959</v>
      </c>
      <c r="AB3">
        <v>20811</v>
      </c>
      <c r="AC3">
        <v>6757</v>
      </c>
      <c r="AD3">
        <v>34532</v>
      </c>
      <c r="AE3">
        <v>101491</v>
      </c>
      <c r="AF3">
        <v>36096</v>
      </c>
      <c r="AG3">
        <v>156677</v>
      </c>
      <c r="AH3">
        <v>63140</v>
      </c>
      <c r="AI3">
        <v>86034</v>
      </c>
      <c r="AJ3">
        <v>21559</v>
      </c>
      <c r="AK3">
        <v>19389</v>
      </c>
      <c r="AL3">
        <v>9918</v>
      </c>
      <c r="AM3">
        <v>37033</v>
      </c>
      <c r="AN3">
        <v>0</v>
      </c>
      <c r="AO3">
        <v>0</v>
      </c>
      <c r="AP3">
        <v>0</v>
      </c>
      <c r="AQ3">
        <v>0</v>
      </c>
      <c r="AR3">
        <v>0</v>
      </c>
    </row>
    <row r="4" spans="1:44" x14ac:dyDescent="0.25">
      <c r="A4" s="6" t="s">
        <v>184</v>
      </c>
      <c r="B4" s="6" t="s">
        <v>216</v>
      </c>
      <c r="E4">
        <v>2015</v>
      </c>
      <c r="F4">
        <v>107239</v>
      </c>
      <c r="G4">
        <v>167134</v>
      </c>
      <c r="H4">
        <v>75849</v>
      </c>
      <c r="I4">
        <v>140265</v>
      </c>
      <c r="J4">
        <v>15646</v>
      </c>
      <c r="K4">
        <v>4845</v>
      </c>
      <c r="L4">
        <v>18893</v>
      </c>
      <c r="M4">
        <v>5002</v>
      </c>
      <c r="N4">
        <v>35433</v>
      </c>
      <c r="O4">
        <v>30129</v>
      </c>
      <c r="P4">
        <v>73820</v>
      </c>
      <c r="Q4">
        <v>27245</v>
      </c>
      <c r="R4">
        <v>51111</v>
      </c>
      <c r="S4">
        <v>92996</v>
      </c>
      <c r="T4">
        <v>10654</v>
      </c>
      <c r="U4">
        <v>136542</v>
      </c>
      <c r="V4">
        <v>25202</v>
      </c>
      <c r="W4">
        <v>784</v>
      </c>
      <c r="X4">
        <v>31709</v>
      </c>
      <c r="Y4">
        <v>258022</v>
      </c>
      <c r="Z4">
        <v>42027</v>
      </c>
      <c r="AA4">
        <v>71721</v>
      </c>
      <c r="AB4">
        <v>19059</v>
      </c>
      <c r="AC4">
        <v>6153</v>
      </c>
      <c r="AD4">
        <v>32993</v>
      </c>
      <c r="AE4">
        <v>100664</v>
      </c>
      <c r="AF4">
        <v>37986</v>
      </c>
      <c r="AG4">
        <v>160490</v>
      </c>
      <c r="AH4">
        <v>65840</v>
      </c>
      <c r="AI4">
        <v>89847</v>
      </c>
      <c r="AJ4">
        <v>22703</v>
      </c>
      <c r="AK4">
        <v>19461</v>
      </c>
      <c r="AL4">
        <v>9148</v>
      </c>
      <c r="AM4">
        <v>34613</v>
      </c>
      <c r="AN4">
        <v>0</v>
      </c>
      <c r="AO4">
        <v>0</v>
      </c>
      <c r="AP4">
        <v>0</v>
      </c>
      <c r="AQ4">
        <v>0</v>
      </c>
      <c r="AR4">
        <v>0</v>
      </c>
    </row>
    <row r="5" spans="1:44" x14ac:dyDescent="0.25">
      <c r="A5" s="6" t="s">
        <v>146</v>
      </c>
      <c r="B5" s="6" t="s">
        <v>215</v>
      </c>
      <c r="E5">
        <v>2016</v>
      </c>
      <c r="F5">
        <v>84787</v>
      </c>
      <c r="G5">
        <v>149156</v>
      </c>
      <c r="H5">
        <v>71295</v>
      </c>
      <c r="I5">
        <v>125225</v>
      </c>
      <c r="J5">
        <v>14828</v>
      </c>
      <c r="K5">
        <v>4321</v>
      </c>
      <c r="L5">
        <v>18871</v>
      </c>
      <c r="M5">
        <v>2857</v>
      </c>
      <c r="N5">
        <v>33248</v>
      </c>
      <c r="O5">
        <v>27722</v>
      </c>
      <c r="P5">
        <v>69196</v>
      </c>
      <c r="Q5">
        <v>24872</v>
      </c>
      <c r="R5">
        <v>34900</v>
      </c>
      <c r="S5">
        <v>91229</v>
      </c>
      <c r="T5">
        <v>9777</v>
      </c>
      <c r="U5">
        <v>116035</v>
      </c>
      <c r="V5">
        <v>22460</v>
      </c>
      <c r="W5">
        <v>768</v>
      </c>
      <c r="X5">
        <v>32015</v>
      </c>
      <c r="Y5">
        <v>254904</v>
      </c>
      <c r="Z5">
        <v>41999</v>
      </c>
      <c r="AA5">
        <v>67761</v>
      </c>
      <c r="AB5">
        <v>16858</v>
      </c>
      <c r="AC5">
        <v>5198</v>
      </c>
      <c r="AD5">
        <v>30043</v>
      </c>
      <c r="AE5">
        <v>89963</v>
      </c>
      <c r="AF5">
        <v>40281</v>
      </c>
      <c r="AG5">
        <v>142697</v>
      </c>
      <c r="AH5">
        <v>65525</v>
      </c>
      <c r="AI5">
        <v>83293</v>
      </c>
      <c r="AJ5">
        <v>21791</v>
      </c>
      <c r="AK5">
        <v>18819</v>
      </c>
      <c r="AL5">
        <v>8160</v>
      </c>
      <c r="AM5">
        <v>30595</v>
      </c>
      <c r="AN5">
        <v>0</v>
      </c>
      <c r="AO5">
        <v>0</v>
      </c>
      <c r="AP5">
        <v>0</v>
      </c>
      <c r="AQ5">
        <v>0</v>
      </c>
      <c r="AR5">
        <v>0</v>
      </c>
    </row>
    <row r="6" spans="1:44" x14ac:dyDescent="0.25">
      <c r="A6" s="6" t="s">
        <v>185</v>
      </c>
      <c r="B6" s="6" t="s">
        <v>216</v>
      </c>
      <c r="E6">
        <v>2017</v>
      </c>
      <c r="F6">
        <v>65977</v>
      </c>
      <c r="G6">
        <v>100652</v>
      </c>
      <c r="H6">
        <v>51797</v>
      </c>
      <c r="I6">
        <v>85240</v>
      </c>
      <c r="J6">
        <v>12834</v>
      </c>
      <c r="K6">
        <v>3357</v>
      </c>
      <c r="L6">
        <v>15490</v>
      </c>
      <c r="M6">
        <v>1290</v>
      </c>
      <c r="N6">
        <v>30305</v>
      </c>
      <c r="O6">
        <v>17725</v>
      </c>
      <c r="P6">
        <v>46443</v>
      </c>
      <c r="Q6">
        <v>17390</v>
      </c>
      <c r="R6">
        <v>18058</v>
      </c>
      <c r="S6">
        <v>65431</v>
      </c>
      <c r="T6">
        <v>6668</v>
      </c>
      <c r="U6">
        <v>77898</v>
      </c>
      <c r="V6">
        <v>17532</v>
      </c>
      <c r="W6">
        <v>788</v>
      </c>
      <c r="X6">
        <v>30352</v>
      </c>
      <c r="Y6">
        <v>255694</v>
      </c>
      <c r="Z6">
        <v>44152</v>
      </c>
      <c r="AA6">
        <v>63290</v>
      </c>
      <c r="AB6">
        <v>11816</v>
      </c>
      <c r="AC6">
        <v>3062</v>
      </c>
      <c r="AD6">
        <v>19883</v>
      </c>
      <c r="AE6">
        <v>61909</v>
      </c>
      <c r="AF6">
        <v>41434</v>
      </c>
      <c r="AG6">
        <v>95418</v>
      </c>
      <c r="AH6">
        <v>45113</v>
      </c>
      <c r="AI6">
        <v>58629</v>
      </c>
      <c r="AJ6">
        <v>15665</v>
      </c>
      <c r="AK6">
        <v>17948</v>
      </c>
      <c r="AL6">
        <v>6867</v>
      </c>
      <c r="AM6">
        <v>27585</v>
      </c>
      <c r="AN6">
        <v>34459</v>
      </c>
      <c r="AO6">
        <v>70050</v>
      </c>
      <c r="AP6">
        <v>16853</v>
      </c>
      <c r="AQ6">
        <v>499</v>
      </c>
      <c r="AR6">
        <v>841</v>
      </c>
    </row>
    <row r="7" spans="1:44" x14ac:dyDescent="0.25">
      <c r="A7" s="6" t="s">
        <v>217</v>
      </c>
      <c r="B7" s="6" t="s">
        <v>216</v>
      </c>
      <c r="E7">
        <v>2018</v>
      </c>
      <c r="F7">
        <v>54984</v>
      </c>
      <c r="G7">
        <v>85669</v>
      </c>
      <c r="H7">
        <v>45066</v>
      </c>
      <c r="I7">
        <v>72218</v>
      </c>
      <c r="J7">
        <v>7908</v>
      </c>
      <c r="K7">
        <v>1453</v>
      </c>
      <c r="L7">
        <v>13998</v>
      </c>
      <c r="M7">
        <v>428</v>
      </c>
      <c r="N7">
        <v>17898</v>
      </c>
      <c r="O7">
        <v>13331</v>
      </c>
      <c r="P7">
        <v>38206</v>
      </c>
      <c r="Q7">
        <v>11472</v>
      </c>
      <c r="R7">
        <v>5995</v>
      </c>
      <c r="S7">
        <v>43413</v>
      </c>
      <c r="T7">
        <v>3965</v>
      </c>
      <c r="U7">
        <v>63489</v>
      </c>
      <c r="V7">
        <v>8987</v>
      </c>
      <c r="W7">
        <v>768</v>
      </c>
      <c r="X7">
        <v>18143</v>
      </c>
      <c r="Y7">
        <v>178678</v>
      </c>
      <c r="Z7">
        <v>34583</v>
      </c>
      <c r="AA7">
        <v>36311</v>
      </c>
      <c r="AB7">
        <v>8231</v>
      </c>
      <c r="AC7">
        <v>2005</v>
      </c>
      <c r="AD7">
        <v>14579</v>
      </c>
      <c r="AE7">
        <v>50813</v>
      </c>
      <c r="AF7">
        <v>28072</v>
      </c>
      <c r="AG7">
        <v>79601</v>
      </c>
      <c r="AH7">
        <v>28981</v>
      </c>
      <c r="AI7">
        <v>49108</v>
      </c>
      <c r="AJ7">
        <v>10804</v>
      </c>
      <c r="AK7">
        <v>15758</v>
      </c>
      <c r="AL7">
        <v>4945</v>
      </c>
      <c r="AM7">
        <v>15910</v>
      </c>
      <c r="AN7">
        <v>22630</v>
      </c>
      <c r="AO7">
        <v>55743</v>
      </c>
      <c r="AP7">
        <v>12464</v>
      </c>
      <c r="AQ7">
        <v>529</v>
      </c>
      <c r="AR7">
        <v>766</v>
      </c>
    </row>
    <row r="8" spans="1:44" x14ac:dyDescent="0.25">
      <c r="A8" s="6" t="s">
        <v>148</v>
      </c>
      <c r="B8" s="6" t="s">
        <v>215</v>
      </c>
      <c r="E8">
        <v>2019</v>
      </c>
      <c r="F8">
        <v>50371</v>
      </c>
      <c r="G8">
        <v>85695</v>
      </c>
      <c r="H8">
        <v>43801</v>
      </c>
      <c r="I8">
        <v>72976</v>
      </c>
      <c r="J8">
        <v>5969</v>
      </c>
      <c r="K8">
        <v>1</v>
      </c>
      <c r="L8">
        <v>14222</v>
      </c>
      <c r="M8">
        <v>17</v>
      </c>
      <c r="N8">
        <v>13207</v>
      </c>
      <c r="O8">
        <v>11653</v>
      </c>
      <c r="P8">
        <v>36107</v>
      </c>
      <c r="Q8">
        <v>10584</v>
      </c>
      <c r="R8">
        <v>124</v>
      </c>
      <c r="S8">
        <v>41610</v>
      </c>
      <c r="T8">
        <v>3776</v>
      </c>
      <c r="U8">
        <v>61220</v>
      </c>
      <c r="V8">
        <v>3605</v>
      </c>
      <c r="W8">
        <v>688</v>
      </c>
      <c r="X8">
        <v>14681</v>
      </c>
      <c r="Y8">
        <v>117818</v>
      </c>
      <c r="Z8">
        <v>20425</v>
      </c>
      <c r="AA8">
        <v>27034</v>
      </c>
      <c r="AB8">
        <v>7204</v>
      </c>
      <c r="AC8">
        <v>1643</v>
      </c>
      <c r="AD8">
        <v>13530</v>
      </c>
      <c r="AE8">
        <v>48850</v>
      </c>
      <c r="AF8">
        <v>23886</v>
      </c>
      <c r="AG8">
        <v>78506</v>
      </c>
      <c r="AH8">
        <v>25665</v>
      </c>
      <c r="AI8">
        <v>48008</v>
      </c>
      <c r="AJ8">
        <v>10825</v>
      </c>
      <c r="AK8">
        <v>10789</v>
      </c>
      <c r="AL8">
        <v>3832</v>
      </c>
      <c r="AM8">
        <v>8868</v>
      </c>
      <c r="AN8">
        <v>16903</v>
      </c>
      <c r="AO8">
        <v>49137</v>
      </c>
      <c r="AP8">
        <v>10047</v>
      </c>
      <c r="AQ8">
        <v>537</v>
      </c>
      <c r="AR8">
        <v>597</v>
      </c>
    </row>
    <row r="9" spans="1:44" x14ac:dyDescent="0.25">
      <c r="A9" s="6" t="s">
        <v>218</v>
      </c>
      <c r="B9" s="6" t="s">
        <v>216</v>
      </c>
      <c r="E9">
        <v>2020</v>
      </c>
      <c r="F9">
        <v>48011</v>
      </c>
      <c r="G9">
        <v>79246</v>
      </c>
      <c r="H9">
        <v>44008</v>
      </c>
      <c r="I9">
        <v>67614</v>
      </c>
      <c r="J9">
        <v>5301</v>
      </c>
      <c r="K9">
        <v>0</v>
      </c>
      <c r="L9">
        <v>14731</v>
      </c>
      <c r="M9">
        <v>0</v>
      </c>
      <c r="N9">
        <v>12760</v>
      </c>
      <c r="O9">
        <v>10961</v>
      </c>
      <c r="P9">
        <v>35175</v>
      </c>
      <c r="Q9">
        <v>9950</v>
      </c>
      <c r="R9">
        <v>0</v>
      </c>
      <c r="S9">
        <v>36076</v>
      </c>
      <c r="T9">
        <v>3438</v>
      </c>
      <c r="U9">
        <v>53018</v>
      </c>
      <c r="V9">
        <v>3109</v>
      </c>
      <c r="W9">
        <v>820</v>
      </c>
      <c r="X9">
        <v>14266</v>
      </c>
      <c r="Y9">
        <v>112627</v>
      </c>
      <c r="Z9">
        <v>20323</v>
      </c>
      <c r="AA9">
        <v>25523</v>
      </c>
      <c r="AB9">
        <v>6795</v>
      </c>
      <c r="AC9">
        <v>1654</v>
      </c>
      <c r="AD9">
        <v>13579</v>
      </c>
      <c r="AE9">
        <v>46349</v>
      </c>
      <c r="AF9">
        <v>20972</v>
      </c>
      <c r="AG9">
        <v>76172</v>
      </c>
      <c r="AH9">
        <v>22785</v>
      </c>
      <c r="AI9">
        <v>46984</v>
      </c>
      <c r="AJ9">
        <v>10452</v>
      </c>
      <c r="AK9">
        <v>5147</v>
      </c>
      <c r="AL9">
        <v>3389</v>
      </c>
      <c r="AM9">
        <v>7989</v>
      </c>
      <c r="AN9">
        <v>16895</v>
      </c>
      <c r="AO9">
        <v>48047</v>
      </c>
      <c r="AP9">
        <v>9591</v>
      </c>
      <c r="AQ9">
        <v>543</v>
      </c>
      <c r="AR9">
        <v>692</v>
      </c>
    </row>
    <row r="10" spans="1:44" x14ac:dyDescent="0.25">
      <c r="A10" s="6" t="s">
        <v>186</v>
      </c>
      <c r="B10" s="6" t="s">
        <v>215</v>
      </c>
      <c r="E10">
        <v>2021</v>
      </c>
      <c r="F10">
        <v>47838</v>
      </c>
      <c r="G10">
        <v>82086</v>
      </c>
      <c r="H10">
        <v>45249</v>
      </c>
      <c r="I10">
        <v>69314</v>
      </c>
      <c r="J10">
        <v>5229</v>
      </c>
      <c r="K10">
        <v>0</v>
      </c>
      <c r="L10">
        <v>15858</v>
      </c>
      <c r="M10">
        <v>0</v>
      </c>
      <c r="N10">
        <v>11925</v>
      </c>
      <c r="O10">
        <v>10785</v>
      </c>
      <c r="P10">
        <v>36376</v>
      </c>
      <c r="Q10">
        <v>9561</v>
      </c>
      <c r="R10">
        <v>0</v>
      </c>
      <c r="S10">
        <v>40531</v>
      </c>
      <c r="T10">
        <v>3093</v>
      </c>
      <c r="U10">
        <v>53129</v>
      </c>
      <c r="V10">
        <v>3048</v>
      </c>
      <c r="W10">
        <v>711</v>
      </c>
      <c r="X10">
        <v>16066</v>
      </c>
      <c r="Y10">
        <v>112156</v>
      </c>
      <c r="Z10">
        <v>20455</v>
      </c>
      <c r="AA10">
        <v>24413</v>
      </c>
      <c r="AB10">
        <v>6605</v>
      </c>
      <c r="AC10">
        <v>1672</v>
      </c>
      <c r="AD10">
        <v>14140</v>
      </c>
      <c r="AE10">
        <v>47513</v>
      </c>
      <c r="AF10">
        <v>21451</v>
      </c>
      <c r="AG10">
        <v>81157</v>
      </c>
      <c r="AH10">
        <v>22614</v>
      </c>
      <c r="AI10">
        <v>49313</v>
      </c>
      <c r="AJ10">
        <v>10265</v>
      </c>
      <c r="AK10">
        <v>5256</v>
      </c>
      <c r="AL10">
        <v>3329</v>
      </c>
      <c r="AM10">
        <v>8638</v>
      </c>
      <c r="AN10">
        <v>16002</v>
      </c>
      <c r="AO10">
        <v>44883</v>
      </c>
      <c r="AP10">
        <v>9429</v>
      </c>
      <c r="AQ10">
        <v>528</v>
      </c>
      <c r="AR10">
        <v>675</v>
      </c>
    </row>
    <row r="11" spans="1:44" x14ac:dyDescent="0.25">
      <c r="A11" s="6" t="s">
        <v>187</v>
      </c>
      <c r="B11" s="6" t="s">
        <v>214</v>
      </c>
      <c r="E11">
        <v>2022</v>
      </c>
      <c r="F11">
        <v>49527</v>
      </c>
      <c r="G11">
        <v>84826</v>
      </c>
      <c r="H11">
        <v>49732</v>
      </c>
      <c r="I11">
        <v>68670</v>
      </c>
      <c r="J11">
        <v>5631</v>
      </c>
      <c r="K11">
        <v>0</v>
      </c>
      <c r="L11">
        <v>18101</v>
      </c>
      <c r="M11">
        <v>0</v>
      </c>
      <c r="N11">
        <v>13007</v>
      </c>
      <c r="O11">
        <v>10861</v>
      </c>
      <c r="P11">
        <v>40124</v>
      </c>
      <c r="Q11">
        <v>9031</v>
      </c>
      <c r="R11">
        <v>0</v>
      </c>
      <c r="S11">
        <v>42827</v>
      </c>
      <c r="T11">
        <v>3155</v>
      </c>
      <c r="U11">
        <v>53773</v>
      </c>
      <c r="V11">
        <v>2991</v>
      </c>
      <c r="W11">
        <v>660</v>
      </c>
      <c r="X11">
        <v>16813</v>
      </c>
      <c r="Y11">
        <v>111124</v>
      </c>
      <c r="Z11">
        <v>19202</v>
      </c>
      <c r="AA11">
        <v>24443</v>
      </c>
      <c r="AB11">
        <v>6670</v>
      </c>
      <c r="AC11">
        <v>1631</v>
      </c>
      <c r="AD11">
        <v>15503</v>
      </c>
      <c r="AE11">
        <v>46358</v>
      </c>
      <c r="AF11">
        <v>23661</v>
      </c>
      <c r="AG11">
        <v>89063</v>
      </c>
      <c r="AH11">
        <v>21385</v>
      </c>
      <c r="AI11">
        <v>52806</v>
      </c>
      <c r="AJ11">
        <v>10199</v>
      </c>
      <c r="AK11">
        <v>5518</v>
      </c>
      <c r="AL11">
        <v>3591</v>
      </c>
      <c r="AM11">
        <v>8118</v>
      </c>
      <c r="AN11">
        <v>15849</v>
      </c>
      <c r="AO11">
        <v>40821</v>
      </c>
      <c r="AP11">
        <v>8604</v>
      </c>
      <c r="AQ11">
        <v>427</v>
      </c>
      <c r="AR11">
        <v>515</v>
      </c>
    </row>
    <row r="12" spans="1:44" x14ac:dyDescent="0.25">
      <c r="A12" s="6" t="s">
        <v>150</v>
      </c>
      <c r="B12" s="6" t="s">
        <v>216</v>
      </c>
    </row>
    <row r="13" spans="1:44" x14ac:dyDescent="0.25">
      <c r="A13" s="6" t="s">
        <v>188</v>
      </c>
      <c r="B13" s="6" t="s">
        <v>156</v>
      </c>
    </row>
    <row r="14" spans="1:44" x14ac:dyDescent="0.25">
      <c r="A14" s="6" t="s">
        <v>219</v>
      </c>
      <c r="B14" s="6" t="s">
        <v>216</v>
      </c>
      <c r="Y14" s="8" t="s">
        <v>226</v>
      </c>
    </row>
    <row r="15" spans="1:44" x14ac:dyDescent="0.25">
      <c r="A15" s="6" t="s">
        <v>154</v>
      </c>
      <c r="B15" s="6" t="s">
        <v>216</v>
      </c>
      <c r="Y15" s="8" t="s">
        <v>227</v>
      </c>
    </row>
    <row r="16" spans="1:44" x14ac:dyDescent="0.25">
      <c r="A16" s="6" t="s">
        <v>189</v>
      </c>
      <c r="B16" s="6" t="s">
        <v>156</v>
      </c>
    </row>
    <row r="17" spans="1:2" x14ac:dyDescent="0.25">
      <c r="A17" s="6" t="s">
        <v>155</v>
      </c>
      <c r="B17" s="6" t="s">
        <v>216</v>
      </c>
    </row>
    <row r="18" spans="1:2" x14ac:dyDescent="0.25">
      <c r="A18" s="6" t="s">
        <v>190</v>
      </c>
      <c r="B18" s="6" t="s">
        <v>215</v>
      </c>
    </row>
    <row r="19" spans="1:2" x14ac:dyDescent="0.25">
      <c r="A19" s="6" t="s">
        <v>191</v>
      </c>
      <c r="B19" s="6" t="s">
        <v>156</v>
      </c>
    </row>
    <row r="20" spans="1:2" x14ac:dyDescent="0.25">
      <c r="A20" s="6" t="s">
        <v>157</v>
      </c>
      <c r="B20" s="6" t="s">
        <v>216</v>
      </c>
    </row>
    <row r="21" spans="1:2" x14ac:dyDescent="0.25">
      <c r="A21" s="6" t="s">
        <v>192</v>
      </c>
      <c r="B21" s="6" t="s">
        <v>215</v>
      </c>
    </row>
    <row r="22" spans="1:2" x14ac:dyDescent="0.25">
      <c r="A22" s="6" t="s">
        <v>193</v>
      </c>
      <c r="B22" s="6" t="s">
        <v>215</v>
      </c>
    </row>
    <row r="23" spans="1:2" x14ac:dyDescent="0.25">
      <c r="A23" s="6" t="s">
        <v>194</v>
      </c>
      <c r="B23" s="6" t="s">
        <v>214</v>
      </c>
    </row>
    <row r="24" spans="1:2" x14ac:dyDescent="0.25">
      <c r="A24" s="6" t="s">
        <v>195</v>
      </c>
      <c r="B24" s="6" t="s">
        <v>214</v>
      </c>
    </row>
    <row r="25" spans="1:2" x14ac:dyDescent="0.25">
      <c r="A25" s="6" t="s">
        <v>220</v>
      </c>
      <c r="B25" s="6" t="s">
        <v>214</v>
      </c>
    </row>
    <row r="26" spans="1:2" x14ac:dyDescent="0.25">
      <c r="A26" s="6" t="s">
        <v>196</v>
      </c>
      <c r="B26" s="6" t="s">
        <v>216</v>
      </c>
    </row>
    <row r="27" spans="1:2" x14ac:dyDescent="0.25">
      <c r="A27" s="6" t="s">
        <v>163</v>
      </c>
      <c r="B27" s="6" t="s">
        <v>215</v>
      </c>
    </row>
    <row r="28" spans="1:2" x14ac:dyDescent="0.25">
      <c r="A28" s="6" t="s">
        <v>197</v>
      </c>
      <c r="B28" s="6" t="s">
        <v>216</v>
      </c>
    </row>
    <row r="29" spans="1:2" x14ac:dyDescent="0.25">
      <c r="A29" s="6" t="s">
        <v>166</v>
      </c>
      <c r="B29" s="6" t="s">
        <v>216</v>
      </c>
    </row>
    <row r="30" spans="1:2" x14ac:dyDescent="0.25">
      <c r="A30" s="6" t="s">
        <v>198</v>
      </c>
      <c r="B30" s="6" t="s">
        <v>216</v>
      </c>
    </row>
    <row r="31" spans="1:2" x14ac:dyDescent="0.25">
      <c r="A31" s="6" t="s">
        <v>168</v>
      </c>
      <c r="B31" s="6" t="s">
        <v>216</v>
      </c>
    </row>
    <row r="32" spans="1:2" x14ac:dyDescent="0.25">
      <c r="A32" s="6" t="s">
        <v>199</v>
      </c>
      <c r="B32" s="6" t="s">
        <v>156</v>
      </c>
    </row>
    <row r="33" spans="1:2" x14ac:dyDescent="0.25">
      <c r="A33" s="6" t="s">
        <v>200</v>
      </c>
      <c r="B33" s="6" t="s">
        <v>156</v>
      </c>
    </row>
    <row r="34" spans="1:2" x14ac:dyDescent="0.25">
      <c r="A34" s="6" t="s">
        <v>221</v>
      </c>
      <c r="B34" s="6" t="s">
        <v>215</v>
      </c>
    </row>
    <row r="35" spans="1:2" x14ac:dyDescent="0.25">
      <c r="A35" s="6" t="s">
        <v>222</v>
      </c>
      <c r="B35" s="6" t="s">
        <v>216</v>
      </c>
    </row>
    <row r="36" spans="1:2" x14ac:dyDescent="0.25">
      <c r="A36" s="6" t="s">
        <v>201</v>
      </c>
      <c r="B36" s="6" t="s">
        <v>216</v>
      </c>
    </row>
    <row r="37" spans="1:2" x14ac:dyDescent="0.25">
      <c r="A37" s="6" t="s">
        <v>202</v>
      </c>
      <c r="B37" s="6" t="s">
        <v>216</v>
      </c>
    </row>
    <row r="38" spans="1:2" x14ac:dyDescent="0.25">
      <c r="A38" s="6" t="s">
        <v>223</v>
      </c>
      <c r="B38" s="6" t="s">
        <v>216</v>
      </c>
    </row>
    <row r="39" spans="1:2" x14ac:dyDescent="0.25">
      <c r="A39" s="6" t="s">
        <v>224</v>
      </c>
      <c r="B39" s="6" t="s">
        <v>216</v>
      </c>
    </row>
    <row r="40" spans="1:2" x14ac:dyDescent="0.25">
      <c r="A40" s="6" t="s">
        <v>225</v>
      </c>
      <c r="B40" s="6" t="s">
        <v>156</v>
      </c>
    </row>
  </sheetData>
  <hyperlinks>
    <hyperlink ref="Y14" r:id="rId1" display="https://results.ffteducationdatalab.org.uk/a-level/bespoke.php?sbj=ARTD,BIOL,BUSS,CHEM,CLAS,COMM,COMP,CRIT,DEST,DRAM,ECON,ENLA,ENLI,ENLL,FREN,GENS,GEOG,GERM,HIST,ICTX,IRIS,LAWX,MATH,MATF,MFTS,MUSI,PERF,PHED,PHYS,POLS,PSYC,RELS,SOCI,SPAN,WELF,WELS,OMFL,OSCI,AOTH,ALLS " xr:uid="{3C712A24-243A-4D99-B6E8-775A1ABE8740}"/>
    <hyperlink ref="Y15" r:id="rId2" display="https://results.ffteducationdatalab.org.uk/as-level/bespoke.php?sbj=ARTD,BIOL,BUSS,CHEM,CLAS,COMM,COMP,CRIT,DEST,DRAM,ECON,ENLA,ENLI,ENLL,FREN,GENS,GEOG,GERM,HIST,ICTX,IRIS,LAWX,MATH,MATF,MFTS,MUSI,PERF,PHED,PHYS,POLS,PSYC,RELS,SOCI,SPAN,WELF,WELS,OMFL,OSCI,AOTH,ALLS " xr:uid="{3AC09C64-68B5-41E4-BE57-4FACA7CDA8F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5E5EFCDC92A9E4C87C34F76B03832B6" ma:contentTypeVersion="14" ma:contentTypeDescription="Create a new document." ma:contentTypeScope="" ma:versionID="6625732e366d377a8037c9ef9779bbc2">
  <xsd:schema xmlns:xsd="http://www.w3.org/2001/XMLSchema" xmlns:xs="http://www.w3.org/2001/XMLSchema" xmlns:p="http://schemas.microsoft.com/office/2006/metadata/properties" xmlns:ns3="5fd665e5-b0f0-4d7f-ac63-c26576751cc6" xmlns:ns4="2e58f74b-27fe-4276-b559-7404370f8701" targetNamespace="http://schemas.microsoft.com/office/2006/metadata/properties" ma:root="true" ma:fieldsID="f97a55e8d768074d834d15c4da48f213" ns3:_="" ns4:_="">
    <xsd:import namespace="5fd665e5-b0f0-4d7f-ac63-c26576751cc6"/>
    <xsd:import namespace="2e58f74b-27fe-4276-b559-7404370f870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d665e5-b0f0-4d7f-ac63-c26576751c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e58f74b-27fe-4276-b559-7404370f870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9BA42A-996B-42E5-B7B5-9B7920A5243F}">
  <ds:schemaRefs>
    <ds:schemaRef ds:uri="http://purl.org/dc/dcmitype/"/>
    <ds:schemaRef ds:uri="http://schemas.microsoft.com/office/2006/documentManagement/types"/>
    <ds:schemaRef ds:uri="5fd665e5-b0f0-4d7f-ac63-c26576751cc6"/>
    <ds:schemaRef ds:uri="http://schemas.microsoft.com/office/infopath/2007/PartnerControls"/>
    <ds:schemaRef ds:uri="2e58f74b-27fe-4276-b559-7404370f8701"/>
    <ds:schemaRef ds:uri="http://purl.org/dc/elements/1.1/"/>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D678AC7-28F7-42D8-A135-419730C5C054}">
  <ds:schemaRefs>
    <ds:schemaRef ds:uri="http://schemas.microsoft.com/sharepoint/v3/contenttype/forms"/>
  </ds:schemaRefs>
</ds:datastoreItem>
</file>

<file path=customXml/itemProps3.xml><?xml version="1.0" encoding="utf-8"?>
<ds:datastoreItem xmlns:ds="http://schemas.openxmlformats.org/officeDocument/2006/customXml" ds:itemID="{82724A3A-0EDE-4F90-8B18-852C0609C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d665e5-b0f0-4d7f-ac63-c26576751cc6"/>
    <ds:schemaRef ds:uri="2e58f74b-27fe-4276-b559-7404370f8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economics</vt:lpstr>
      <vt:lpstr>admissions</vt:lpstr>
      <vt:lpstr>mobility</vt:lpstr>
      <vt:lpstr>exams</vt:lpstr>
      <vt:lpstr>curriciulum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Selva-Radov</dc:creator>
  <cp:lastModifiedBy>Rohan Selva-Radov</cp:lastModifiedBy>
  <dcterms:created xsi:type="dcterms:W3CDTF">2022-10-12T20:03:51Z</dcterms:created>
  <dcterms:modified xsi:type="dcterms:W3CDTF">2022-11-26T17:30:42Z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0x01010065E5EFCDC92A9E4C87C34F76B03832B6</vt:lpwstr>
  </property>
</Properties>
</file>