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 Sharma\Desktop\"/>
    </mc:Choice>
  </mc:AlternateContent>
  <xr:revisionPtr revIDLastSave="0" documentId="13_ncr:1_{AC0FFE8A-C4F5-49A4-B3B8-5A7FE642F1FA}" xr6:coauthVersionLast="45" xr6:coauthVersionMax="45" xr10:uidLastSave="{00000000-0000-0000-0000-000000000000}"/>
  <bookViews>
    <workbookView xWindow="-108" yWindow="-108" windowWidth="23256" windowHeight="12576" xr2:uid="{DA1DD353-EF5D-4DD3-8980-BEA4666EBA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J17" i="1"/>
  <c r="J15" i="1"/>
  <c r="J16" i="1"/>
  <c r="G15" i="1"/>
  <c r="G16" i="1"/>
  <c r="F15" i="1"/>
  <c r="J4" i="1" l="1"/>
  <c r="J5" i="1"/>
  <c r="J7" i="1"/>
  <c r="J8" i="1"/>
  <c r="J10" i="1"/>
  <c r="J13" i="1"/>
  <c r="J2" i="1"/>
  <c r="I3" i="1"/>
  <c r="J3" i="1" s="1"/>
  <c r="I6" i="1"/>
  <c r="J6" i="1" s="1"/>
  <c r="I7" i="1"/>
  <c r="I9" i="1"/>
  <c r="J9" i="1" s="1"/>
  <c r="I11" i="1"/>
  <c r="J11" i="1" s="1"/>
  <c r="I12" i="1"/>
  <c r="J12" i="1" s="1"/>
  <c r="I14" i="1"/>
  <c r="J14" i="1" s="1"/>
  <c r="G5" i="1"/>
  <c r="G10" i="1"/>
  <c r="G11" i="1"/>
  <c r="G13" i="1"/>
  <c r="F3" i="1"/>
  <c r="G3" i="1" s="1"/>
  <c r="F4" i="1"/>
  <c r="G4" i="1" s="1"/>
  <c r="F6" i="1"/>
  <c r="G6" i="1" s="1"/>
  <c r="F7" i="1"/>
  <c r="G7" i="1" s="1"/>
  <c r="F8" i="1"/>
  <c r="G8" i="1" s="1"/>
  <c r="F9" i="1"/>
  <c r="G9" i="1" s="1"/>
  <c r="F12" i="1"/>
  <c r="G12" i="1" s="1"/>
  <c r="F14" i="1"/>
  <c r="G14" i="1" s="1"/>
  <c r="F2" i="1"/>
  <c r="G2" i="1" s="1"/>
</calcChain>
</file>

<file path=xl/sharedStrings.xml><?xml version="1.0" encoding="utf-8"?>
<sst xmlns="http://schemas.openxmlformats.org/spreadsheetml/2006/main" count="8" uniqueCount="8">
  <si>
    <t>Day</t>
  </si>
  <si>
    <t>LR</t>
  </si>
  <si>
    <t>SIR</t>
  </si>
  <si>
    <t>Actual</t>
  </si>
  <si>
    <t>Error(LR)</t>
  </si>
  <si>
    <t>Error(SIR)</t>
  </si>
  <si>
    <t>Error %(LR)</t>
  </si>
  <si>
    <t>Error%(SIR)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</si>
</sst>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A177-6C12-4E52-AF8F-3C02D5A60AFB}">
  <dimension ref="A1:K17"/>
  <sheetViews>
    <sheetView tabSelected="1" workbookViewId="0">
      <selection activeCell="N17" sqref="N17"/>
    </sheetView>
  </sheetViews>
  <sheetFormatPr defaultRowHeight="14.4" x14ac:dyDescent="0.3"/>
  <cols>
    <col min="1" max="1" width="7.44140625" customWidth="1"/>
    <col min="2" max="2" width="9.5546875" customWidth="1"/>
    <col min="7" max="7" width="12" bestFit="1" customWidth="1"/>
    <col min="10" max="10" width="10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6</v>
      </c>
      <c r="I1" t="s">
        <v>5</v>
      </c>
      <c r="J1" t="s">
        <v>7</v>
      </c>
    </row>
    <row r="2" spans="1:11" x14ac:dyDescent="0.3">
      <c r="A2" s="1">
        <v>44020</v>
      </c>
      <c r="B2">
        <v>7846</v>
      </c>
      <c r="C2">
        <v>6409</v>
      </c>
      <c r="D2">
        <v>6603</v>
      </c>
      <c r="F2" t="str">
        <f>IMSUB(B2,D2)</f>
        <v>1243</v>
      </c>
      <c r="G2" s="3">
        <f>F2/D2*100</f>
        <v>18.824776616689384</v>
      </c>
      <c r="I2">
        <v>194</v>
      </c>
      <c r="J2" s="3">
        <f>I2/D2*100</f>
        <v>2.938058458276541</v>
      </c>
      <c r="K2" s="1"/>
    </row>
    <row r="3" spans="1:11" x14ac:dyDescent="0.3">
      <c r="A3" s="1">
        <v>44021</v>
      </c>
      <c r="B3">
        <v>7897</v>
      </c>
      <c r="C3">
        <v>7795</v>
      </c>
      <c r="D3">
        <v>6875</v>
      </c>
      <c r="F3" t="str">
        <f t="shared" ref="F3:F17" si="0">IMSUB(B3,D3)</f>
        <v>1022</v>
      </c>
      <c r="G3" s="3">
        <f t="shared" ref="G3:G16" si="1">F3/D3*100</f>
        <v>14.865454545454545</v>
      </c>
      <c r="I3">
        <f t="shared" ref="I3:I16" si="2">C3-D3</f>
        <v>920</v>
      </c>
      <c r="J3" s="3">
        <f t="shared" ref="J3:J16" si="3">I3/D3*100</f>
        <v>13.381818181818181</v>
      </c>
      <c r="K3" s="1"/>
    </row>
    <row r="4" spans="1:11" x14ac:dyDescent="0.3">
      <c r="A4" s="1">
        <v>44022</v>
      </c>
      <c r="B4">
        <v>7948</v>
      </c>
      <c r="C4">
        <v>7520</v>
      </c>
      <c r="D4">
        <v>7862</v>
      </c>
      <c r="F4" t="str">
        <f t="shared" si="0"/>
        <v>86</v>
      </c>
      <c r="G4" s="3">
        <f t="shared" si="1"/>
        <v>1.0938692444670568</v>
      </c>
      <c r="I4">
        <v>342</v>
      </c>
      <c r="J4" s="3">
        <f t="shared" si="3"/>
        <v>4.3500381582294576</v>
      </c>
      <c r="K4" s="1"/>
    </row>
    <row r="5" spans="1:11" x14ac:dyDescent="0.3">
      <c r="A5" s="1">
        <v>44023</v>
      </c>
      <c r="B5">
        <v>7999</v>
      </c>
      <c r="C5">
        <v>7259</v>
      </c>
      <c r="D5">
        <v>8139</v>
      </c>
      <c r="F5" s="2">
        <v>140</v>
      </c>
      <c r="G5" s="3">
        <f t="shared" si="1"/>
        <v>1.7201130359995085</v>
      </c>
      <c r="I5">
        <v>880</v>
      </c>
      <c r="J5" s="3">
        <f t="shared" si="3"/>
        <v>10.812139083425482</v>
      </c>
      <c r="K5" s="1"/>
    </row>
    <row r="6" spans="1:11" x14ac:dyDescent="0.3">
      <c r="A6" s="1">
        <v>44024</v>
      </c>
      <c r="B6">
        <v>8050</v>
      </c>
      <c r="C6">
        <v>7983</v>
      </c>
      <c r="D6">
        <v>7827</v>
      </c>
      <c r="F6" t="str">
        <f t="shared" si="0"/>
        <v>223</v>
      </c>
      <c r="G6" s="3">
        <f t="shared" si="1"/>
        <v>2.8491120480388399</v>
      </c>
      <c r="I6">
        <f t="shared" si="2"/>
        <v>156</v>
      </c>
      <c r="J6" s="3">
        <f t="shared" si="3"/>
        <v>1.9931008049060943</v>
      </c>
      <c r="K6" s="1"/>
    </row>
    <row r="7" spans="1:11" x14ac:dyDescent="0.3">
      <c r="A7" s="1">
        <v>44025</v>
      </c>
      <c r="B7">
        <v>8101</v>
      </c>
      <c r="C7">
        <v>8655</v>
      </c>
      <c r="D7">
        <v>6497</v>
      </c>
      <c r="F7" t="str">
        <f t="shared" si="0"/>
        <v>1604</v>
      </c>
      <c r="G7" s="3">
        <f t="shared" si="1"/>
        <v>24.688317685085423</v>
      </c>
      <c r="I7">
        <f t="shared" si="2"/>
        <v>2158</v>
      </c>
      <c r="J7" s="3">
        <f t="shared" si="3"/>
        <v>33.215330152378023</v>
      </c>
      <c r="K7" s="1"/>
    </row>
    <row r="8" spans="1:11" x14ac:dyDescent="0.3">
      <c r="A8" s="1">
        <v>44026</v>
      </c>
      <c r="B8">
        <v>8152</v>
      </c>
      <c r="C8">
        <v>6226</v>
      </c>
      <c r="D8">
        <v>6741</v>
      </c>
      <c r="F8" t="str">
        <f t="shared" si="0"/>
        <v>1411</v>
      </c>
      <c r="G8" s="3">
        <f t="shared" si="1"/>
        <v>20.931612520397564</v>
      </c>
      <c r="I8">
        <v>515</v>
      </c>
      <c r="J8" s="3">
        <f t="shared" si="3"/>
        <v>7.639816051031004</v>
      </c>
      <c r="K8" s="1"/>
    </row>
    <row r="9" spans="1:11" x14ac:dyDescent="0.3">
      <c r="A9" s="1">
        <v>44027</v>
      </c>
      <c r="B9">
        <v>8203</v>
      </c>
      <c r="C9">
        <v>8598</v>
      </c>
      <c r="D9">
        <v>7975</v>
      </c>
      <c r="F9" t="str">
        <f t="shared" si="0"/>
        <v>228</v>
      </c>
      <c r="G9" s="3">
        <f t="shared" si="1"/>
        <v>2.8589341692789967</v>
      </c>
      <c r="I9">
        <f t="shared" si="2"/>
        <v>623</v>
      </c>
      <c r="J9" s="3">
        <f t="shared" si="3"/>
        <v>7.8119122257053295</v>
      </c>
      <c r="K9" s="1"/>
    </row>
    <row r="10" spans="1:11" x14ac:dyDescent="0.3">
      <c r="A10" s="1">
        <v>44028</v>
      </c>
      <c r="B10">
        <v>8254</v>
      </c>
      <c r="C10">
        <v>7851</v>
      </c>
      <c r="D10">
        <v>8641</v>
      </c>
      <c r="F10" s="2">
        <v>387</v>
      </c>
      <c r="G10" s="3">
        <f t="shared" si="1"/>
        <v>4.4786483045943761</v>
      </c>
      <c r="I10">
        <v>790</v>
      </c>
      <c r="J10" s="3">
        <f t="shared" si="3"/>
        <v>9.1424603633838668</v>
      </c>
      <c r="K10" s="1"/>
    </row>
    <row r="11" spans="1:11" x14ac:dyDescent="0.3">
      <c r="A11" s="1">
        <v>44029</v>
      </c>
      <c r="B11">
        <v>8305</v>
      </c>
      <c r="C11">
        <v>8851</v>
      </c>
      <c r="D11">
        <v>8308</v>
      </c>
      <c r="F11" s="2">
        <v>3</v>
      </c>
      <c r="G11" s="3">
        <f t="shared" si="1"/>
        <v>3.6109773712084736E-2</v>
      </c>
      <c r="I11">
        <f t="shared" si="2"/>
        <v>543</v>
      </c>
      <c r="J11" s="3">
        <f t="shared" si="3"/>
        <v>6.535869041887338</v>
      </c>
      <c r="K11" s="1"/>
    </row>
    <row r="12" spans="1:11" x14ac:dyDescent="0.3">
      <c r="A12" s="1">
        <v>44030</v>
      </c>
      <c r="B12">
        <v>8356</v>
      </c>
      <c r="C12">
        <v>8908</v>
      </c>
      <c r="D12">
        <v>8348</v>
      </c>
      <c r="F12" t="str">
        <f t="shared" si="0"/>
        <v>8</v>
      </c>
      <c r="G12" s="3">
        <f t="shared" si="1"/>
        <v>9.5831336847149021E-2</v>
      </c>
      <c r="I12">
        <f t="shared" si="2"/>
        <v>560</v>
      </c>
      <c r="J12" s="3">
        <f t="shared" si="3"/>
        <v>6.7081935793004313</v>
      </c>
      <c r="K12" s="1"/>
    </row>
    <row r="13" spans="1:11" x14ac:dyDescent="0.3">
      <c r="A13" s="1">
        <v>44031</v>
      </c>
      <c r="B13">
        <v>8407</v>
      </c>
      <c r="C13">
        <v>8119</v>
      </c>
      <c r="D13">
        <v>9518</v>
      </c>
      <c r="F13" s="2">
        <v>1111</v>
      </c>
      <c r="G13" s="3">
        <f t="shared" si="1"/>
        <v>11.672620298382013</v>
      </c>
      <c r="I13">
        <v>1399</v>
      </c>
      <c r="J13" s="3">
        <f t="shared" si="3"/>
        <v>14.698466064299224</v>
      </c>
      <c r="K13" s="1"/>
    </row>
    <row r="14" spans="1:11" x14ac:dyDescent="0.3">
      <c r="A14" s="1">
        <v>44032</v>
      </c>
      <c r="B14">
        <v>8458</v>
      </c>
      <c r="C14">
        <v>8401</v>
      </c>
      <c r="D14">
        <v>8240</v>
      </c>
      <c r="F14" t="str">
        <f t="shared" si="0"/>
        <v>218</v>
      </c>
      <c r="G14" s="3">
        <f t="shared" si="1"/>
        <v>2.645631067961165</v>
      </c>
      <c r="I14">
        <f t="shared" si="2"/>
        <v>161</v>
      </c>
      <c r="J14" s="3">
        <f t="shared" si="3"/>
        <v>1.9538834951456312</v>
      </c>
      <c r="K14" s="1"/>
    </row>
    <row r="15" spans="1:11" x14ac:dyDescent="0.3">
      <c r="A15" s="1">
        <v>44033</v>
      </c>
      <c r="B15">
        <v>8509</v>
      </c>
      <c r="C15">
        <v>8049</v>
      </c>
      <c r="D15">
        <v>8336</v>
      </c>
      <c r="F15" t="str">
        <f t="shared" si="0"/>
        <v>173</v>
      </c>
      <c r="G15" s="3">
        <f t="shared" si="1"/>
        <v>2.0753358925143952</v>
      </c>
      <c r="I15">
        <v>217</v>
      </c>
      <c r="J15" s="3">
        <f t="shared" si="3"/>
        <v>2.6031669865642995</v>
      </c>
    </row>
    <row r="16" spans="1:11" x14ac:dyDescent="0.3">
      <c r="A16" s="1">
        <v>44034</v>
      </c>
      <c r="B16">
        <v>8560</v>
      </c>
      <c r="C16">
        <v>8948</v>
      </c>
      <c r="D16">
        <v>10576</v>
      </c>
      <c r="F16" s="2">
        <v>2016</v>
      </c>
      <c r="G16" s="3">
        <f t="shared" si="1"/>
        <v>19.062027231467475</v>
      </c>
      <c r="I16">
        <v>1628</v>
      </c>
      <c r="J16" s="3">
        <f t="shared" si="3"/>
        <v>15.393343419062028</v>
      </c>
    </row>
    <row r="17" spans="7:10" x14ac:dyDescent="0.3">
      <c r="G17" s="4">
        <f>AVERAGE(G2:G16)</f>
        <v>8.5265595847259981</v>
      </c>
      <c r="J17" s="4">
        <f>AVERAGE(J2:J16)</f>
        <v>9.2785064043608614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Sharma</dc:creator>
  <cp:lastModifiedBy>Rohan Sharma</cp:lastModifiedBy>
  <dcterms:created xsi:type="dcterms:W3CDTF">2020-07-13T12:51:20Z</dcterms:created>
  <dcterms:modified xsi:type="dcterms:W3CDTF">2020-07-23T07:42:15Z</dcterms:modified>
</cp:coreProperties>
</file>