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win\Desktop\BMR MODEL\PT MODEL\"/>
    </mc:Choice>
  </mc:AlternateContent>
  <xr:revisionPtr revIDLastSave="0" documentId="13_ncr:1_{628E5C93-B97C-422B-AFD7-3BBE360C7C94}" xr6:coauthVersionLast="47" xr6:coauthVersionMax="47" xr10:uidLastSave="{00000000-0000-0000-0000-000000000000}"/>
  <bookViews>
    <workbookView xWindow="-120" yWindow="-120" windowWidth="29040" windowHeight="15720" xr2:uid="{4F7F4335-809D-4912-ABDE-B6067134F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250D-28CD-4910-B06E-7F9881FB8EAD}">
  <dimension ref="A1:P59"/>
  <sheetViews>
    <sheetView tabSelected="1" workbookViewId="0">
      <selection activeCell="H4" sqref="H4"/>
    </sheetView>
  </sheetViews>
  <sheetFormatPr defaultRowHeight="15" x14ac:dyDescent="0.25"/>
  <cols>
    <col min="13" max="13" width="21.85546875" customWidth="1"/>
  </cols>
  <sheetData>
    <row r="1" spans="1:16" x14ac:dyDescent="0.25">
      <c r="A1" s="1">
        <v>25.681999999999999</v>
      </c>
      <c r="B1" s="1">
        <v>455.95</v>
      </c>
      <c r="C1" s="1">
        <v>1.06</v>
      </c>
      <c r="D1" s="1">
        <v>4115.3999999999996</v>
      </c>
      <c r="E1" s="1">
        <v>47.4</v>
      </c>
      <c r="M1">
        <f>((D1*PI()*0.2921)/(30*9.2))</f>
        <v>13.683096846967468</v>
      </c>
      <c r="P1">
        <f>3.6*M1</f>
        <v>49.259148649082881</v>
      </c>
    </row>
    <row r="2" spans="1:16" x14ac:dyDescent="0.25">
      <c r="A2" s="1">
        <v>27.343</v>
      </c>
      <c r="B2" s="1">
        <v>1392.8</v>
      </c>
      <c r="C2" s="1">
        <v>3.27</v>
      </c>
      <c r="D2" s="1">
        <v>4063.2</v>
      </c>
      <c r="E2" s="1">
        <v>80.400000000000006</v>
      </c>
      <c r="M2">
        <f t="shared" ref="M2:M55" si="0">((D2*PI()*0.2921)/(30*9.2))</f>
        <v>13.509539560819901</v>
      </c>
      <c r="P2">
        <f t="shared" ref="P2:P55" si="1">3.6*M2</f>
        <v>48.634342418951647</v>
      </c>
    </row>
    <row r="3" spans="1:16" x14ac:dyDescent="0.25">
      <c r="A3" s="1">
        <v>28.856000000000002</v>
      </c>
      <c r="B3" s="1">
        <v>1870.7</v>
      </c>
      <c r="C3" s="1">
        <v>4.4400000000000004</v>
      </c>
      <c r="D3" s="1">
        <v>4022.1</v>
      </c>
      <c r="E3" s="1">
        <v>82.7</v>
      </c>
      <c r="H3">
        <f>MAX(D1:D55)</f>
        <v>4115.3999999999996</v>
      </c>
      <c r="M3">
        <f t="shared" si="0"/>
        <v>13.372888134370379</v>
      </c>
      <c r="P3">
        <f t="shared" si="1"/>
        <v>48.142397283733366</v>
      </c>
    </row>
    <row r="4" spans="1:16" x14ac:dyDescent="0.25">
      <c r="A4" s="1">
        <v>29.856000000000002</v>
      </c>
      <c r="B4" s="1">
        <v>2352.4</v>
      </c>
      <c r="C4" s="1">
        <v>5.64</v>
      </c>
      <c r="D4" s="1">
        <v>3983.8</v>
      </c>
      <c r="E4" s="1">
        <v>88.9</v>
      </c>
      <c r="M4">
        <f t="shared" si="0"/>
        <v>13.245546294150996</v>
      </c>
      <c r="P4">
        <f t="shared" si="1"/>
        <v>47.683966658943589</v>
      </c>
    </row>
    <row r="5" spans="1:16" x14ac:dyDescent="0.25">
      <c r="A5" s="1">
        <v>31.722999999999999</v>
      </c>
      <c r="B5" s="1">
        <v>2771.7</v>
      </c>
      <c r="C5" s="1">
        <v>6.72</v>
      </c>
      <c r="D5" s="1">
        <v>3941.3</v>
      </c>
      <c r="E5" s="1">
        <v>89.7</v>
      </c>
      <c r="M5">
        <f t="shared" si="0"/>
        <v>13.104240074586404</v>
      </c>
      <c r="P5">
        <f t="shared" si="1"/>
        <v>47.175264268511057</v>
      </c>
    </row>
    <row r="6" spans="1:16" x14ac:dyDescent="0.25">
      <c r="A6" s="1">
        <v>33.704999999999998</v>
      </c>
      <c r="B6" s="1">
        <v>3242.3</v>
      </c>
      <c r="C6" s="1">
        <v>7.94</v>
      </c>
      <c r="D6" s="1">
        <v>3900.4</v>
      </c>
      <c r="E6" s="1">
        <v>90.9</v>
      </c>
      <c r="M6">
        <f t="shared" si="0"/>
        <v>12.968253618581892</v>
      </c>
      <c r="P6">
        <f t="shared" si="1"/>
        <v>46.68571302689481</v>
      </c>
    </row>
    <row r="7" spans="1:16" x14ac:dyDescent="0.25">
      <c r="A7" s="1">
        <v>35.667999999999999</v>
      </c>
      <c r="B7" s="1">
        <v>3615.7</v>
      </c>
      <c r="C7" s="1">
        <v>8.94</v>
      </c>
      <c r="D7" s="1">
        <v>3861.1</v>
      </c>
      <c r="E7" s="1">
        <v>92</v>
      </c>
      <c r="M7">
        <f t="shared" si="0"/>
        <v>12.837586926137456</v>
      </c>
      <c r="P7">
        <f t="shared" si="1"/>
        <v>46.215312934094847</v>
      </c>
    </row>
    <row r="8" spans="1:16" x14ac:dyDescent="0.25">
      <c r="A8" s="1">
        <v>37.676000000000002</v>
      </c>
      <c r="B8" s="1">
        <v>3998.2</v>
      </c>
      <c r="C8" s="1">
        <v>10</v>
      </c>
      <c r="D8" s="1">
        <v>3820.3</v>
      </c>
      <c r="E8" s="1">
        <v>92.6</v>
      </c>
      <c r="M8">
        <f t="shared" si="0"/>
        <v>12.701932955355451</v>
      </c>
      <c r="P8">
        <f t="shared" si="1"/>
        <v>45.726958639279623</v>
      </c>
    </row>
    <row r="9" spans="1:16" x14ac:dyDescent="0.25">
      <c r="A9" s="1">
        <v>38.093000000000004</v>
      </c>
      <c r="B9" s="1">
        <v>4077.6</v>
      </c>
      <c r="C9" s="1">
        <v>10.220000000000001</v>
      </c>
      <c r="D9" s="1">
        <v>3811.8</v>
      </c>
      <c r="E9" s="1">
        <v>92.7</v>
      </c>
      <c r="M9">
        <f t="shared" si="0"/>
        <v>12.673671711442534</v>
      </c>
      <c r="P9">
        <f t="shared" si="1"/>
        <v>45.625218161193125</v>
      </c>
    </row>
    <row r="10" spans="1:16" x14ac:dyDescent="0.25">
      <c r="A10" s="1">
        <v>39.981999999999999</v>
      </c>
      <c r="B10" s="1">
        <v>4426.5</v>
      </c>
      <c r="C10" s="1">
        <v>11.22</v>
      </c>
      <c r="D10" s="1">
        <v>3767.8</v>
      </c>
      <c r="E10" s="1">
        <v>94.2</v>
      </c>
      <c r="M10">
        <f t="shared" si="0"/>
        <v>12.527378213540368</v>
      </c>
      <c r="P10">
        <f t="shared" si="1"/>
        <v>45.098561568745325</v>
      </c>
    </row>
    <row r="11" spans="1:16" x14ac:dyDescent="0.25">
      <c r="A11" s="1">
        <v>42.119</v>
      </c>
      <c r="B11" s="1">
        <v>4777.3999999999996</v>
      </c>
      <c r="C11" s="1">
        <v>12.27</v>
      </c>
      <c r="D11" s="1">
        <v>3718.3</v>
      </c>
      <c r="E11" s="1">
        <v>94.5</v>
      </c>
      <c r="M11">
        <f t="shared" si="0"/>
        <v>12.362798028400436</v>
      </c>
      <c r="P11">
        <f t="shared" si="1"/>
        <v>44.50607290224157</v>
      </c>
    </row>
    <row r="12" spans="1:16" x14ac:dyDescent="0.25">
      <c r="A12" s="1">
        <v>44.63</v>
      </c>
      <c r="B12" s="1">
        <v>5118.8</v>
      </c>
      <c r="C12" s="1">
        <v>13.34</v>
      </c>
      <c r="D12" s="1">
        <v>3665.5</v>
      </c>
      <c r="E12" s="1">
        <v>94.6</v>
      </c>
      <c r="M12">
        <f t="shared" si="0"/>
        <v>12.187245830917835</v>
      </c>
      <c r="P12">
        <f t="shared" si="1"/>
        <v>43.874084991304208</v>
      </c>
    </row>
    <row r="13" spans="1:16" x14ac:dyDescent="0.25">
      <c r="A13" s="1">
        <v>46.637999999999998</v>
      </c>
      <c r="B13" s="1">
        <v>5431.1</v>
      </c>
      <c r="C13" s="1">
        <v>14.41</v>
      </c>
      <c r="D13" s="1">
        <v>3600.6</v>
      </c>
      <c r="E13" s="1">
        <v>96.1</v>
      </c>
      <c r="M13">
        <f t="shared" si="0"/>
        <v>11.971462921512142</v>
      </c>
      <c r="P13">
        <f t="shared" si="1"/>
        <v>43.097266517443714</v>
      </c>
    </row>
    <row r="14" spans="1:16" x14ac:dyDescent="0.25">
      <c r="A14" s="1">
        <v>48.914000000000001</v>
      </c>
      <c r="B14" s="1">
        <v>5711.3</v>
      </c>
      <c r="C14" s="1">
        <v>15.46</v>
      </c>
      <c r="D14" s="1">
        <v>3528.2</v>
      </c>
      <c r="E14" s="1">
        <v>96.5</v>
      </c>
      <c r="M14">
        <f t="shared" si="0"/>
        <v>11.730743620418581</v>
      </c>
      <c r="P14">
        <f t="shared" si="1"/>
        <v>42.230677033506893</v>
      </c>
    </row>
    <row r="15" spans="1:16" x14ac:dyDescent="0.25">
      <c r="A15" s="1">
        <v>51.393999999999998</v>
      </c>
      <c r="B15" s="1">
        <v>5972.4</v>
      </c>
      <c r="C15" s="1">
        <v>16.55</v>
      </c>
      <c r="D15" s="1">
        <v>3447.7</v>
      </c>
      <c r="E15" s="1">
        <v>96.3</v>
      </c>
      <c r="M15">
        <f t="shared" si="0"/>
        <v>11.463093016302119</v>
      </c>
      <c r="P15">
        <f t="shared" si="1"/>
        <v>41.267134858687633</v>
      </c>
    </row>
    <row r="16" spans="1:16" x14ac:dyDescent="0.25">
      <c r="A16" s="1">
        <v>53.972999999999999</v>
      </c>
      <c r="B16" s="1">
        <v>6203.7</v>
      </c>
      <c r="C16" s="1">
        <v>17.559999999999999</v>
      </c>
      <c r="D16" s="1">
        <v>3374.2</v>
      </c>
      <c r="E16" s="1">
        <v>96</v>
      </c>
      <c r="M16">
        <f t="shared" si="0"/>
        <v>11.218716377761003</v>
      </c>
      <c r="P16">
        <f t="shared" si="1"/>
        <v>40.38737895993961</v>
      </c>
    </row>
    <row r="17" spans="1:16" x14ac:dyDescent="0.25">
      <c r="A17" s="1">
        <v>56.695999999999998</v>
      </c>
      <c r="B17" s="1">
        <v>6447.1</v>
      </c>
      <c r="C17" s="1">
        <v>18.72</v>
      </c>
      <c r="D17" s="1">
        <v>3289.5</v>
      </c>
      <c r="E17" s="1">
        <v>95.7</v>
      </c>
      <c r="M17">
        <f t="shared" si="0"/>
        <v>10.937101394299336</v>
      </c>
      <c r="P17">
        <f t="shared" si="1"/>
        <v>39.37356501947761</v>
      </c>
    </row>
    <row r="18" spans="1:16" x14ac:dyDescent="0.25">
      <c r="A18" s="1">
        <v>59.529000000000003</v>
      </c>
      <c r="B18" s="1">
        <v>6640.7</v>
      </c>
      <c r="C18" s="1">
        <v>19.739999999999998</v>
      </c>
      <c r="D18" s="1">
        <v>3212.5</v>
      </c>
      <c r="E18" s="1">
        <v>95</v>
      </c>
      <c r="M18">
        <f t="shared" si="0"/>
        <v>10.68108777297055</v>
      </c>
      <c r="P18">
        <f t="shared" si="1"/>
        <v>38.451915982693983</v>
      </c>
    </row>
    <row r="19" spans="1:16" x14ac:dyDescent="0.25">
      <c r="A19" s="1">
        <v>60.222999999999999</v>
      </c>
      <c r="B19" s="1">
        <v>6686.6</v>
      </c>
      <c r="C19" s="1">
        <v>20</v>
      </c>
      <c r="D19" s="1">
        <v>3193.7</v>
      </c>
      <c r="E19" s="1">
        <v>94.8</v>
      </c>
      <c r="M19">
        <f t="shared" si="0"/>
        <v>10.618580551139624</v>
      </c>
      <c r="P19">
        <f t="shared" si="1"/>
        <v>38.226889984102648</v>
      </c>
    </row>
    <row r="20" spans="1:16" x14ac:dyDescent="0.25">
      <c r="A20" s="1">
        <v>62.356999999999999</v>
      </c>
      <c r="B20" s="1">
        <v>6828</v>
      </c>
      <c r="C20" s="1">
        <v>20.8</v>
      </c>
      <c r="D20" s="1">
        <v>3136</v>
      </c>
      <c r="E20" s="1">
        <v>94.2</v>
      </c>
      <c r="M20">
        <f t="shared" si="0"/>
        <v>10.426736577754284</v>
      </c>
      <c r="P20">
        <f t="shared" si="1"/>
        <v>37.536251679915424</v>
      </c>
    </row>
    <row r="21" spans="1:16" x14ac:dyDescent="0.25">
      <c r="A21" s="1">
        <v>65.272999999999996</v>
      </c>
      <c r="B21" s="1">
        <v>7011.4</v>
      </c>
      <c r="C21" s="1">
        <v>21.84</v>
      </c>
      <c r="D21" s="1">
        <v>3066.5</v>
      </c>
      <c r="E21" s="1">
        <v>93.9</v>
      </c>
      <c r="M21">
        <f t="shared" si="0"/>
        <v>10.195659348113365</v>
      </c>
      <c r="P21">
        <f t="shared" si="1"/>
        <v>36.704373653208116</v>
      </c>
    </row>
    <row r="22" spans="1:16" x14ac:dyDescent="0.25">
      <c r="A22" s="1">
        <v>67.3</v>
      </c>
      <c r="B22" s="1">
        <v>7202.3</v>
      </c>
      <c r="C22" s="1">
        <v>23.08</v>
      </c>
      <c r="D22" s="1">
        <v>2980.7</v>
      </c>
      <c r="E22" s="1">
        <v>94.6</v>
      </c>
      <c r="M22">
        <f t="shared" si="0"/>
        <v>9.9103870272041448</v>
      </c>
      <c r="P22">
        <f t="shared" si="1"/>
        <v>35.67739329793492</v>
      </c>
    </row>
    <row r="23" spans="1:16" x14ac:dyDescent="0.25">
      <c r="A23" s="1">
        <v>68.043999999999997</v>
      </c>
      <c r="B23" s="1">
        <v>7237.5</v>
      </c>
      <c r="C23" s="1">
        <v>24.15</v>
      </c>
      <c r="D23" s="1">
        <v>2861.8</v>
      </c>
      <c r="E23" s="1">
        <v>95.3</v>
      </c>
      <c r="M23">
        <f t="shared" si="0"/>
        <v>9.5150620976457958</v>
      </c>
      <c r="P23">
        <f t="shared" si="1"/>
        <v>34.254223551524866</v>
      </c>
    </row>
    <row r="24" spans="1:16" x14ac:dyDescent="0.25">
      <c r="A24" s="1">
        <v>70.677999999999997</v>
      </c>
      <c r="B24" s="1">
        <v>7241.4</v>
      </c>
      <c r="C24" s="1">
        <v>25.53</v>
      </c>
      <c r="D24" s="1">
        <v>2709.2</v>
      </c>
      <c r="E24" s="1">
        <v>95.5</v>
      </c>
      <c r="M24">
        <f t="shared" si="0"/>
        <v>9.0076896481032858</v>
      </c>
      <c r="P24">
        <f t="shared" si="1"/>
        <v>32.427682733171828</v>
      </c>
    </row>
    <row r="25" spans="1:16" x14ac:dyDescent="0.25">
      <c r="A25" s="1">
        <v>74.364000000000004</v>
      </c>
      <c r="B25" s="1">
        <v>7140.4</v>
      </c>
      <c r="C25" s="1">
        <v>26.7</v>
      </c>
      <c r="D25" s="1">
        <v>2553.8000000000002</v>
      </c>
      <c r="E25" s="1">
        <v>94.4</v>
      </c>
      <c r="M25">
        <f t="shared" si="0"/>
        <v>8.4910076123306428</v>
      </c>
      <c r="P25">
        <f t="shared" si="1"/>
        <v>30.567627404390315</v>
      </c>
    </row>
    <row r="26" spans="1:16" x14ac:dyDescent="0.25">
      <c r="A26" s="1">
        <v>78.236000000000004</v>
      </c>
      <c r="B26" s="1">
        <v>7008.2</v>
      </c>
      <c r="C26" s="1">
        <v>27.89</v>
      </c>
      <c r="D26" s="1">
        <v>2400.3000000000002</v>
      </c>
      <c r="E26" s="1">
        <v>92.9</v>
      </c>
      <c r="M26">
        <f t="shared" si="0"/>
        <v>7.9806427957855899</v>
      </c>
      <c r="P26">
        <f t="shared" si="1"/>
        <v>28.730314064828125</v>
      </c>
    </row>
    <row r="27" spans="1:16" x14ac:dyDescent="0.25">
      <c r="A27" s="1">
        <v>82.436000000000007</v>
      </c>
      <c r="B27" s="1">
        <v>6888.9</v>
      </c>
      <c r="C27" s="1">
        <v>29.13</v>
      </c>
      <c r="D27" s="1">
        <v>2258.4</v>
      </c>
      <c r="E27" s="1">
        <v>91.6</v>
      </c>
      <c r="M27">
        <f t="shared" si="0"/>
        <v>7.5088462650511092</v>
      </c>
      <c r="P27">
        <f t="shared" si="1"/>
        <v>27.031846554183993</v>
      </c>
    </row>
    <row r="28" spans="1:16" x14ac:dyDescent="0.25">
      <c r="A28" s="1">
        <v>84.869</v>
      </c>
      <c r="B28" s="1">
        <v>6815.6</v>
      </c>
      <c r="C28" s="1">
        <v>30</v>
      </c>
      <c r="D28" s="1">
        <v>2170.6999999999998</v>
      </c>
      <c r="E28" s="1">
        <v>90.7</v>
      </c>
      <c r="M28">
        <f t="shared" si="0"/>
        <v>7.2172567249142929</v>
      </c>
      <c r="P28">
        <f t="shared" si="1"/>
        <v>25.982124209691456</v>
      </c>
    </row>
    <row r="29" spans="1:16" x14ac:dyDescent="0.25">
      <c r="A29" s="1">
        <v>85.82</v>
      </c>
      <c r="B29" s="1">
        <v>6786.9</v>
      </c>
      <c r="C29" s="1">
        <v>30.34</v>
      </c>
      <c r="D29" s="1">
        <v>2136.4</v>
      </c>
      <c r="E29" s="1">
        <v>90.3</v>
      </c>
      <c r="M29">
        <f t="shared" si="0"/>
        <v>7.1032142935951068</v>
      </c>
      <c r="P29">
        <f t="shared" si="1"/>
        <v>25.571571456942387</v>
      </c>
    </row>
    <row r="30" spans="1:16" x14ac:dyDescent="0.25">
      <c r="A30" s="1">
        <v>89.521000000000001</v>
      </c>
      <c r="B30" s="1">
        <v>6713.5</v>
      </c>
      <c r="C30" s="1">
        <v>31.61</v>
      </c>
      <c r="D30" s="1">
        <v>2028.4</v>
      </c>
      <c r="E30" s="1">
        <v>89.6</v>
      </c>
      <c r="M30">
        <f t="shared" si="0"/>
        <v>6.7441302532897938</v>
      </c>
      <c r="P30">
        <f t="shared" si="1"/>
        <v>24.278868911843258</v>
      </c>
    </row>
    <row r="31" spans="1:16" x14ac:dyDescent="0.25">
      <c r="A31" s="1">
        <v>93.742999999999995</v>
      </c>
      <c r="B31" s="1">
        <v>6625.3</v>
      </c>
      <c r="C31" s="1">
        <v>32.979999999999997</v>
      </c>
      <c r="D31" s="1">
        <v>1918.8</v>
      </c>
      <c r="E31" s="1">
        <v>88.4</v>
      </c>
      <c r="M31">
        <f t="shared" si="0"/>
        <v>6.3797264494244006</v>
      </c>
      <c r="P31">
        <f t="shared" si="1"/>
        <v>22.967015217927841</v>
      </c>
    </row>
    <row r="32" spans="1:16" x14ac:dyDescent="0.25">
      <c r="A32" s="1">
        <v>94.5</v>
      </c>
      <c r="B32" s="1">
        <v>1903.8</v>
      </c>
      <c r="C32" s="1">
        <v>59.13</v>
      </c>
      <c r="D32" s="1">
        <v>307.5</v>
      </c>
      <c r="E32" s="1">
        <v>41.2</v>
      </c>
      <c r="M32">
        <f t="shared" si="0"/>
        <v>1.0223920592026283</v>
      </c>
      <c r="P32">
        <f t="shared" si="1"/>
        <v>3.6806114131294621</v>
      </c>
    </row>
    <row r="33" spans="1:16" x14ac:dyDescent="0.25">
      <c r="A33" s="1">
        <v>98.147000000000006</v>
      </c>
      <c r="B33" s="1">
        <v>6528.1</v>
      </c>
      <c r="C33" s="1">
        <v>34.42</v>
      </c>
      <c r="D33" s="1">
        <v>1811.7</v>
      </c>
      <c r="E33" s="1">
        <v>87.2</v>
      </c>
      <c r="M33">
        <f t="shared" si="0"/>
        <v>6.0236347761216331</v>
      </c>
      <c r="P33">
        <f t="shared" si="1"/>
        <v>21.685085194037878</v>
      </c>
    </row>
    <row r="34" spans="1:16" x14ac:dyDescent="0.25">
      <c r="A34" s="1">
        <v>102.91</v>
      </c>
      <c r="B34" s="1">
        <v>6427.4</v>
      </c>
      <c r="C34" s="1">
        <v>35.96</v>
      </c>
      <c r="D34" s="1">
        <v>1706.9</v>
      </c>
      <c r="E34" s="1">
        <v>86.1</v>
      </c>
      <c r="M34">
        <f t="shared" si="0"/>
        <v>5.6751902629364759</v>
      </c>
      <c r="P34">
        <f t="shared" si="1"/>
        <v>20.430684946571315</v>
      </c>
    </row>
    <row r="35" spans="1:16" x14ac:dyDescent="0.25">
      <c r="A35" s="1">
        <v>107.36</v>
      </c>
      <c r="B35" s="1">
        <v>6296.1</v>
      </c>
      <c r="C35" s="1">
        <v>37.130000000000003</v>
      </c>
      <c r="D35" s="1">
        <v>1619.4</v>
      </c>
      <c r="E35" s="1">
        <v>84.5</v>
      </c>
      <c r="M35">
        <f t="shared" si="0"/>
        <v>5.3842656932446715</v>
      </c>
      <c r="P35">
        <f t="shared" si="1"/>
        <v>19.383356495680818</v>
      </c>
    </row>
    <row r="36" spans="1:16" x14ac:dyDescent="0.25">
      <c r="A36" s="1">
        <v>111.29</v>
      </c>
      <c r="B36" s="1">
        <v>6203.9</v>
      </c>
      <c r="C36" s="1">
        <v>38.26</v>
      </c>
      <c r="D36" s="1">
        <v>1548.7</v>
      </c>
      <c r="E36" s="1">
        <v>83.3</v>
      </c>
      <c r="M36">
        <f t="shared" si="0"/>
        <v>5.1491986409336929</v>
      </c>
      <c r="P36">
        <f t="shared" si="1"/>
        <v>18.537115107361295</v>
      </c>
    </row>
    <row r="37" spans="1:16" x14ac:dyDescent="0.25">
      <c r="A37" s="1">
        <v>115.07</v>
      </c>
      <c r="B37" s="1">
        <v>6114.6</v>
      </c>
      <c r="C37" s="1">
        <v>39.44</v>
      </c>
      <c r="D37" s="1">
        <v>1480.9</v>
      </c>
      <c r="E37" s="1">
        <v>82.3</v>
      </c>
      <c r="M37">
        <f t="shared" si="0"/>
        <v>4.9237736600753585</v>
      </c>
      <c r="P37">
        <f t="shared" si="1"/>
        <v>17.725585176271291</v>
      </c>
    </row>
    <row r="38" spans="1:16" x14ac:dyDescent="0.25">
      <c r="A38" s="1">
        <v>116.91</v>
      </c>
      <c r="B38" s="1">
        <v>6068</v>
      </c>
      <c r="C38" s="1">
        <v>40</v>
      </c>
      <c r="D38" s="1">
        <v>1449.5</v>
      </c>
      <c r="E38" s="1">
        <v>81.7</v>
      </c>
      <c r="M38">
        <f t="shared" si="0"/>
        <v>4.8193733002088122</v>
      </c>
      <c r="P38">
        <f t="shared" si="1"/>
        <v>17.349743880751724</v>
      </c>
    </row>
    <row r="39" spans="1:16" x14ac:dyDescent="0.25">
      <c r="A39" s="1">
        <v>118.82</v>
      </c>
      <c r="B39" s="1">
        <v>6019.7</v>
      </c>
      <c r="C39" s="1">
        <v>40.58</v>
      </c>
      <c r="D39" s="1">
        <v>1416.9</v>
      </c>
      <c r="E39" s="1">
        <v>81.099999999999994</v>
      </c>
      <c r="M39">
        <f t="shared" si="0"/>
        <v>4.7109831176722095</v>
      </c>
      <c r="P39">
        <f t="shared" si="1"/>
        <v>16.959539223619956</v>
      </c>
    </row>
    <row r="40" spans="1:16" x14ac:dyDescent="0.25">
      <c r="A40" s="1">
        <v>122.66</v>
      </c>
      <c r="B40" s="1">
        <v>5922.6</v>
      </c>
      <c r="C40" s="1">
        <v>41.69</v>
      </c>
      <c r="D40" s="1">
        <v>1356.9</v>
      </c>
      <c r="E40" s="1">
        <v>79.8</v>
      </c>
      <c r="M40">
        <f t="shared" si="0"/>
        <v>4.5114919841692576</v>
      </c>
      <c r="P40">
        <f t="shared" si="1"/>
        <v>16.241371143009328</v>
      </c>
    </row>
    <row r="41" spans="1:16" x14ac:dyDescent="0.25">
      <c r="A41" s="1">
        <v>126.46</v>
      </c>
      <c r="B41" s="1">
        <v>5828.8</v>
      </c>
      <c r="C41" s="1">
        <v>42.84</v>
      </c>
      <c r="D41" s="1">
        <v>1299.5999999999999</v>
      </c>
      <c r="E41" s="1">
        <v>78.599999999999994</v>
      </c>
      <c r="M41">
        <f t="shared" si="0"/>
        <v>4.3209779516739379</v>
      </c>
      <c r="P41">
        <f t="shared" si="1"/>
        <v>15.555520626026176</v>
      </c>
    </row>
    <row r="42" spans="1:16" x14ac:dyDescent="0.25">
      <c r="A42" s="1">
        <v>130.27000000000001</v>
      </c>
      <c r="B42" s="1">
        <v>5725.5</v>
      </c>
      <c r="C42" s="1">
        <v>43.87</v>
      </c>
      <c r="D42" s="1">
        <v>1246.4000000000001</v>
      </c>
      <c r="E42" s="1">
        <v>77.3</v>
      </c>
      <c r="M42">
        <f t="shared" si="0"/>
        <v>4.1440958133013206</v>
      </c>
      <c r="P42">
        <f t="shared" si="1"/>
        <v>14.918744927884754</v>
      </c>
    </row>
    <row r="43" spans="1:16" x14ac:dyDescent="0.25">
      <c r="A43" s="1">
        <v>133.62</v>
      </c>
      <c r="B43" s="1">
        <v>5641.8</v>
      </c>
      <c r="C43" s="1">
        <v>44.88</v>
      </c>
      <c r="D43" s="1">
        <v>1200.5999999999999</v>
      </c>
      <c r="E43" s="1">
        <v>76.3</v>
      </c>
      <c r="M43">
        <f t="shared" si="0"/>
        <v>3.9918175813940668</v>
      </c>
      <c r="P43">
        <f t="shared" si="1"/>
        <v>14.37054329301864</v>
      </c>
    </row>
    <row r="44" spans="1:16" x14ac:dyDescent="0.25">
      <c r="A44" s="1">
        <v>137.5</v>
      </c>
      <c r="B44" s="1">
        <v>5539.5</v>
      </c>
      <c r="C44" s="1">
        <v>46.06</v>
      </c>
      <c r="D44" s="1">
        <v>1148.7</v>
      </c>
      <c r="E44" s="1">
        <v>75</v>
      </c>
      <c r="M44">
        <f t="shared" si="0"/>
        <v>3.819257750914014</v>
      </c>
      <c r="P44">
        <f t="shared" si="1"/>
        <v>13.749327903290451</v>
      </c>
    </row>
    <row r="45" spans="1:16" x14ac:dyDescent="0.25">
      <c r="A45" s="1">
        <v>141.44999999999999</v>
      </c>
      <c r="B45" s="1">
        <v>5432.7</v>
      </c>
      <c r="C45" s="1">
        <v>47.21</v>
      </c>
      <c r="D45" s="1">
        <v>1099.2</v>
      </c>
      <c r="E45" s="1">
        <v>73.7</v>
      </c>
      <c r="M45">
        <f t="shared" si="0"/>
        <v>3.6546775657740787</v>
      </c>
      <c r="P45">
        <f t="shared" si="1"/>
        <v>13.156839236786684</v>
      </c>
    </row>
    <row r="46" spans="1:16" x14ac:dyDescent="0.25">
      <c r="A46" s="1">
        <v>145.6</v>
      </c>
      <c r="B46" s="1">
        <v>5322</v>
      </c>
      <c r="C46" s="1">
        <v>48.35</v>
      </c>
      <c r="D46" s="1">
        <v>1051.3</v>
      </c>
      <c r="E46" s="1">
        <v>72.2</v>
      </c>
      <c r="M46">
        <f t="shared" si="0"/>
        <v>3.4954171441942221</v>
      </c>
      <c r="P46">
        <f t="shared" si="1"/>
        <v>12.5835017190992</v>
      </c>
    </row>
    <row r="47" spans="1:16" x14ac:dyDescent="0.25">
      <c r="A47" s="1">
        <v>149.63999999999999</v>
      </c>
      <c r="B47" s="1">
        <v>5210.3</v>
      </c>
      <c r="C47" s="1">
        <v>49.5</v>
      </c>
      <c r="D47" s="1">
        <v>1005.4</v>
      </c>
      <c r="E47" s="1">
        <v>70.8</v>
      </c>
      <c r="M47">
        <f t="shared" si="0"/>
        <v>3.3428064270644637</v>
      </c>
      <c r="P47">
        <f t="shared" si="1"/>
        <v>12.034103137432069</v>
      </c>
    </row>
    <row r="48" spans="1:16" x14ac:dyDescent="0.25">
      <c r="A48" s="1">
        <v>151.46</v>
      </c>
      <c r="B48" s="1">
        <v>5163</v>
      </c>
      <c r="C48" s="1">
        <v>50</v>
      </c>
      <c r="D48" s="1">
        <v>986.5</v>
      </c>
      <c r="E48" s="1">
        <v>70.2</v>
      </c>
      <c r="M48">
        <f t="shared" si="0"/>
        <v>3.2799667200110338</v>
      </c>
      <c r="P48">
        <f t="shared" si="1"/>
        <v>11.807880192039722</v>
      </c>
    </row>
    <row r="49" spans="1:16" x14ac:dyDescent="0.25">
      <c r="A49" s="1">
        <v>153.93</v>
      </c>
      <c r="B49" s="1">
        <v>5098.7</v>
      </c>
      <c r="C49" s="1">
        <v>50.68</v>
      </c>
      <c r="D49" s="1">
        <v>960.8</v>
      </c>
      <c r="E49" s="1">
        <v>69.3</v>
      </c>
      <c r="M49">
        <f t="shared" si="0"/>
        <v>3.1945180178272694</v>
      </c>
      <c r="P49">
        <f t="shared" si="1"/>
        <v>11.50026486417817</v>
      </c>
    </row>
    <row r="50" spans="1:16" x14ac:dyDescent="0.25">
      <c r="A50" s="1">
        <v>158.06</v>
      </c>
      <c r="B50" s="1">
        <v>4974.5</v>
      </c>
      <c r="C50" s="1">
        <v>51.81</v>
      </c>
      <c r="D50" s="1">
        <v>917.1</v>
      </c>
      <c r="E50" s="1">
        <v>67.7</v>
      </c>
      <c r="M50">
        <f t="shared" si="0"/>
        <v>3.0492219755926193</v>
      </c>
      <c r="P50">
        <f t="shared" si="1"/>
        <v>10.97719911213343</v>
      </c>
    </row>
    <row r="51" spans="1:16" x14ac:dyDescent="0.25">
      <c r="A51" s="1">
        <v>162.34</v>
      </c>
      <c r="B51" s="1">
        <v>4856.3999999999996</v>
      </c>
      <c r="C51" s="1">
        <v>53</v>
      </c>
      <c r="D51" s="1">
        <v>875.1</v>
      </c>
      <c r="E51" s="1">
        <v>66.099999999999994</v>
      </c>
      <c r="M51">
        <f t="shared" si="0"/>
        <v>2.9095781821405535</v>
      </c>
      <c r="P51">
        <f t="shared" si="1"/>
        <v>10.474481455705993</v>
      </c>
    </row>
    <row r="52" spans="1:16" x14ac:dyDescent="0.25">
      <c r="A52" s="1">
        <v>166.68</v>
      </c>
      <c r="B52" s="1">
        <v>4725.8</v>
      </c>
      <c r="C52" s="1">
        <v>54.18</v>
      </c>
      <c r="D52" s="1">
        <v>833</v>
      </c>
      <c r="E52" s="1">
        <v>64.400000000000006</v>
      </c>
      <c r="M52">
        <f t="shared" si="0"/>
        <v>2.7696019034659822</v>
      </c>
      <c r="P52">
        <f t="shared" si="1"/>
        <v>9.9705668524775355</v>
      </c>
    </row>
    <row r="53" spans="1:16" x14ac:dyDescent="0.25">
      <c r="A53" s="1">
        <v>170.56</v>
      </c>
      <c r="B53" s="1">
        <v>4604.3</v>
      </c>
      <c r="C53" s="1">
        <v>55.31</v>
      </c>
      <c r="D53" s="1">
        <v>795.2</v>
      </c>
      <c r="E53" s="1">
        <v>62.8</v>
      </c>
      <c r="M53">
        <f t="shared" si="0"/>
        <v>2.6439224893591224</v>
      </c>
      <c r="P53">
        <f t="shared" si="1"/>
        <v>9.5181209616928406</v>
      </c>
    </row>
    <row r="54" spans="1:16" x14ac:dyDescent="0.25">
      <c r="A54" s="1">
        <v>175.64</v>
      </c>
      <c r="B54" s="1">
        <v>4446.8</v>
      </c>
      <c r="C54" s="1">
        <v>56.54</v>
      </c>
      <c r="D54" s="1">
        <v>751.2</v>
      </c>
      <c r="E54" s="1">
        <v>60.7</v>
      </c>
      <c r="M54">
        <f t="shared" si="0"/>
        <v>2.497628991456958</v>
      </c>
      <c r="P54">
        <f t="shared" si="1"/>
        <v>8.9914643692450493</v>
      </c>
    </row>
    <row r="55" spans="1:16" x14ac:dyDescent="0.25">
      <c r="A55" s="1">
        <v>179.92</v>
      </c>
      <c r="B55" s="1">
        <v>4296.3999999999996</v>
      </c>
      <c r="C55" s="1">
        <v>57.76</v>
      </c>
      <c r="D55" s="1">
        <v>710.4</v>
      </c>
      <c r="E55" s="1">
        <v>58.7</v>
      </c>
      <c r="M55">
        <f t="shared" si="0"/>
        <v>2.3619750206749499</v>
      </c>
      <c r="P55">
        <f t="shared" si="1"/>
        <v>8.50311007442982</v>
      </c>
    </row>
    <row r="56" spans="1:16" x14ac:dyDescent="0.25">
      <c r="A56" s="1"/>
      <c r="B56" s="1"/>
      <c r="C56" s="1"/>
      <c r="D56" s="1"/>
      <c r="E56" s="1"/>
    </row>
    <row r="57" spans="1:16" x14ac:dyDescent="0.25">
      <c r="A57" s="1"/>
      <c r="B57" s="1"/>
      <c r="C57" s="1"/>
      <c r="D57" s="1"/>
      <c r="E57" s="1"/>
    </row>
    <row r="58" spans="1:16" x14ac:dyDescent="0.25">
      <c r="A58" s="1"/>
      <c r="B58" s="1"/>
      <c r="C58" s="1"/>
      <c r="D58" s="1"/>
      <c r="E58" s="1"/>
    </row>
    <row r="59" spans="1:16" x14ac:dyDescent="0.25">
      <c r="A59" s="1"/>
      <c r="B59" s="1"/>
      <c r="C59" s="1"/>
      <c r="D59" s="1"/>
      <c r="E5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Shaurya</dc:creator>
  <cp:lastModifiedBy>Devanshu Shaurya</cp:lastModifiedBy>
  <dcterms:created xsi:type="dcterms:W3CDTF">2023-05-06T10:47:05Z</dcterms:created>
  <dcterms:modified xsi:type="dcterms:W3CDTF">2023-06-12T18:13:00Z</dcterms:modified>
</cp:coreProperties>
</file>