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40\OneDrive - Indian Institute of Technology Bombay\Academics\Semester3\ME 218\SDE\"/>
    </mc:Choice>
  </mc:AlternateContent>
  <xr:revisionPtr revIDLastSave="0" documentId="13_ncr:1_{44D21B7C-8988-45DD-99C2-A9E2820AA4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1k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5" i="1"/>
  <c r="C6" i="1"/>
  <c r="C7" i="1"/>
  <c r="C8" i="1"/>
  <c r="C9" i="1"/>
  <c r="C10" i="1"/>
  <c r="C11" i="1"/>
  <c r="C12" i="1"/>
  <c r="C13" i="1"/>
  <c r="C14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C28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7" i="1"/>
  <c r="E17" i="1"/>
  <c r="E18" i="1"/>
  <c r="E19" i="1"/>
  <c r="E22" i="1"/>
  <c r="E23" i="1"/>
  <c r="L3" i="1"/>
  <c r="E16" i="1" s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E10" i="1" l="1"/>
  <c r="E15" i="1"/>
  <c r="E14" i="1"/>
  <c r="E13" i="1"/>
  <c r="E5" i="1"/>
  <c r="E21" i="1"/>
  <c r="E11" i="1"/>
  <c r="E27" i="1"/>
  <c r="E26" i="1"/>
  <c r="E7" i="1"/>
  <c r="E6" i="1"/>
  <c r="E12" i="1"/>
  <c r="E4" i="1"/>
  <c r="E20" i="1"/>
  <c r="E9" i="1"/>
  <c r="E25" i="1"/>
  <c r="E3" i="1"/>
  <c r="E8" i="1"/>
  <c r="E24" i="1"/>
</calcChain>
</file>

<file path=xl/sharedStrings.xml><?xml version="1.0" encoding="utf-8"?>
<sst xmlns="http://schemas.openxmlformats.org/spreadsheetml/2006/main" count="18" uniqueCount="14">
  <si>
    <t>CycleCount</t>
  </si>
  <si>
    <t>Axial_Displacement</t>
  </si>
  <si>
    <t>Axial_Force</t>
  </si>
  <si>
    <t>Running_Time</t>
  </si>
  <si>
    <t>Rollover_Running</t>
  </si>
  <si>
    <t>Time</t>
  </si>
  <si>
    <t>Ch_1_Integer_Count</t>
  </si>
  <si>
    <t>mm</t>
  </si>
  <si>
    <t>kN</t>
  </si>
  <si>
    <t>sec</t>
  </si>
  <si>
    <t>cycles</t>
  </si>
  <si>
    <t>Strain</t>
  </si>
  <si>
    <t>area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</si>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</sst>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topLeftCell="A34" workbookViewId="0">
      <selection activeCell="C28" sqref="C28:C52"/>
    </sheetView>
  </sheetViews>
  <sheetFormatPr defaultRowHeight="14.4" x14ac:dyDescent="0.3"/>
  <cols>
    <col min="2" max="3" width="16" customWidth="1"/>
    <col min="4" max="5" width="15.5546875" customWidth="1"/>
    <col min="6" max="6" width="16" customWidth="1"/>
    <col min="7" max="7" width="15.88671875" customWidth="1"/>
    <col min="8" max="8" width="14.44140625" customWidth="1"/>
    <col min="9" max="9" width="12.5546875" customWidth="1"/>
  </cols>
  <sheetData>
    <row r="1" spans="1:12" x14ac:dyDescent="0.3">
      <c r="A1" t="s">
        <v>0</v>
      </c>
      <c r="B1" t="s">
        <v>1</v>
      </c>
      <c r="C1" t="s">
        <v>11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</row>
    <row r="2" spans="1:12" x14ac:dyDescent="0.3">
      <c r="A2" t="s">
        <v>0</v>
      </c>
      <c r="B2" t="s">
        <v>7</v>
      </c>
      <c r="D2" t="s">
        <v>8</v>
      </c>
      <c r="F2" t="s">
        <v>9</v>
      </c>
      <c r="G2" t="s">
        <v>9</v>
      </c>
      <c r="H2" t="s">
        <v>10</v>
      </c>
      <c r="L2" t="s">
        <v>12</v>
      </c>
    </row>
    <row r="3" spans="1:12" x14ac:dyDescent="0.3">
      <c r="A3">
        <v>1</v>
      </c>
      <c r="B3">
        <v>2.7351661628927101E-2</v>
      </c>
      <c r="C3">
        <f>B3/33.41</f>
        <v>8.1866691496339727E-4</v>
      </c>
      <c r="D3">
        <v>2.4098479003906301</v>
      </c>
      <c r="E3">
        <f>(D3*1000)/$L$3</f>
        <v>85.230934543732047</v>
      </c>
      <c r="F3">
        <v>0.43408203125</v>
      </c>
      <c r="G3">
        <v>0.43408203125</v>
      </c>
      <c r="H3">
        <v>0</v>
      </c>
      <c r="L3">
        <f>PI()*9</f>
        <v>28.274333882308138</v>
      </c>
    </row>
    <row r="4" spans="1:12" x14ac:dyDescent="0.3">
      <c r="A4">
        <v>1</v>
      </c>
      <c r="B4">
        <v>5.3453317377716303E-2</v>
      </c>
      <c r="C4">
        <f t="shared" ref="C4:C14" si="0">B4/33.41</f>
        <v>1.5999197060076716E-3</v>
      </c>
      <c r="D4">
        <v>4.9149882812500003</v>
      </c>
      <c r="E4">
        <f t="shared" ref="E4:E67" si="1">(D4*1000)/$L$3</f>
        <v>173.83215115548361</v>
      </c>
      <c r="F4">
        <v>0.83414715528488204</v>
      </c>
      <c r="G4">
        <v>0.83414715528488204</v>
      </c>
      <c r="H4">
        <v>0</v>
      </c>
    </row>
    <row r="5" spans="1:12" x14ac:dyDescent="0.3">
      <c r="A5">
        <v>1</v>
      </c>
      <c r="B5">
        <v>7.9454854130744906E-2</v>
      </c>
      <c r="C5">
        <f t="shared" si="0"/>
        <v>2.3781758195374112E-3</v>
      </c>
      <c r="D5">
        <v>7.2606406249999997</v>
      </c>
      <c r="E5">
        <f t="shared" si="1"/>
        <v>256.79263232946187</v>
      </c>
      <c r="F5">
        <v>1.2342122793197601</v>
      </c>
      <c r="G5">
        <v>1.2342122793197601</v>
      </c>
      <c r="H5">
        <v>0</v>
      </c>
    </row>
    <row r="6" spans="1:12" x14ac:dyDescent="0.3">
      <c r="A6">
        <v>1</v>
      </c>
      <c r="B6">
        <v>0.101853423984721</v>
      </c>
      <c r="C6">
        <f t="shared" si="0"/>
        <v>3.0485909603328648E-3</v>
      </c>
      <c r="D6">
        <v>9.0957187499999996</v>
      </c>
      <c r="E6">
        <f t="shared" si="1"/>
        <v>321.69524445247453</v>
      </c>
      <c r="F6">
        <v>1.63427734375</v>
      </c>
      <c r="G6">
        <v>1.63427734375</v>
      </c>
      <c r="H6">
        <v>0</v>
      </c>
    </row>
    <row r="7" spans="1:12" x14ac:dyDescent="0.3">
      <c r="A7">
        <v>1</v>
      </c>
      <c r="B7">
        <v>0.114151334855706</v>
      </c>
      <c r="C7">
        <f t="shared" si="0"/>
        <v>3.4166816778122121E-3</v>
      </c>
      <c r="D7">
        <v>10.318870117187499</v>
      </c>
      <c r="E7">
        <f t="shared" si="1"/>
        <v>364.95537472747463</v>
      </c>
      <c r="F7">
        <v>2.0343425273895299</v>
      </c>
      <c r="G7">
        <v>2.0343425273895299</v>
      </c>
      <c r="H7">
        <v>0</v>
      </c>
    </row>
    <row r="8" spans="1:12" x14ac:dyDescent="0.3">
      <c r="A8">
        <v>1</v>
      </c>
      <c r="B8">
        <v>0.12583204079419399</v>
      </c>
      <c r="C8">
        <f t="shared" si="0"/>
        <v>3.7662987367313382E-3</v>
      </c>
      <c r="D8">
        <v>10.921439453125</v>
      </c>
      <c r="E8">
        <f t="shared" si="1"/>
        <v>386.26690547637554</v>
      </c>
      <c r="F8">
        <v>2.4344074726104701</v>
      </c>
      <c r="G8">
        <v>2.4344077110290501</v>
      </c>
      <c r="H8">
        <v>0</v>
      </c>
    </row>
    <row r="9" spans="1:12" x14ac:dyDescent="0.3">
      <c r="A9">
        <v>1</v>
      </c>
      <c r="B9">
        <v>0.12501320452429401</v>
      </c>
      <c r="C9">
        <f t="shared" si="0"/>
        <v>3.7417900186858433E-3</v>
      </c>
      <c r="D9">
        <v>10.829348632812501</v>
      </c>
      <c r="E9">
        <f t="shared" si="1"/>
        <v>383.00985897279293</v>
      </c>
      <c r="F9">
        <v>2.83447265625</v>
      </c>
      <c r="G9">
        <v>2.83447265625</v>
      </c>
      <c r="H9">
        <v>0</v>
      </c>
    </row>
    <row r="10" spans="1:12" x14ac:dyDescent="0.3">
      <c r="A10">
        <v>1</v>
      </c>
      <c r="B10">
        <v>0.11769175762310601</v>
      </c>
      <c r="C10">
        <f t="shared" si="0"/>
        <v>3.5226506322390307E-3</v>
      </c>
      <c r="D10">
        <v>10.0438505859375</v>
      </c>
      <c r="E10">
        <f t="shared" si="1"/>
        <v>355.22854853964054</v>
      </c>
      <c r="F10">
        <v>3.2345378398895299</v>
      </c>
      <c r="G10">
        <v>3.2345378398895299</v>
      </c>
      <c r="H10">
        <v>0</v>
      </c>
    </row>
    <row r="11" spans="1:12" x14ac:dyDescent="0.3">
      <c r="A11">
        <v>1</v>
      </c>
      <c r="B11">
        <v>0.100808800198138</v>
      </c>
      <c r="C11">
        <f t="shared" si="0"/>
        <v>3.0173241603752769E-3</v>
      </c>
      <c r="D11">
        <v>8.6225322265625</v>
      </c>
      <c r="E11">
        <f t="shared" si="1"/>
        <v>304.95969462813076</v>
      </c>
      <c r="F11">
        <v>3.6346027851104701</v>
      </c>
      <c r="G11">
        <v>3.6346030235290501</v>
      </c>
      <c r="H11">
        <v>0</v>
      </c>
    </row>
    <row r="12" spans="1:12" x14ac:dyDescent="0.3">
      <c r="A12">
        <v>1</v>
      </c>
      <c r="B12">
        <v>8.2630576798692304E-2</v>
      </c>
      <c r="C12">
        <f t="shared" si="0"/>
        <v>2.4732288775424216E-3</v>
      </c>
      <c r="D12">
        <v>6.6526625976562501</v>
      </c>
      <c r="E12">
        <f t="shared" si="1"/>
        <v>235.2898082532358</v>
      </c>
      <c r="F12">
        <v>4.03466796875</v>
      </c>
      <c r="G12">
        <v>4.03466796875</v>
      </c>
      <c r="H12">
        <v>0</v>
      </c>
    </row>
    <row r="13" spans="1:12" x14ac:dyDescent="0.3">
      <c r="A13">
        <v>1</v>
      </c>
      <c r="B13">
        <v>5.6070886785164503E-2</v>
      </c>
      <c r="C13">
        <f t="shared" si="0"/>
        <v>1.6782665903970222E-3</v>
      </c>
      <c r="D13">
        <v>4.3005688476562502</v>
      </c>
      <c r="E13">
        <f t="shared" si="1"/>
        <v>152.10150893589076</v>
      </c>
      <c r="F13">
        <v>4.4347329139709499</v>
      </c>
      <c r="G13">
        <v>4.4347333908081099</v>
      </c>
      <c r="H13">
        <v>0</v>
      </c>
    </row>
    <row r="14" spans="1:12" x14ac:dyDescent="0.3">
      <c r="A14">
        <v>1</v>
      </c>
      <c r="B14">
        <v>3.00007814075798E-2</v>
      </c>
      <c r="C14">
        <f t="shared" si="0"/>
        <v>8.9795813850882379E-4</v>
      </c>
      <c r="D14">
        <v>1.6683436279296899</v>
      </c>
      <c r="E14">
        <f t="shared" si="1"/>
        <v>59.005585591305781</v>
      </c>
      <c r="F14">
        <v>4.8347983360290501</v>
      </c>
      <c r="G14">
        <v>4.8347983360290501</v>
      </c>
      <c r="H14">
        <v>0</v>
      </c>
    </row>
    <row r="15" spans="1:12" x14ac:dyDescent="0.3">
      <c r="A15">
        <v>1</v>
      </c>
      <c r="B15">
        <v>-3.4415279515087599E-4</v>
      </c>
      <c r="C15">
        <f t="shared" ref="C4:C27" si="2">B15/33.41</f>
        <v>-1.0300891803378511E-5</v>
      </c>
      <c r="D15">
        <v>-1.042216796875</v>
      </c>
      <c r="E15">
        <f t="shared" si="1"/>
        <v>-36.860878888012905</v>
      </c>
      <c r="F15">
        <v>5.23486328125</v>
      </c>
      <c r="G15">
        <v>5.23486328125</v>
      </c>
      <c r="H15">
        <v>0.5</v>
      </c>
    </row>
    <row r="16" spans="1:12" x14ac:dyDescent="0.3">
      <c r="A16">
        <v>1</v>
      </c>
      <c r="B16">
        <v>-3.0934083042666299E-2</v>
      </c>
      <c r="C16">
        <f t="shared" si="2"/>
        <v>-9.2589293752368454E-4</v>
      </c>
      <c r="D16">
        <v>-3.7115236816406298</v>
      </c>
      <c r="E16">
        <f>(D16*1000)/$L$3</f>
        <v>-131.26829785238584</v>
      </c>
      <c r="F16">
        <v>5.6349282264709499</v>
      </c>
      <c r="G16">
        <v>5.6349287033081099</v>
      </c>
      <c r="H16">
        <v>0.5</v>
      </c>
    </row>
    <row r="17" spans="1:8" x14ac:dyDescent="0.3">
      <c r="A17">
        <v>1</v>
      </c>
      <c r="B17">
        <v>-5.5571843404322897E-2</v>
      </c>
      <c r="C17">
        <f t="shared" si="2"/>
        <v>-1.6633296439486052E-3</v>
      </c>
      <c r="D17">
        <v>-6.1253408203125002</v>
      </c>
      <c r="E17">
        <f t="shared" si="1"/>
        <v>-216.63961548339989</v>
      </c>
      <c r="F17">
        <v>6.0349936485290501</v>
      </c>
      <c r="G17">
        <v>6.0349936485290501</v>
      </c>
      <c r="H17">
        <v>0.5</v>
      </c>
    </row>
    <row r="18" spans="1:8" x14ac:dyDescent="0.3">
      <c r="A18">
        <v>1</v>
      </c>
      <c r="B18">
        <v>-8.0347614130005199E-2</v>
      </c>
      <c r="C18">
        <f t="shared" si="2"/>
        <v>-2.4048971604311645E-3</v>
      </c>
      <c r="D18">
        <v>-8.2532412109374995</v>
      </c>
      <c r="E18">
        <f t="shared" si="1"/>
        <v>-291.89869672232072</v>
      </c>
      <c r="F18">
        <v>6.43505859375</v>
      </c>
      <c r="G18">
        <v>6.43505859375</v>
      </c>
      <c r="H18">
        <v>0.5</v>
      </c>
    </row>
    <row r="19" spans="1:8" x14ac:dyDescent="0.3">
      <c r="A19">
        <v>1</v>
      </c>
      <c r="B19">
        <v>-9.7789394203573493E-2</v>
      </c>
      <c r="C19">
        <f t="shared" si="2"/>
        <v>-2.92694984147182E-3</v>
      </c>
      <c r="D19">
        <v>-9.7796015624999999</v>
      </c>
      <c r="E19">
        <f t="shared" si="1"/>
        <v>-345.88265114246627</v>
      </c>
      <c r="F19">
        <v>6.8351235389709499</v>
      </c>
      <c r="G19">
        <v>6.8351240158081099</v>
      </c>
      <c r="H19">
        <v>0.5</v>
      </c>
    </row>
    <row r="20" spans="1:8" x14ac:dyDescent="0.3">
      <c r="A20">
        <v>1</v>
      </c>
      <c r="B20">
        <v>-0.10820254101418</v>
      </c>
      <c r="C20">
        <f t="shared" si="2"/>
        <v>-3.2386273874343017E-3</v>
      </c>
      <c r="D20">
        <v>-10.7058203125</v>
      </c>
      <c r="E20">
        <f t="shared" si="1"/>
        <v>-378.6409383528877</v>
      </c>
      <c r="F20">
        <v>7.2351889610290501</v>
      </c>
      <c r="G20">
        <v>7.2351889610290501</v>
      </c>
      <c r="H20">
        <v>0.5</v>
      </c>
    </row>
    <row r="21" spans="1:8" x14ac:dyDescent="0.3">
      <c r="A21">
        <v>1</v>
      </c>
      <c r="B21">
        <v>-0.11491197801660701</v>
      </c>
      <c r="C21">
        <f t="shared" si="2"/>
        <v>-3.4394486086982046E-3</v>
      </c>
      <c r="D21">
        <v>-10.96322265625</v>
      </c>
      <c r="E21">
        <f t="shared" si="1"/>
        <v>-387.74468399094366</v>
      </c>
      <c r="F21">
        <v>7.63525390625</v>
      </c>
      <c r="G21">
        <v>7.63525390625</v>
      </c>
      <c r="H21">
        <v>0.5</v>
      </c>
    </row>
    <row r="22" spans="1:8" x14ac:dyDescent="0.3">
      <c r="A22">
        <v>1</v>
      </c>
      <c r="B22">
        <v>-0.109795233584009</v>
      </c>
      <c r="C22">
        <f t="shared" si="2"/>
        <v>-3.2862985209221496E-3</v>
      </c>
      <c r="D22">
        <v>-10.526519531250001</v>
      </c>
      <c r="E22">
        <f t="shared" si="1"/>
        <v>-372.29947043373744</v>
      </c>
      <c r="F22">
        <v>8.0353193283081108</v>
      </c>
      <c r="G22">
        <v>8.0353193283081108</v>
      </c>
      <c r="H22">
        <v>0.5</v>
      </c>
    </row>
    <row r="23" spans="1:8" x14ac:dyDescent="0.3">
      <c r="A23">
        <v>1</v>
      </c>
      <c r="B23">
        <v>-9.8591175628825994E-2</v>
      </c>
      <c r="C23">
        <f t="shared" si="2"/>
        <v>-2.9509480882617782E-3</v>
      </c>
      <c r="D23">
        <v>-9.4073994140624997</v>
      </c>
      <c r="E23">
        <f t="shared" si="1"/>
        <v>-332.71869297507703</v>
      </c>
      <c r="F23">
        <v>8.4353837966918892</v>
      </c>
      <c r="G23">
        <v>8.4353847503662092</v>
      </c>
      <c r="H23">
        <v>0.5</v>
      </c>
    </row>
    <row r="24" spans="1:8" x14ac:dyDescent="0.3">
      <c r="A24">
        <v>1</v>
      </c>
      <c r="B24">
        <v>-8.1637233961373595E-2</v>
      </c>
      <c r="C24">
        <f t="shared" si="2"/>
        <v>-2.4434969757968755E-3</v>
      </c>
      <c r="D24">
        <v>-7.7136606445312497</v>
      </c>
      <c r="E24">
        <f t="shared" si="1"/>
        <v>-272.81493798012531</v>
      </c>
      <c r="F24">
        <v>8.83544921875</v>
      </c>
      <c r="G24">
        <v>8.83544921875</v>
      </c>
      <c r="H24">
        <v>0.5</v>
      </c>
    </row>
    <row r="25" spans="1:8" x14ac:dyDescent="0.3">
      <c r="A25">
        <v>1</v>
      </c>
      <c r="B25">
        <v>-6.1545084463432403E-2</v>
      </c>
      <c r="C25">
        <f t="shared" si="2"/>
        <v>-1.8421156678668784E-3</v>
      </c>
      <c r="D25">
        <v>-5.52446630859375</v>
      </c>
      <c r="E25">
        <f t="shared" si="1"/>
        <v>-195.38802687940699</v>
      </c>
      <c r="F25">
        <v>9.2355146408081108</v>
      </c>
      <c r="G25">
        <v>9.2355146408081108</v>
      </c>
      <c r="H25">
        <v>0.5</v>
      </c>
    </row>
    <row r="26" spans="1:8" x14ac:dyDescent="0.3">
      <c r="A26">
        <v>1</v>
      </c>
      <c r="B26">
        <v>-3.4168915590271402E-2</v>
      </c>
      <c r="C26">
        <f t="shared" si="2"/>
        <v>-1.0227152226959415E-3</v>
      </c>
      <c r="D26">
        <v>-3.01872705078125</v>
      </c>
      <c r="E26">
        <f t="shared" si="1"/>
        <v>-106.76562932823443</v>
      </c>
      <c r="F26">
        <v>9.6355791091918892</v>
      </c>
      <c r="G26">
        <v>9.6355800628662092</v>
      </c>
      <c r="H26">
        <v>0.5</v>
      </c>
    </row>
    <row r="27" spans="1:8" x14ac:dyDescent="0.3">
      <c r="A27">
        <v>1</v>
      </c>
      <c r="B27">
        <v>-6.7830551415681804E-3</v>
      </c>
      <c r="C27">
        <f>B27/33.41</f>
        <v>-2.0302469744292671E-4</v>
      </c>
      <c r="D27">
        <v>-0.30977301025390602</v>
      </c>
      <c r="E27">
        <f t="shared" si="1"/>
        <v>-10.955979070747894</v>
      </c>
      <c r="F27">
        <v>10.03564453125</v>
      </c>
      <c r="G27">
        <v>10.03564453125</v>
      </c>
      <c r="H27">
        <v>0.5</v>
      </c>
    </row>
    <row r="28" spans="1:8" x14ac:dyDescent="0.3">
      <c r="A28">
        <v>2</v>
      </c>
      <c r="B28">
        <v>2.1870248019695299E-2</v>
      </c>
      <c r="C28">
        <f t="shared" ref="C28:C91" si="3">B28/33.41</f>
        <v>6.5460185632132005E-4</v>
      </c>
      <c r="D28">
        <v>2.42113549804687</v>
      </c>
      <c r="E28">
        <f t="shared" si="1"/>
        <v>85.630151646537172</v>
      </c>
      <c r="F28">
        <v>10.4357099533081</v>
      </c>
      <c r="G28">
        <v>10.4357099533081</v>
      </c>
      <c r="H28">
        <v>1</v>
      </c>
    </row>
    <row r="29" spans="1:8" x14ac:dyDescent="0.3">
      <c r="A29">
        <v>2</v>
      </c>
      <c r="B29">
        <v>5.1162642193958198E-2</v>
      </c>
      <c r="C29">
        <f t="shared" si="3"/>
        <v>1.5313571443866568E-3</v>
      </c>
      <c r="D29">
        <v>4.9141826171874996</v>
      </c>
      <c r="E29">
        <f t="shared" si="1"/>
        <v>173.80365661814619</v>
      </c>
      <c r="F29">
        <v>10.8357744216919</v>
      </c>
      <c r="G29">
        <v>10.8357753753662</v>
      </c>
      <c r="H29">
        <v>1</v>
      </c>
    </row>
    <row r="30" spans="1:8" x14ac:dyDescent="0.3">
      <c r="A30">
        <v>2</v>
      </c>
      <c r="B30">
        <v>7.78984685894102E-2</v>
      </c>
      <c r="C30">
        <f t="shared" si="3"/>
        <v>2.3315913974681296E-3</v>
      </c>
      <c r="D30">
        <v>7.2974365234374998</v>
      </c>
      <c r="E30">
        <f t="shared" si="1"/>
        <v>258.09402102320308</v>
      </c>
      <c r="F30">
        <v>11.23583984375</v>
      </c>
      <c r="G30">
        <v>11.23583984375</v>
      </c>
      <c r="H30">
        <v>1</v>
      </c>
    </row>
    <row r="31" spans="1:8" x14ac:dyDescent="0.3">
      <c r="A31">
        <v>2</v>
      </c>
      <c r="B31">
        <v>9.9541735835373402E-2</v>
      </c>
      <c r="C31">
        <f t="shared" si="3"/>
        <v>2.9793994563116857E-3</v>
      </c>
      <c r="D31">
        <v>9.1013798828125001</v>
      </c>
      <c r="E31">
        <f t="shared" si="1"/>
        <v>321.89546606816543</v>
      </c>
      <c r="F31">
        <v>11.6359052658081</v>
      </c>
      <c r="G31">
        <v>11.6359052658081</v>
      </c>
      <c r="H31">
        <v>1</v>
      </c>
    </row>
    <row r="32" spans="1:8" x14ac:dyDescent="0.3">
      <c r="A32">
        <v>2</v>
      </c>
      <c r="B32">
        <v>0.113551010144874</v>
      </c>
      <c r="C32">
        <f t="shared" si="3"/>
        <v>3.3987132638393898E-3</v>
      </c>
      <c r="D32">
        <v>10.32807421875</v>
      </c>
      <c r="E32">
        <f t="shared" si="1"/>
        <v>365.28090322978392</v>
      </c>
      <c r="F32">
        <v>12.0359697341919</v>
      </c>
      <c r="G32">
        <v>12.0359706878662</v>
      </c>
      <c r="H32">
        <v>1</v>
      </c>
    </row>
    <row r="33" spans="1:8" x14ac:dyDescent="0.3">
      <c r="A33">
        <v>2</v>
      </c>
      <c r="B33">
        <v>0.12250230065546901</v>
      </c>
      <c r="C33">
        <f t="shared" si="3"/>
        <v>3.6666357574219998E-3</v>
      </c>
      <c r="D33">
        <v>10.929681640625001</v>
      </c>
      <c r="E33">
        <f t="shared" si="1"/>
        <v>386.55841322804559</v>
      </c>
      <c r="F33">
        <v>12.43603515625</v>
      </c>
      <c r="G33">
        <v>12.43603515625</v>
      </c>
      <c r="H33">
        <v>1</v>
      </c>
    </row>
    <row r="34" spans="1:8" x14ac:dyDescent="0.3">
      <c r="A34">
        <v>2</v>
      </c>
      <c r="B34">
        <v>0.122946192277595</v>
      </c>
      <c r="C34">
        <f t="shared" si="3"/>
        <v>3.6799219478478003E-3</v>
      </c>
      <c r="D34">
        <v>10.804634765625</v>
      </c>
      <c r="E34">
        <f t="shared" si="1"/>
        <v>382.13578472261349</v>
      </c>
      <c r="F34">
        <v>12.8361005783081</v>
      </c>
      <c r="G34">
        <v>12.8361005783081</v>
      </c>
      <c r="H34">
        <v>1</v>
      </c>
    </row>
    <row r="35" spans="1:8" x14ac:dyDescent="0.3">
      <c r="A35">
        <v>2</v>
      </c>
      <c r="B35">
        <v>0.113108137156814</v>
      </c>
      <c r="C35">
        <f t="shared" si="3"/>
        <v>3.3854575623111049E-3</v>
      </c>
      <c r="D35">
        <v>10.033650390625001</v>
      </c>
      <c r="E35">
        <f t="shared" si="1"/>
        <v>354.86779042753227</v>
      </c>
      <c r="F35">
        <v>13.2361650466919</v>
      </c>
      <c r="G35">
        <v>13.2361660003662</v>
      </c>
      <c r="H35">
        <v>1</v>
      </c>
    </row>
    <row r="36" spans="1:8" x14ac:dyDescent="0.3">
      <c r="A36">
        <v>2</v>
      </c>
      <c r="B36">
        <v>0.10065952665172501</v>
      </c>
      <c r="C36">
        <f t="shared" si="3"/>
        <v>3.0128562302222392E-3</v>
      </c>
      <c r="D36">
        <v>8.6420537109374997</v>
      </c>
      <c r="E36">
        <f t="shared" si="1"/>
        <v>305.65012590252462</v>
      </c>
      <c r="F36">
        <v>13.63623046875</v>
      </c>
      <c r="G36">
        <v>13.63623046875</v>
      </c>
      <c r="H36">
        <v>1</v>
      </c>
    </row>
    <row r="37" spans="1:8" x14ac:dyDescent="0.3">
      <c r="A37">
        <v>2</v>
      </c>
      <c r="B37">
        <v>7.9972029197961106E-2</v>
      </c>
      <c r="C37">
        <f t="shared" si="3"/>
        <v>2.3936554683616018E-3</v>
      </c>
      <c r="D37">
        <v>6.6675253906250003</v>
      </c>
      <c r="E37">
        <f t="shared" si="1"/>
        <v>235.81547202415314</v>
      </c>
      <c r="F37">
        <v>14.0362958908081</v>
      </c>
      <c r="G37">
        <v>14.0362958908081</v>
      </c>
      <c r="H37">
        <v>1</v>
      </c>
    </row>
    <row r="38" spans="1:8" x14ac:dyDescent="0.3">
      <c r="A38">
        <v>2</v>
      </c>
      <c r="B38">
        <v>5.6719523854553699E-2</v>
      </c>
      <c r="C38">
        <f t="shared" si="3"/>
        <v>1.6976810492233974E-3</v>
      </c>
      <c r="D38">
        <v>4.2966787109375</v>
      </c>
      <c r="E38">
        <f t="shared" si="1"/>
        <v>151.96392349409246</v>
      </c>
      <c r="F38">
        <v>14.4363603591919</v>
      </c>
      <c r="G38">
        <v>14.4363613128662</v>
      </c>
      <c r="H38">
        <v>1</v>
      </c>
    </row>
    <row r="39" spans="1:8" x14ac:dyDescent="0.3">
      <c r="A39">
        <v>2</v>
      </c>
      <c r="B39">
        <v>2.7255708118900698E-2</v>
      </c>
      <c r="C39">
        <f t="shared" si="3"/>
        <v>8.1579491526191867E-4</v>
      </c>
      <c r="D39">
        <v>1.66309069824219</v>
      </c>
      <c r="E39">
        <f t="shared" si="1"/>
        <v>58.819801207865829</v>
      </c>
      <c r="F39">
        <v>14.83642578125</v>
      </c>
      <c r="G39">
        <v>14.83642578125</v>
      </c>
      <c r="H39">
        <v>1</v>
      </c>
    </row>
    <row r="40" spans="1:8" x14ac:dyDescent="0.3">
      <c r="A40">
        <v>2</v>
      </c>
      <c r="B40">
        <v>-3.69129702448845E-3</v>
      </c>
      <c r="C40">
        <f t="shared" si="3"/>
        <v>-1.1048479570453309E-4</v>
      </c>
      <c r="D40">
        <v>-1.053984375</v>
      </c>
      <c r="E40">
        <f t="shared" si="1"/>
        <v>-37.277071827304859</v>
      </c>
      <c r="F40">
        <v>15.2364912033081</v>
      </c>
      <c r="G40">
        <v>15.2364912033081</v>
      </c>
      <c r="H40">
        <v>1.5</v>
      </c>
    </row>
    <row r="41" spans="1:8" x14ac:dyDescent="0.3">
      <c r="A41">
        <v>2</v>
      </c>
      <c r="B41">
        <v>-3.1601492082700099E-2</v>
      </c>
      <c r="C41">
        <f t="shared" si="3"/>
        <v>-9.4586926317569891E-4</v>
      </c>
      <c r="D41">
        <v>-3.69336450195313</v>
      </c>
      <c r="E41">
        <f t="shared" si="1"/>
        <v>-130.62604825021705</v>
      </c>
      <c r="F41">
        <v>15.6365556716919</v>
      </c>
      <c r="G41">
        <v>15.6365566253662</v>
      </c>
      <c r="H41">
        <v>1.5</v>
      </c>
    </row>
    <row r="42" spans="1:8" x14ac:dyDescent="0.3">
      <c r="A42">
        <v>2</v>
      </c>
      <c r="B42">
        <v>-5.8928275393554899E-2</v>
      </c>
      <c r="C42">
        <f t="shared" si="3"/>
        <v>-1.7637915412617451E-3</v>
      </c>
      <c r="D42">
        <v>-6.1021606445312502</v>
      </c>
      <c r="E42">
        <f t="shared" si="1"/>
        <v>-215.81978447066101</v>
      </c>
      <c r="F42">
        <v>16.03662109375</v>
      </c>
      <c r="G42">
        <v>16.03662109375</v>
      </c>
      <c r="H42">
        <v>1.5</v>
      </c>
    </row>
    <row r="43" spans="1:8" x14ac:dyDescent="0.3">
      <c r="A43">
        <v>2</v>
      </c>
      <c r="B43">
        <v>-8.2143378676846596E-2</v>
      </c>
      <c r="C43">
        <f t="shared" si="3"/>
        <v>-2.45864647341654E-3</v>
      </c>
      <c r="D43">
        <v>-8.2283115234374993</v>
      </c>
      <c r="E43">
        <f t="shared" si="1"/>
        <v>-291.01698939001824</v>
      </c>
      <c r="F43">
        <v>16.4366855621338</v>
      </c>
      <c r="G43">
        <v>16.436687469482401</v>
      </c>
      <c r="H43">
        <v>1.5</v>
      </c>
    </row>
    <row r="44" spans="1:8" x14ac:dyDescent="0.3">
      <c r="A44">
        <v>2</v>
      </c>
      <c r="B44">
        <v>-9.9781449534930303E-2</v>
      </c>
      <c r="C44">
        <f t="shared" si="3"/>
        <v>-2.9865743650083899E-3</v>
      </c>
      <c r="D44">
        <v>-9.7888193359375002</v>
      </c>
      <c r="E44">
        <f t="shared" si="1"/>
        <v>-346.20866318843946</v>
      </c>
      <c r="F44">
        <v>16.8367519378662</v>
      </c>
      <c r="G44">
        <v>16.8367519378662</v>
      </c>
      <c r="H44">
        <v>1.5</v>
      </c>
    </row>
    <row r="45" spans="1:8" x14ac:dyDescent="0.3">
      <c r="A45">
        <v>2</v>
      </c>
      <c r="B45">
        <v>-0.110260662040673</v>
      </c>
      <c r="C45">
        <f t="shared" si="3"/>
        <v>-3.3002293337525595E-3</v>
      </c>
      <c r="D45">
        <v>-10.704529296875</v>
      </c>
      <c r="E45">
        <f t="shared" si="1"/>
        <v>-378.5952780154816</v>
      </c>
      <c r="F45">
        <v>17.23681640625</v>
      </c>
      <c r="G45">
        <v>17.23681640625</v>
      </c>
      <c r="H45">
        <v>1.5</v>
      </c>
    </row>
    <row r="46" spans="1:8" x14ac:dyDescent="0.3">
      <c r="A46">
        <v>2</v>
      </c>
      <c r="B46">
        <v>-0.11441929382272099</v>
      </c>
      <c r="C46">
        <f t="shared" si="3"/>
        <v>-3.4247020000814431E-3</v>
      </c>
      <c r="D46">
        <v>-10.9809462890625</v>
      </c>
      <c r="E46">
        <f t="shared" si="1"/>
        <v>-388.37152927353367</v>
      </c>
      <c r="F46">
        <v>17.6368808746338</v>
      </c>
      <c r="G46">
        <v>17.636882781982401</v>
      </c>
      <c r="H46">
        <v>1.5</v>
      </c>
    </row>
    <row r="47" spans="1:8" x14ac:dyDescent="0.3">
      <c r="A47">
        <v>2</v>
      </c>
      <c r="B47">
        <v>-0.108978973003104</v>
      </c>
      <c r="C47">
        <f t="shared" si="3"/>
        <v>-3.2618668962317871E-3</v>
      </c>
      <c r="D47">
        <v>-10.475511718750001</v>
      </c>
      <c r="E47">
        <f t="shared" si="1"/>
        <v>-370.49543810136424</v>
      </c>
      <c r="F47">
        <v>18.0369472503662</v>
      </c>
      <c r="G47">
        <v>18.0369472503662</v>
      </c>
      <c r="H47">
        <v>1.5</v>
      </c>
    </row>
    <row r="48" spans="1:8" x14ac:dyDescent="0.3">
      <c r="A48">
        <v>2</v>
      </c>
      <c r="B48">
        <v>-9.7085372544825105E-2</v>
      </c>
      <c r="C48">
        <f t="shared" si="3"/>
        <v>-2.9058776577319699E-3</v>
      </c>
      <c r="D48">
        <v>-9.4255058593750007</v>
      </c>
      <c r="E48">
        <f t="shared" si="1"/>
        <v>-333.35907748025647</v>
      </c>
      <c r="F48">
        <v>18.43701171875</v>
      </c>
      <c r="G48">
        <v>18.43701171875</v>
      </c>
      <c r="H48">
        <v>1.5</v>
      </c>
    </row>
    <row r="49" spans="1:8" x14ac:dyDescent="0.3">
      <c r="A49">
        <v>2</v>
      </c>
      <c r="B49">
        <v>-8.2081096479669199E-2</v>
      </c>
      <c r="C49">
        <f t="shared" si="3"/>
        <v>-2.4567822951113202E-3</v>
      </c>
      <c r="D49">
        <v>-7.7221171875000003</v>
      </c>
      <c r="E49">
        <f t="shared" si="1"/>
        <v>-273.11402700566873</v>
      </c>
      <c r="F49">
        <v>18.8370761871338</v>
      </c>
      <c r="G49">
        <v>18.837078094482401</v>
      </c>
      <c r="H49">
        <v>1.5</v>
      </c>
    </row>
    <row r="50" spans="1:8" x14ac:dyDescent="0.3">
      <c r="A50">
        <v>2</v>
      </c>
      <c r="B50">
        <v>-6.2824867200106396E-2</v>
      </c>
      <c r="C50">
        <f t="shared" si="3"/>
        <v>-1.8804210475937264E-3</v>
      </c>
      <c r="D50">
        <v>-5.5563208007812497</v>
      </c>
      <c r="E50">
        <f t="shared" si="1"/>
        <v>-196.51464907747871</v>
      </c>
      <c r="F50">
        <v>19.2371425628662</v>
      </c>
      <c r="G50">
        <v>19.2371425628662</v>
      </c>
      <c r="H50">
        <v>1.5</v>
      </c>
    </row>
    <row r="51" spans="1:8" x14ac:dyDescent="0.3">
      <c r="A51">
        <v>2</v>
      </c>
      <c r="B51">
        <v>-3.37434175889939E-2</v>
      </c>
      <c r="C51">
        <f t="shared" si="3"/>
        <v>-1.0099795746481264E-3</v>
      </c>
      <c r="D51">
        <v>-2.9916740722656301</v>
      </c>
      <c r="E51">
        <f t="shared" si="1"/>
        <v>-105.80882593798559</v>
      </c>
      <c r="F51">
        <v>19.63720703125</v>
      </c>
      <c r="G51">
        <v>19.63720703125</v>
      </c>
      <c r="H51">
        <v>1.5</v>
      </c>
    </row>
    <row r="52" spans="1:8" x14ac:dyDescent="0.3">
      <c r="A52">
        <v>2</v>
      </c>
      <c r="B52">
        <v>-7.0566024987783697E-3</v>
      </c>
      <c r="C52">
        <f t="shared" si="3"/>
        <v>-2.1121228670393206E-4</v>
      </c>
      <c r="D52">
        <v>-0.29501531982421902</v>
      </c>
      <c r="E52">
        <f t="shared" si="1"/>
        <v>-10.434032541746863</v>
      </c>
      <c r="F52">
        <v>20.0372714996338</v>
      </c>
      <c r="G52">
        <v>20.037273406982401</v>
      </c>
      <c r="H52">
        <v>1.5</v>
      </c>
    </row>
    <row r="53" spans="1:8" x14ac:dyDescent="0.3">
      <c r="A53">
        <v>3</v>
      </c>
      <c r="B53">
        <v>2.21775844693184E-2</v>
      </c>
      <c r="C53">
        <f t="shared" si="3"/>
        <v>6.6380079225736017E-4</v>
      </c>
      <c r="D53">
        <v>2.43354956054687</v>
      </c>
      <c r="E53">
        <f t="shared" si="1"/>
        <v>86.069209293365333</v>
      </c>
      <c r="F53">
        <v>20.4373378753662</v>
      </c>
      <c r="G53">
        <v>20.4373378753662</v>
      </c>
      <c r="H53">
        <v>2</v>
      </c>
    </row>
    <row r="54" spans="1:8" x14ac:dyDescent="0.3">
      <c r="A54">
        <v>3</v>
      </c>
      <c r="B54">
        <v>4.9062364269048003E-2</v>
      </c>
      <c r="C54">
        <f t="shared" si="3"/>
        <v>1.4684933932669264E-3</v>
      </c>
      <c r="D54">
        <v>4.9213437500000001</v>
      </c>
      <c r="E54">
        <f t="shared" si="1"/>
        <v>174.05692988153442</v>
      </c>
      <c r="F54">
        <v>20.83740234375</v>
      </c>
      <c r="G54">
        <v>20.83740234375</v>
      </c>
      <c r="H54">
        <v>2</v>
      </c>
    </row>
    <row r="55" spans="1:8" x14ac:dyDescent="0.3">
      <c r="A55">
        <v>3</v>
      </c>
      <c r="B55">
        <v>7.5241783633828205E-2</v>
      </c>
      <c r="C55">
        <f t="shared" si="3"/>
        <v>2.2520737394141938E-3</v>
      </c>
      <c r="D55">
        <v>7.3173427734374998</v>
      </c>
      <c r="E55">
        <f t="shared" si="1"/>
        <v>258.79806059785267</v>
      </c>
      <c r="F55">
        <v>21.2374668121338</v>
      </c>
      <c r="G55">
        <v>21.237468719482401</v>
      </c>
      <c r="H55">
        <v>2</v>
      </c>
    </row>
    <row r="56" spans="1:8" x14ac:dyDescent="0.3">
      <c r="A56">
        <v>3</v>
      </c>
      <c r="B56">
        <v>9.8508084192872006E-2</v>
      </c>
      <c r="C56">
        <f t="shared" si="3"/>
        <v>2.9484610653358881E-3</v>
      </c>
      <c r="D56">
        <v>9.0973154296874998</v>
      </c>
      <c r="E56">
        <f t="shared" si="1"/>
        <v>321.75171544465235</v>
      </c>
      <c r="F56">
        <v>21.6375331878662</v>
      </c>
      <c r="G56">
        <v>21.6375331878662</v>
      </c>
      <c r="H56">
        <v>2</v>
      </c>
    </row>
    <row r="57" spans="1:8" x14ac:dyDescent="0.3">
      <c r="A57">
        <v>3</v>
      </c>
      <c r="B57">
        <v>0.11169930803589501</v>
      </c>
      <c r="C57">
        <f t="shared" si="3"/>
        <v>3.3432896748247535E-3</v>
      </c>
      <c r="D57">
        <v>10.3289541015625</v>
      </c>
      <c r="E57">
        <f t="shared" si="1"/>
        <v>365.31202271843972</v>
      </c>
      <c r="F57">
        <v>22.03759765625</v>
      </c>
      <c r="G57">
        <v>22.03759765625</v>
      </c>
      <c r="H57">
        <v>2</v>
      </c>
    </row>
    <row r="58" spans="1:8" x14ac:dyDescent="0.3">
      <c r="A58">
        <v>3</v>
      </c>
      <c r="B58">
        <v>0.120837357826531</v>
      </c>
      <c r="C58">
        <f t="shared" si="3"/>
        <v>3.6168020899889556E-3</v>
      </c>
      <c r="D58">
        <v>10.916789062499999</v>
      </c>
      <c r="E58">
        <f t="shared" si="1"/>
        <v>386.10243155298065</v>
      </c>
      <c r="F58">
        <v>22.4376621246338</v>
      </c>
      <c r="G58">
        <v>22.437664031982401</v>
      </c>
      <c r="H58">
        <v>2</v>
      </c>
    </row>
    <row r="59" spans="1:8" x14ac:dyDescent="0.3">
      <c r="A59">
        <v>3</v>
      </c>
      <c r="B59">
        <v>0.122804893180728</v>
      </c>
      <c r="C59">
        <f t="shared" si="3"/>
        <v>3.6756927022067649E-3</v>
      </c>
      <c r="D59">
        <v>10.81463671875</v>
      </c>
      <c r="E59">
        <f t="shared" si="1"/>
        <v>382.4895314515951</v>
      </c>
      <c r="F59">
        <v>22.8377285003662</v>
      </c>
      <c r="G59">
        <v>22.8377285003662</v>
      </c>
      <c r="H59">
        <v>2</v>
      </c>
    </row>
    <row r="60" spans="1:8" x14ac:dyDescent="0.3">
      <c r="A60">
        <v>3</v>
      </c>
      <c r="B60">
        <v>0.11559584527276499</v>
      </c>
      <c r="C60">
        <f t="shared" si="3"/>
        <v>3.4599175478229574E-3</v>
      </c>
      <c r="D60">
        <v>10.022249023437499</v>
      </c>
      <c r="E60">
        <f t="shared" si="1"/>
        <v>354.46454955066645</v>
      </c>
      <c r="F60">
        <v>23.23779296875</v>
      </c>
      <c r="G60">
        <v>23.23779296875</v>
      </c>
      <c r="H60">
        <v>2</v>
      </c>
    </row>
    <row r="61" spans="1:8" x14ac:dyDescent="0.3">
      <c r="A61">
        <v>3</v>
      </c>
      <c r="B61">
        <v>9.7938085673376904E-2</v>
      </c>
      <c r="C61">
        <f t="shared" si="3"/>
        <v>2.9314003493976929E-3</v>
      </c>
      <c r="D61">
        <v>8.5952333984375002</v>
      </c>
      <c r="E61">
        <f t="shared" si="1"/>
        <v>303.99419608663965</v>
      </c>
      <c r="F61">
        <v>23.6378574371338</v>
      </c>
      <c r="G61">
        <v>23.637859344482401</v>
      </c>
      <c r="H61">
        <v>2</v>
      </c>
    </row>
    <row r="62" spans="1:8" x14ac:dyDescent="0.3">
      <c r="A62">
        <v>3</v>
      </c>
      <c r="B62">
        <v>7.9692166764289099E-2</v>
      </c>
      <c r="C62">
        <f t="shared" si="3"/>
        <v>2.3852788615471147E-3</v>
      </c>
      <c r="D62">
        <v>6.6404589843749999</v>
      </c>
      <c r="E62">
        <f t="shared" si="1"/>
        <v>234.85819372494851</v>
      </c>
      <c r="F62">
        <v>24.0379238128662</v>
      </c>
      <c r="G62">
        <v>24.0379238128662</v>
      </c>
      <c r="H62">
        <v>2</v>
      </c>
    </row>
    <row r="63" spans="1:8" x14ac:dyDescent="0.3">
      <c r="A63">
        <v>3</v>
      </c>
      <c r="B63">
        <v>5.2771996706724202E-2</v>
      </c>
      <c r="C63">
        <f t="shared" si="3"/>
        <v>1.5795269891267347E-3</v>
      </c>
      <c r="D63">
        <v>4.2838115234374996</v>
      </c>
      <c r="E63">
        <f t="shared" si="1"/>
        <v>151.50883982868908</v>
      </c>
      <c r="F63">
        <v>24.43798828125</v>
      </c>
      <c r="G63">
        <v>24.43798828125</v>
      </c>
      <c r="H63">
        <v>2</v>
      </c>
    </row>
    <row r="64" spans="1:8" x14ac:dyDescent="0.3">
      <c r="A64">
        <v>3</v>
      </c>
      <c r="B64">
        <v>2.5397253921255501E-2</v>
      </c>
      <c r="C64">
        <f t="shared" si="3"/>
        <v>7.6016922841231672E-4</v>
      </c>
      <c r="D64">
        <v>1.6527894287109399</v>
      </c>
      <c r="E64">
        <f t="shared" si="1"/>
        <v>58.455468326527971</v>
      </c>
      <c r="F64">
        <v>24.8380527496338</v>
      </c>
      <c r="G64">
        <v>24.838054656982401</v>
      </c>
      <c r="H64">
        <v>2</v>
      </c>
    </row>
    <row r="65" spans="1:8" x14ac:dyDescent="0.3">
      <c r="A65">
        <v>3</v>
      </c>
      <c r="B65">
        <v>-4.3340260162949597E-3</v>
      </c>
      <c r="C65">
        <f t="shared" si="3"/>
        <v>-1.2972241892532057E-4</v>
      </c>
      <c r="D65">
        <v>-1.0685305175781299</v>
      </c>
      <c r="E65">
        <f t="shared" si="1"/>
        <v>-37.791536381577949</v>
      </c>
      <c r="F65">
        <v>25.2381191253662</v>
      </c>
      <c r="G65">
        <v>25.2381191253662</v>
      </c>
      <c r="H65">
        <v>2.5</v>
      </c>
    </row>
    <row r="66" spans="1:8" x14ac:dyDescent="0.3">
      <c r="A66">
        <v>3</v>
      </c>
      <c r="B66">
        <v>-3.3507007174193901E-2</v>
      </c>
      <c r="C66">
        <f t="shared" si="3"/>
        <v>-1.0029035370905089E-3</v>
      </c>
      <c r="D66">
        <v>-3.71246142578125</v>
      </c>
      <c r="E66">
        <f t="shared" si="1"/>
        <v>-131.30146376690479</v>
      </c>
      <c r="F66">
        <v>25.63818359375</v>
      </c>
      <c r="G66">
        <v>25.63818359375</v>
      </c>
      <c r="H66">
        <v>2.5</v>
      </c>
    </row>
    <row r="67" spans="1:8" x14ac:dyDescent="0.3">
      <c r="A67">
        <v>3</v>
      </c>
      <c r="B67">
        <v>-6.1409547924995402E-2</v>
      </c>
      <c r="C67">
        <f t="shared" si="3"/>
        <v>-1.8380589022746305E-3</v>
      </c>
      <c r="D67">
        <v>-6.1352109375000001</v>
      </c>
      <c r="E67">
        <f t="shared" si="1"/>
        <v>-216.98869946990808</v>
      </c>
      <c r="F67">
        <v>26.0382480621338</v>
      </c>
      <c r="G67">
        <v>26.038249969482401</v>
      </c>
      <c r="H67">
        <v>2.5</v>
      </c>
    </row>
    <row r="68" spans="1:8" x14ac:dyDescent="0.3">
      <c r="A68">
        <v>3</v>
      </c>
      <c r="B68">
        <v>-8.5378705989569398E-2</v>
      </c>
      <c r="C68">
        <f t="shared" si="3"/>
        <v>-2.5554835674818739E-3</v>
      </c>
      <c r="D68">
        <v>-8.2389150390624994</v>
      </c>
      <c r="E68">
        <f t="shared" ref="E68:E131" si="4">(D68*1000)/$L$3</f>
        <v>-291.39201204021174</v>
      </c>
      <c r="F68">
        <v>26.4383144378662</v>
      </c>
      <c r="G68">
        <v>26.4383144378662</v>
      </c>
      <c r="H68">
        <v>2.5</v>
      </c>
    </row>
    <row r="69" spans="1:8" x14ac:dyDescent="0.3">
      <c r="A69">
        <v>3</v>
      </c>
      <c r="B69">
        <v>-0.10040495544672</v>
      </c>
      <c r="C69">
        <f t="shared" si="3"/>
        <v>-3.0052366191774919E-3</v>
      </c>
      <c r="D69">
        <v>-9.7846474609374994</v>
      </c>
      <c r="E69">
        <f t="shared" si="4"/>
        <v>-346.06111329328132</v>
      </c>
      <c r="F69">
        <v>26.83837890625</v>
      </c>
      <c r="G69">
        <v>26.83837890625</v>
      </c>
      <c r="H69">
        <v>2.5</v>
      </c>
    </row>
    <row r="70" spans="1:8" x14ac:dyDescent="0.3">
      <c r="A70">
        <v>3</v>
      </c>
      <c r="B70">
        <v>-0.113155547296628</v>
      </c>
      <c r="C70">
        <f t="shared" si="3"/>
        <v>-3.3868766027126012E-3</v>
      </c>
      <c r="D70">
        <v>-10.714117187499999</v>
      </c>
      <c r="E70">
        <f t="shared" si="4"/>
        <v>-378.93438027921337</v>
      </c>
      <c r="F70">
        <v>27.2384433746338</v>
      </c>
      <c r="G70">
        <v>27.238445281982401</v>
      </c>
      <c r="H70">
        <v>2.5</v>
      </c>
    </row>
    <row r="71" spans="1:8" x14ac:dyDescent="0.3">
      <c r="A71">
        <v>3</v>
      </c>
      <c r="B71">
        <v>-0.115550996270031</v>
      </c>
      <c r="C71">
        <f t="shared" si="3"/>
        <v>-3.4585751652209222E-3</v>
      </c>
      <c r="D71">
        <v>-10.973600585937501</v>
      </c>
      <c r="E71">
        <f t="shared" si="4"/>
        <v>-388.11172817068268</v>
      </c>
      <c r="F71">
        <v>27.6385097503662</v>
      </c>
      <c r="G71">
        <v>27.6385097503662</v>
      </c>
      <c r="H71">
        <v>2.5</v>
      </c>
    </row>
    <row r="72" spans="1:8" x14ac:dyDescent="0.3">
      <c r="A72">
        <v>3</v>
      </c>
      <c r="B72">
        <v>-0.11085704318247699</v>
      </c>
      <c r="C72">
        <f t="shared" si="3"/>
        <v>-3.3180797121363965E-3</v>
      </c>
      <c r="D72">
        <v>-10.524509765625</v>
      </c>
      <c r="E72">
        <f t="shared" si="4"/>
        <v>-372.22838951514302</v>
      </c>
      <c r="F72">
        <v>28.03857421875</v>
      </c>
      <c r="G72">
        <v>28.03857421875</v>
      </c>
      <c r="H72">
        <v>2.5</v>
      </c>
    </row>
    <row r="73" spans="1:8" x14ac:dyDescent="0.3">
      <c r="A73">
        <v>3</v>
      </c>
      <c r="B73">
        <v>-9.9795375717803794E-2</v>
      </c>
      <c r="C73">
        <f t="shared" si="3"/>
        <v>-2.9869911917929904E-3</v>
      </c>
      <c r="D73">
        <v>-9.4118339843750007</v>
      </c>
      <c r="E73">
        <f t="shared" si="4"/>
        <v>-332.87553381634882</v>
      </c>
      <c r="F73">
        <v>28.4386386871338</v>
      </c>
      <c r="G73">
        <v>28.438640594482401</v>
      </c>
      <c r="H73">
        <v>2.5</v>
      </c>
    </row>
    <row r="74" spans="1:8" x14ac:dyDescent="0.3">
      <c r="A74">
        <v>3</v>
      </c>
      <c r="B74">
        <v>-8.2864222349599004E-2</v>
      </c>
      <c r="C74">
        <f t="shared" si="3"/>
        <v>-2.4802221595210719E-3</v>
      </c>
      <c r="D74">
        <v>-7.7178623046875003</v>
      </c>
      <c r="E74">
        <f t="shared" si="4"/>
        <v>-272.96354130969405</v>
      </c>
      <c r="F74">
        <v>28.8387050628662</v>
      </c>
      <c r="G74">
        <v>28.8387050628662</v>
      </c>
      <c r="H74">
        <v>2.5</v>
      </c>
    </row>
    <row r="75" spans="1:8" x14ac:dyDescent="0.3">
      <c r="A75">
        <v>3</v>
      </c>
      <c r="B75">
        <v>-6.0119811678305303E-2</v>
      </c>
      <c r="C75">
        <f t="shared" si="3"/>
        <v>-1.7994556024634933E-3</v>
      </c>
      <c r="D75">
        <v>-5.5107431640625002</v>
      </c>
      <c r="E75">
        <f t="shared" si="4"/>
        <v>-194.90266992675967</v>
      </c>
      <c r="F75">
        <v>29.23876953125</v>
      </c>
      <c r="G75">
        <v>29.23876953125</v>
      </c>
      <c r="H75">
        <v>2.5</v>
      </c>
    </row>
    <row r="76" spans="1:8" x14ac:dyDescent="0.3">
      <c r="A76">
        <v>3</v>
      </c>
      <c r="B76">
        <v>-3.4583412343636197E-2</v>
      </c>
      <c r="C76">
        <f t="shared" si="3"/>
        <v>-1.0351215906505896E-3</v>
      </c>
      <c r="D76">
        <v>-2.9752492675781301</v>
      </c>
      <c r="E76">
        <f t="shared" si="4"/>
        <v>-105.2279173034668</v>
      </c>
      <c r="F76">
        <v>29.6388339996338</v>
      </c>
      <c r="G76">
        <v>29.638835906982401</v>
      </c>
      <c r="H76">
        <v>2.5</v>
      </c>
    </row>
    <row r="77" spans="1:8" x14ac:dyDescent="0.3">
      <c r="A77">
        <v>3</v>
      </c>
      <c r="B77">
        <v>-5.8500149862084098E-3</v>
      </c>
      <c r="C77">
        <f t="shared" si="3"/>
        <v>-1.7509772481916823E-4</v>
      </c>
      <c r="D77">
        <v>-0.29303082275390602</v>
      </c>
      <c r="E77">
        <f t="shared" si="4"/>
        <v>-10.363845315459818</v>
      </c>
      <c r="F77">
        <v>30.0389003753662</v>
      </c>
      <c r="G77">
        <v>30.0389003753662</v>
      </c>
      <c r="H77">
        <v>2.5</v>
      </c>
    </row>
    <row r="78" spans="1:8" x14ac:dyDescent="0.3">
      <c r="A78">
        <v>4</v>
      </c>
      <c r="B78">
        <v>2.1616404410451699E-2</v>
      </c>
      <c r="C78">
        <f t="shared" si="3"/>
        <v>6.470040230605119E-4</v>
      </c>
      <c r="D78">
        <v>2.44480029296875</v>
      </c>
      <c r="E78">
        <f t="shared" si="4"/>
        <v>86.467122555220101</v>
      </c>
      <c r="F78">
        <v>30.43896484375</v>
      </c>
      <c r="G78">
        <v>30.43896484375</v>
      </c>
      <c r="H78">
        <v>3</v>
      </c>
    </row>
    <row r="79" spans="1:8" x14ac:dyDescent="0.3">
      <c r="A79">
        <v>4</v>
      </c>
      <c r="B79">
        <v>5.1053590141236803E-2</v>
      </c>
      <c r="C79">
        <f t="shared" si="3"/>
        <v>1.5280930901298056E-3</v>
      </c>
      <c r="D79">
        <v>4.9375864257812498</v>
      </c>
      <c r="E79">
        <f t="shared" si="4"/>
        <v>174.63139702367329</v>
      </c>
      <c r="F79">
        <v>30.8390293121338</v>
      </c>
      <c r="G79">
        <v>30.839031219482401</v>
      </c>
      <c r="H79">
        <v>3</v>
      </c>
    </row>
    <row r="80" spans="1:8" x14ac:dyDescent="0.3">
      <c r="A80">
        <v>4</v>
      </c>
      <c r="B80">
        <v>7.7824079198762802E-2</v>
      </c>
      <c r="C80">
        <f t="shared" si="3"/>
        <v>2.3293648368381565E-3</v>
      </c>
      <c r="D80">
        <v>7.3262202148437501</v>
      </c>
      <c r="E80">
        <f t="shared" si="4"/>
        <v>259.11203586047782</v>
      </c>
      <c r="F80">
        <v>31.2390956878662</v>
      </c>
      <c r="G80">
        <v>31.2390956878662</v>
      </c>
      <c r="H80">
        <v>3</v>
      </c>
    </row>
    <row r="81" spans="1:8" x14ac:dyDescent="0.3">
      <c r="A81">
        <v>4</v>
      </c>
      <c r="B81">
        <v>9.7045383881777497E-2</v>
      </c>
      <c r="C81">
        <f t="shared" si="3"/>
        <v>2.9046807507266538E-3</v>
      </c>
      <c r="D81">
        <v>9.1036601562499992</v>
      </c>
      <c r="E81">
        <f t="shared" si="4"/>
        <v>321.97611424353863</v>
      </c>
      <c r="F81">
        <v>31.63916015625</v>
      </c>
      <c r="G81">
        <v>31.63916015625</v>
      </c>
      <c r="H81">
        <v>3</v>
      </c>
    </row>
    <row r="82" spans="1:8" x14ac:dyDescent="0.3">
      <c r="A82">
        <v>4</v>
      </c>
      <c r="B82">
        <v>0.113971211249009</v>
      </c>
      <c r="C82">
        <f t="shared" si="3"/>
        <v>3.4112903696201439E-3</v>
      </c>
      <c r="D82">
        <v>10.3328681640625</v>
      </c>
      <c r="E82">
        <f t="shared" si="4"/>
        <v>365.45045436164986</v>
      </c>
      <c r="F82">
        <v>32.039226531982401</v>
      </c>
      <c r="G82">
        <v>32.039226531982401</v>
      </c>
      <c r="H82">
        <v>3</v>
      </c>
    </row>
    <row r="83" spans="1:8" x14ac:dyDescent="0.3">
      <c r="A83">
        <v>4</v>
      </c>
      <c r="B83">
        <v>0.121041259262711</v>
      </c>
      <c r="C83">
        <f t="shared" si="3"/>
        <v>3.6229050961601619E-3</v>
      </c>
      <c r="D83">
        <v>10.9247529296875</v>
      </c>
      <c r="E83">
        <f t="shared" si="4"/>
        <v>386.38409573720691</v>
      </c>
      <c r="F83">
        <v>32.439289093017599</v>
      </c>
      <c r="G83">
        <v>32.439292907714801</v>
      </c>
      <c r="H83">
        <v>3</v>
      </c>
    </row>
    <row r="84" spans="1:8" x14ac:dyDescent="0.3">
      <c r="A84">
        <v>4</v>
      </c>
      <c r="B84">
        <v>0.120167853310704</v>
      </c>
      <c r="C84">
        <f t="shared" si="3"/>
        <v>3.5967630443191861E-3</v>
      </c>
      <c r="D84">
        <v>10.8120908203125</v>
      </c>
      <c r="E84">
        <f t="shared" si="4"/>
        <v>382.39948871360889</v>
      </c>
      <c r="F84">
        <v>32.83935546875</v>
      </c>
      <c r="G84">
        <v>32.83935546875</v>
      </c>
      <c r="H84">
        <v>3</v>
      </c>
    </row>
    <row r="85" spans="1:8" x14ac:dyDescent="0.3">
      <c r="A85">
        <v>4</v>
      </c>
      <c r="B85">
        <v>0.11247029760852501</v>
      </c>
      <c r="C85">
        <f t="shared" si="3"/>
        <v>3.366366285798414E-3</v>
      </c>
      <c r="D85">
        <v>10.0272890625</v>
      </c>
      <c r="E85">
        <f t="shared" si="4"/>
        <v>354.64280446848267</v>
      </c>
      <c r="F85">
        <v>33.239421844482401</v>
      </c>
      <c r="G85">
        <v>33.239421844482401</v>
      </c>
      <c r="H85">
        <v>3</v>
      </c>
    </row>
    <row r="86" spans="1:8" x14ac:dyDescent="0.3">
      <c r="A86">
        <v>4</v>
      </c>
      <c r="B86">
        <v>9.9253025837242603E-2</v>
      </c>
      <c r="C86">
        <f t="shared" si="3"/>
        <v>2.970758031644496E-3</v>
      </c>
      <c r="D86">
        <v>8.6174814453124995</v>
      </c>
      <c r="E86">
        <f t="shared" si="4"/>
        <v>304.78105978315</v>
      </c>
      <c r="F86">
        <v>33.639484405517599</v>
      </c>
      <c r="G86">
        <v>33.639488220214801</v>
      </c>
      <c r="H86">
        <v>3</v>
      </c>
    </row>
    <row r="87" spans="1:8" x14ac:dyDescent="0.3">
      <c r="A87">
        <v>4</v>
      </c>
      <c r="B87">
        <v>7.9254677984863506E-2</v>
      </c>
      <c r="C87">
        <f t="shared" si="3"/>
        <v>2.3721843156199796E-3</v>
      </c>
      <c r="D87">
        <v>6.6451103515624999</v>
      </c>
      <c r="E87">
        <f t="shared" si="4"/>
        <v>235.02270218717652</v>
      </c>
      <c r="F87">
        <v>34.03955078125</v>
      </c>
      <c r="G87">
        <v>34.03955078125</v>
      </c>
      <c r="H87">
        <v>3</v>
      </c>
    </row>
    <row r="88" spans="1:8" x14ac:dyDescent="0.3">
      <c r="A88">
        <v>4</v>
      </c>
      <c r="B88">
        <v>5.4366741096600897E-2</v>
      </c>
      <c r="C88">
        <f t="shared" si="3"/>
        <v>1.6272595359653069E-3</v>
      </c>
      <c r="D88">
        <v>4.2695942382812504</v>
      </c>
      <c r="E88">
        <f t="shared" si="4"/>
        <v>151.0060062264748</v>
      </c>
      <c r="F88">
        <v>34.439617156982401</v>
      </c>
      <c r="G88">
        <v>34.439617156982401</v>
      </c>
      <c r="H88">
        <v>3</v>
      </c>
    </row>
    <row r="89" spans="1:8" x14ac:dyDescent="0.3">
      <c r="A89">
        <v>4</v>
      </c>
      <c r="B89">
        <v>2.39841465372592E-2</v>
      </c>
      <c r="C89">
        <f t="shared" si="3"/>
        <v>7.1787328755639639E-4</v>
      </c>
      <c r="D89">
        <v>1.65067053222656</v>
      </c>
      <c r="E89">
        <f t="shared" si="4"/>
        <v>58.380527693330393</v>
      </c>
      <c r="F89">
        <v>34.839679718017599</v>
      </c>
      <c r="G89">
        <v>34.839683532714801</v>
      </c>
      <c r="H89">
        <v>3</v>
      </c>
    </row>
    <row r="90" spans="1:8" x14ac:dyDescent="0.3">
      <c r="A90">
        <v>4</v>
      </c>
      <c r="B90">
        <v>-4.5860938371333803E-3</v>
      </c>
      <c r="C90">
        <f t="shared" si="3"/>
        <v>-1.3726710078220235E-4</v>
      </c>
      <c r="D90">
        <v>-1.0723176269531201</v>
      </c>
      <c r="E90">
        <f t="shared" si="4"/>
        <v>-37.925477976480018</v>
      </c>
      <c r="F90">
        <v>35.23974609375</v>
      </c>
      <c r="G90">
        <v>35.23974609375</v>
      </c>
      <c r="H90">
        <v>3.5</v>
      </c>
    </row>
    <row r="91" spans="1:8" x14ac:dyDescent="0.3">
      <c r="A91">
        <v>4</v>
      </c>
      <c r="B91">
        <v>-3.3145188353955697E-2</v>
      </c>
      <c r="C91">
        <f t="shared" si="3"/>
        <v>-9.9207388069307684E-4</v>
      </c>
      <c r="D91">
        <v>-3.72206518554687</v>
      </c>
      <c r="E91">
        <f t="shared" si="4"/>
        <v>-131.64112728667487</v>
      </c>
      <c r="F91">
        <v>35.639812469482401</v>
      </c>
      <c r="G91">
        <v>35.639812469482401</v>
      </c>
      <c r="H91">
        <v>3.5</v>
      </c>
    </row>
    <row r="92" spans="1:8" x14ac:dyDescent="0.3">
      <c r="A92">
        <v>4</v>
      </c>
      <c r="B92">
        <v>-6.0962134739384097E-2</v>
      </c>
      <c r="C92">
        <f t="shared" ref="C92:C155" si="5">B92/33.41</f>
        <v>-1.8246673073745617E-3</v>
      </c>
      <c r="D92">
        <v>-6.1323208007812502</v>
      </c>
      <c r="E92">
        <f t="shared" si="4"/>
        <v>-216.8864817932413</v>
      </c>
      <c r="F92">
        <v>36.039875030517599</v>
      </c>
      <c r="G92">
        <v>36.039878845214801</v>
      </c>
      <c r="H92">
        <v>3.5</v>
      </c>
    </row>
    <row r="93" spans="1:8" x14ac:dyDescent="0.3">
      <c r="A93">
        <v>4</v>
      </c>
      <c r="B93">
        <v>-8.5891282651573406E-2</v>
      </c>
      <c r="C93">
        <f t="shared" si="5"/>
        <v>-2.5708255807115657E-3</v>
      </c>
      <c r="D93">
        <v>-8.2510136718750005</v>
      </c>
      <c r="E93">
        <f t="shared" si="4"/>
        <v>-291.8199136439369</v>
      </c>
      <c r="F93">
        <v>36.43994140625</v>
      </c>
      <c r="G93">
        <v>36.43994140625</v>
      </c>
      <c r="H93">
        <v>3.5</v>
      </c>
    </row>
    <row r="94" spans="1:8" x14ac:dyDescent="0.3">
      <c r="A94">
        <v>4</v>
      </c>
      <c r="B94">
        <v>-0.101167257525958</v>
      </c>
      <c r="C94">
        <f t="shared" si="5"/>
        <v>-3.0280532034108951E-3</v>
      </c>
      <c r="D94">
        <v>-9.7962705078124994</v>
      </c>
      <c r="E94">
        <f t="shared" si="4"/>
        <v>-346.47219448526914</v>
      </c>
      <c r="F94">
        <v>36.840007781982401</v>
      </c>
      <c r="G94">
        <v>36.840007781982401</v>
      </c>
      <c r="H94">
        <v>3.5</v>
      </c>
    </row>
    <row r="95" spans="1:8" x14ac:dyDescent="0.3">
      <c r="A95">
        <v>4</v>
      </c>
      <c r="B95">
        <v>-0.110093344119377</v>
      </c>
      <c r="C95">
        <f t="shared" si="5"/>
        <v>-3.2952213145578274E-3</v>
      </c>
      <c r="D95">
        <v>-10.7140947265625</v>
      </c>
      <c r="E95">
        <f t="shared" si="4"/>
        <v>-378.93358588605128</v>
      </c>
      <c r="F95">
        <v>37.240070343017599</v>
      </c>
      <c r="G95">
        <v>37.240074157714801</v>
      </c>
      <c r="H95">
        <v>3.5</v>
      </c>
    </row>
    <row r="96" spans="1:8" x14ac:dyDescent="0.3">
      <c r="A96">
        <v>4</v>
      </c>
      <c r="B96">
        <v>-0.11478403757792</v>
      </c>
      <c r="C96">
        <f t="shared" si="5"/>
        <v>-3.4356192031703087E-3</v>
      </c>
      <c r="D96">
        <v>-10.973054687499999</v>
      </c>
      <c r="E96">
        <f t="shared" si="4"/>
        <v>-388.09242096295952</v>
      </c>
      <c r="F96">
        <v>37.64013671875</v>
      </c>
      <c r="G96">
        <v>37.64013671875</v>
      </c>
      <c r="H96">
        <v>3.5</v>
      </c>
    </row>
    <row r="97" spans="1:8" x14ac:dyDescent="0.3">
      <c r="A97">
        <v>4</v>
      </c>
      <c r="B97">
        <v>-0.112817433546297</v>
      </c>
      <c r="C97">
        <f t="shared" si="5"/>
        <v>-3.3767564665159238E-3</v>
      </c>
      <c r="D97">
        <v>-10.494928710937501</v>
      </c>
      <c r="E97">
        <f t="shared" si="4"/>
        <v>-371.18217372061252</v>
      </c>
      <c r="F97">
        <v>38.040203094482401</v>
      </c>
      <c r="G97">
        <v>38.040203094482401</v>
      </c>
      <c r="H97">
        <v>3.5</v>
      </c>
    </row>
    <row r="98" spans="1:8" x14ac:dyDescent="0.3">
      <c r="A98">
        <v>4</v>
      </c>
      <c r="B98">
        <v>-9.7184354672208401E-2</v>
      </c>
      <c r="C98">
        <f t="shared" si="5"/>
        <v>-2.9088403074590966E-3</v>
      </c>
      <c r="D98">
        <v>-9.4238808593750001</v>
      </c>
      <c r="E98">
        <f t="shared" si="4"/>
        <v>-333.30160486191778</v>
      </c>
      <c r="F98">
        <v>38.440265655517599</v>
      </c>
      <c r="G98">
        <v>38.440269470214801</v>
      </c>
      <c r="H98">
        <v>3.5</v>
      </c>
    </row>
    <row r="99" spans="1:8" x14ac:dyDescent="0.3">
      <c r="A99">
        <v>4</v>
      </c>
      <c r="B99">
        <v>-8.3566119428724106E-2</v>
      </c>
      <c r="C99">
        <f t="shared" si="5"/>
        <v>-2.5012307521318201E-3</v>
      </c>
      <c r="D99">
        <v>-7.6756826171875003</v>
      </c>
      <c r="E99">
        <f t="shared" si="4"/>
        <v>-271.47174002887266</v>
      </c>
      <c r="F99">
        <v>38.84033203125</v>
      </c>
      <c r="G99">
        <v>38.84033203125</v>
      </c>
      <c r="H99">
        <v>3.5</v>
      </c>
    </row>
    <row r="100" spans="1:8" x14ac:dyDescent="0.3">
      <c r="A100">
        <v>4</v>
      </c>
      <c r="B100">
        <v>-6.1496306443586897E-2</v>
      </c>
      <c r="C100">
        <f t="shared" si="5"/>
        <v>-1.8406556852315745E-3</v>
      </c>
      <c r="D100">
        <v>-5.5039633789062501</v>
      </c>
      <c r="E100">
        <f t="shared" si="4"/>
        <v>-194.66288407771117</v>
      </c>
      <c r="F100">
        <v>39.240398406982401</v>
      </c>
      <c r="G100">
        <v>39.240398406982401</v>
      </c>
      <c r="H100">
        <v>3.5</v>
      </c>
    </row>
    <row r="101" spans="1:8" x14ac:dyDescent="0.3">
      <c r="A101">
        <v>4</v>
      </c>
      <c r="B101">
        <v>-3.5764271160587703E-2</v>
      </c>
      <c r="C101">
        <f t="shared" si="5"/>
        <v>-1.0704660628730231E-3</v>
      </c>
      <c r="D101">
        <v>-2.9908115234374999</v>
      </c>
      <c r="E101">
        <f t="shared" si="4"/>
        <v>-105.7783195136178</v>
      </c>
      <c r="F101">
        <v>39.640460968017599</v>
      </c>
      <c r="G101">
        <v>39.640464782714801</v>
      </c>
      <c r="H101">
        <v>3.5</v>
      </c>
    </row>
    <row r="102" spans="1:8" x14ac:dyDescent="0.3">
      <c r="A102">
        <v>4</v>
      </c>
      <c r="B102">
        <v>-9.3509152065962605E-3</v>
      </c>
      <c r="C102">
        <f t="shared" si="5"/>
        <v>-2.7988372363353073E-4</v>
      </c>
      <c r="D102">
        <v>-0.26983267211914103</v>
      </c>
      <c r="E102">
        <f t="shared" si="4"/>
        <v>-9.5433785723235438</v>
      </c>
      <c r="F102">
        <v>40.04052734375</v>
      </c>
      <c r="G102">
        <v>40.04052734375</v>
      </c>
      <c r="H102">
        <v>3.5</v>
      </c>
    </row>
    <row r="103" spans="1:8" x14ac:dyDescent="0.3">
      <c r="A103">
        <v>5</v>
      </c>
      <c r="B103">
        <v>2.2617023205384602E-2</v>
      </c>
      <c r="C103">
        <f t="shared" si="5"/>
        <v>6.7695370264545353E-4</v>
      </c>
      <c r="D103">
        <v>2.4360090332031299</v>
      </c>
      <c r="E103">
        <f t="shared" si="4"/>
        <v>86.156195344619363</v>
      </c>
      <c r="F103">
        <v>40.440593719482401</v>
      </c>
      <c r="G103">
        <v>40.440593719482401</v>
      </c>
      <c r="H103">
        <v>4</v>
      </c>
    </row>
    <row r="104" spans="1:8" x14ac:dyDescent="0.3">
      <c r="A104">
        <v>5</v>
      </c>
      <c r="B104">
        <v>5.0255388487130397E-2</v>
      </c>
      <c r="C104">
        <f t="shared" si="5"/>
        <v>1.5042019900368274E-3</v>
      </c>
      <c r="D104">
        <v>4.9400102539062498</v>
      </c>
      <c r="E104">
        <f t="shared" si="4"/>
        <v>174.71712240751748</v>
      </c>
      <c r="F104">
        <v>40.840656280517599</v>
      </c>
      <c r="G104">
        <v>40.840660095214801</v>
      </c>
      <c r="H104">
        <v>4</v>
      </c>
    </row>
    <row r="105" spans="1:8" x14ac:dyDescent="0.3">
      <c r="A105">
        <v>5</v>
      </c>
      <c r="B105">
        <v>7.6051888754591304E-2</v>
      </c>
      <c r="C105">
        <f t="shared" si="5"/>
        <v>2.2763211240524189E-3</v>
      </c>
      <c r="D105">
        <v>7.3242177734374998</v>
      </c>
      <c r="E105">
        <f t="shared" si="4"/>
        <v>259.04121398313191</v>
      </c>
      <c r="F105">
        <v>41.24072265625</v>
      </c>
      <c r="G105">
        <v>41.24072265625</v>
      </c>
      <c r="H105">
        <v>4</v>
      </c>
    </row>
    <row r="106" spans="1:8" x14ac:dyDescent="0.3">
      <c r="A106">
        <v>5</v>
      </c>
      <c r="B106">
        <v>9.9384516943246098E-2</v>
      </c>
      <c r="C106">
        <f t="shared" si="5"/>
        <v>2.9746937127580397E-3</v>
      </c>
      <c r="D106">
        <v>9.1110283203124993</v>
      </c>
      <c r="E106">
        <f t="shared" si="4"/>
        <v>322.23670973955171</v>
      </c>
      <c r="F106">
        <v>41.640789031982401</v>
      </c>
      <c r="G106">
        <v>41.640789031982401</v>
      </c>
      <c r="H106">
        <v>4</v>
      </c>
    </row>
    <row r="107" spans="1:8" x14ac:dyDescent="0.3">
      <c r="A107">
        <v>5</v>
      </c>
      <c r="B107">
        <v>0.114454567665234</v>
      </c>
      <c r="C107">
        <f t="shared" si="5"/>
        <v>3.4257577870468125E-3</v>
      </c>
      <c r="D107">
        <v>10.351636718749999</v>
      </c>
      <c r="E107">
        <f t="shared" si="4"/>
        <v>366.11425619569565</v>
      </c>
      <c r="F107">
        <v>42.040851593017599</v>
      </c>
      <c r="G107">
        <v>42.040855407714801</v>
      </c>
      <c r="H107">
        <v>4</v>
      </c>
    </row>
    <row r="108" spans="1:8" x14ac:dyDescent="0.3">
      <c r="A108">
        <v>5</v>
      </c>
      <c r="B108">
        <v>0.120175100164488</v>
      </c>
      <c r="C108">
        <f t="shared" si="5"/>
        <v>3.5969799510472316E-3</v>
      </c>
      <c r="D108">
        <v>10.9263115234375</v>
      </c>
      <c r="E108">
        <f t="shared" si="4"/>
        <v>386.43921971489237</v>
      </c>
      <c r="F108">
        <v>42.44091796875</v>
      </c>
      <c r="G108">
        <v>42.44091796875</v>
      </c>
      <c r="H108">
        <v>4</v>
      </c>
    </row>
    <row r="109" spans="1:8" x14ac:dyDescent="0.3">
      <c r="A109">
        <v>5</v>
      </c>
      <c r="B109">
        <v>0.120016862638295</v>
      </c>
      <c r="C109">
        <f t="shared" si="5"/>
        <v>3.5922437185960795E-3</v>
      </c>
      <c r="D109">
        <v>10.7821416015625</v>
      </c>
      <c r="E109">
        <f t="shared" si="4"/>
        <v>381.34025177898599</v>
      </c>
      <c r="F109">
        <v>42.840984344482401</v>
      </c>
      <c r="G109">
        <v>42.840984344482401</v>
      </c>
      <c r="H109">
        <v>4</v>
      </c>
    </row>
    <row r="110" spans="1:8" x14ac:dyDescent="0.3">
      <c r="A110">
        <v>5</v>
      </c>
      <c r="B110">
        <v>0.113935820991173</v>
      </c>
      <c r="C110">
        <f t="shared" si="5"/>
        <v>3.4102310982093089E-3</v>
      </c>
      <c r="D110">
        <v>10.026511718749999</v>
      </c>
      <c r="E110">
        <f t="shared" si="4"/>
        <v>354.6153115573062</v>
      </c>
      <c r="F110">
        <v>43.241046905517599</v>
      </c>
      <c r="G110">
        <v>43.241050720214801</v>
      </c>
      <c r="H110">
        <v>4</v>
      </c>
    </row>
    <row r="111" spans="1:8" x14ac:dyDescent="0.3">
      <c r="A111">
        <v>5</v>
      </c>
      <c r="B111">
        <v>9.7091338830068694E-2</v>
      </c>
      <c r="C111">
        <f t="shared" si="5"/>
        <v>2.9060562355602724E-3</v>
      </c>
      <c r="D111">
        <v>8.6055527343749993</v>
      </c>
      <c r="E111">
        <f t="shared" si="4"/>
        <v>304.35916793639058</v>
      </c>
      <c r="F111">
        <v>43.64111328125</v>
      </c>
      <c r="G111">
        <v>43.64111328125</v>
      </c>
      <c r="H111">
        <v>4</v>
      </c>
    </row>
    <row r="112" spans="1:8" x14ac:dyDescent="0.3">
      <c r="A112">
        <v>5</v>
      </c>
      <c r="B112">
        <v>7.8203156590461703E-2</v>
      </c>
      <c r="C112">
        <f t="shared" si="5"/>
        <v>2.3407110622706289E-3</v>
      </c>
      <c r="D112">
        <v>6.6319130859374997</v>
      </c>
      <c r="E112">
        <f t="shared" si="4"/>
        <v>234.55594439617306</v>
      </c>
      <c r="F112">
        <v>44.041179656982401</v>
      </c>
      <c r="G112">
        <v>44.041179656982401</v>
      </c>
      <c r="H112">
        <v>4</v>
      </c>
    </row>
    <row r="113" spans="1:8" x14ac:dyDescent="0.3">
      <c r="A113">
        <v>5</v>
      </c>
      <c r="B113">
        <v>5.3389463573694201E-2</v>
      </c>
      <c r="C113">
        <f t="shared" si="5"/>
        <v>1.5980084876891412E-3</v>
      </c>
      <c r="D113">
        <v>4.2790278320312503</v>
      </c>
      <c r="E113">
        <f t="shared" si="4"/>
        <v>151.33965135457109</v>
      </c>
      <c r="F113">
        <v>44.441242218017599</v>
      </c>
      <c r="G113">
        <v>44.441246032714801</v>
      </c>
      <c r="H113">
        <v>4</v>
      </c>
    </row>
    <row r="114" spans="1:8" x14ac:dyDescent="0.3">
      <c r="A114">
        <v>5</v>
      </c>
      <c r="B114">
        <v>2.4080451112240601E-2</v>
      </c>
      <c r="C114">
        <f t="shared" si="5"/>
        <v>7.2075579503862923E-4</v>
      </c>
      <c r="D114">
        <v>1.6301846923828101</v>
      </c>
      <c r="E114">
        <f t="shared" si="4"/>
        <v>57.655989321214456</v>
      </c>
      <c r="F114">
        <v>44.84130859375</v>
      </c>
      <c r="G114">
        <v>44.84130859375</v>
      </c>
      <c r="H114">
        <v>4</v>
      </c>
    </row>
    <row r="115" spans="1:8" x14ac:dyDescent="0.3">
      <c r="A115">
        <v>5</v>
      </c>
      <c r="B115">
        <v>-5.4032720981922501E-3</v>
      </c>
      <c r="C115">
        <f t="shared" si="5"/>
        <v>-1.6172619270255165E-4</v>
      </c>
      <c r="D115">
        <v>-1.0824715576171899</v>
      </c>
      <c r="E115">
        <f t="shared" si="4"/>
        <v>-38.284599811368707</v>
      </c>
      <c r="F115">
        <v>45.241374969482401</v>
      </c>
      <c r="G115">
        <v>45.241374969482401</v>
      </c>
      <c r="H115">
        <v>4.5</v>
      </c>
    </row>
    <row r="116" spans="1:8" x14ac:dyDescent="0.3">
      <c r="A116">
        <v>5</v>
      </c>
      <c r="B116">
        <v>-3.6214099964126903E-2</v>
      </c>
      <c r="C116">
        <f t="shared" si="5"/>
        <v>-1.0839299600157708E-3</v>
      </c>
      <c r="D116">
        <v>-3.7256723632812498</v>
      </c>
      <c r="E116">
        <f t="shared" si="4"/>
        <v>-131.76870510157212</v>
      </c>
      <c r="F116">
        <v>45.641437530517599</v>
      </c>
      <c r="G116">
        <v>45.641441345214801</v>
      </c>
      <c r="H116">
        <v>4.5</v>
      </c>
    </row>
    <row r="117" spans="1:8" x14ac:dyDescent="0.3">
      <c r="A117">
        <v>5</v>
      </c>
      <c r="B117">
        <v>-6.2398874433711199E-2</v>
      </c>
      <c r="C117">
        <f t="shared" si="5"/>
        <v>-1.8676705906528347E-3</v>
      </c>
      <c r="D117">
        <v>-6.1425761718749996</v>
      </c>
      <c r="E117">
        <f t="shared" si="4"/>
        <v>-217.24919134942178</v>
      </c>
      <c r="F117">
        <v>46.04150390625</v>
      </c>
      <c r="G117">
        <v>46.04150390625</v>
      </c>
      <c r="H117">
        <v>4.5</v>
      </c>
    </row>
    <row r="118" spans="1:8" x14ac:dyDescent="0.3">
      <c r="A118">
        <v>5</v>
      </c>
      <c r="B118">
        <v>-8.6367392214015098E-2</v>
      </c>
      <c r="C118">
        <f t="shared" si="5"/>
        <v>-2.5850760914102097E-3</v>
      </c>
      <c r="D118">
        <v>-8.2688212890624992</v>
      </c>
      <c r="E118">
        <f t="shared" si="4"/>
        <v>-292.44972926617663</v>
      </c>
      <c r="F118">
        <v>46.441570281982401</v>
      </c>
      <c r="G118">
        <v>46.441570281982401</v>
      </c>
      <c r="H118">
        <v>4.5</v>
      </c>
    </row>
    <row r="119" spans="1:8" x14ac:dyDescent="0.3">
      <c r="A119">
        <v>5</v>
      </c>
      <c r="B119">
        <v>-0.103040612884797</v>
      </c>
      <c r="C119">
        <f t="shared" si="5"/>
        <v>-3.0841248992755765E-3</v>
      </c>
      <c r="D119">
        <v>-9.8047636718749995</v>
      </c>
      <c r="E119">
        <f t="shared" si="4"/>
        <v>-346.77257871705518</v>
      </c>
      <c r="F119">
        <v>46.841632843017599</v>
      </c>
      <c r="G119">
        <v>46.841636657714801</v>
      </c>
      <c r="H119">
        <v>4.5</v>
      </c>
    </row>
    <row r="120" spans="1:8" x14ac:dyDescent="0.3">
      <c r="A120">
        <v>5</v>
      </c>
      <c r="B120">
        <v>-0.112058827653527</v>
      </c>
      <c r="C120">
        <f t="shared" si="5"/>
        <v>-3.3540505134249327E-3</v>
      </c>
      <c r="D120">
        <v>-10.711384765625001</v>
      </c>
      <c r="E120">
        <f t="shared" si="4"/>
        <v>-378.83774062409816</v>
      </c>
      <c r="F120">
        <v>47.24169921875</v>
      </c>
      <c r="G120">
        <v>47.24169921875</v>
      </c>
      <c r="H120">
        <v>4.5</v>
      </c>
    </row>
    <row r="121" spans="1:8" x14ac:dyDescent="0.3">
      <c r="A121">
        <v>5</v>
      </c>
      <c r="B121">
        <v>-0.114022026536986</v>
      </c>
      <c r="C121">
        <f t="shared" si="5"/>
        <v>-3.4128113300504644E-3</v>
      </c>
      <c r="D121">
        <v>-10.985617187500001</v>
      </c>
      <c r="E121">
        <f t="shared" si="4"/>
        <v>-388.53672851242442</v>
      </c>
      <c r="F121">
        <v>47.641765594482401</v>
      </c>
      <c r="G121">
        <v>47.641765594482401</v>
      </c>
      <c r="H121">
        <v>4.5</v>
      </c>
    </row>
    <row r="122" spans="1:8" x14ac:dyDescent="0.3">
      <c r="A122">
        <v>5</v>
      </c>
      <c r="B122">
        <v>-0.11074283975176499</v>
      </c>
      <c r="C122">
        <f t="shared" si="5"/>
        <v>-3.3146614711692607E-3</v>
      </c>
      <c r="D122">
        <v>-10.483359374999999</v>
      </c>
      <c r="E122">
        <f t="shared" si="4"/>
        <v>-370.7729921644472</v>
      </c>
      <c r="F122">
        <v>48.041828155517599</v>
      </c>
      <c r="G122">
        <v>48.041831970214801</v>
      </c>
      <c r="H122">
        <v>4.5</v>
      </c>
    </row>
    <row r="123" spans="1:8" x14ac:dyDescent="0.3">
      <c r="A123">
        <v>5</v>
      </c>
      <c r="B123">
        <v>-9.9732904345728499E-2</v>
      </c>
      <c r="C123">
        <f t="shared" si="5"/>
        <v>-2.9851213512639484E-3</v>
      </c>
      <c r="D123">
        <v>-9.4102109375000005</v>
      </c>
      <c r="E123">
        <f t="shared" si="4"/>
        <v>-332.81813027567637</v>
      </c>
      <c r="F123">
        <v>48.44189453125</v>
      </c>
      <c r="G123">
        <v>48.44189453125</v>
      </c>
      <c r="H123">
        <v>4.5</v>
      </c>
    </row>
    <row r="124" spans="1:8" x14ac:dyDescent="0.3">
      <c r="A124">
        <v>5</v>
      </c>
      <c r="B124">
        <v>-8.2648708485066905E-2</v>
      </c>
      <c r="C124">
        <f t="shared" si="5"/>
        <v>-2.4737715799181955E-3</v>
      </c>
      <c r="D124">
        <v>-7.7012539062499998</v>
      </c>
      <c r="E124">
        <f t="shared" si="4"/>
        <v>-272.37613937454563</v>
      </c>
      <c r="F124">
        <v>48.841960906982401</v>
      </c>
      <c r="G124">
        <v>48.841960906982401</v>
      </c>
      <c r="H124">
        <v>4.5</v>
      </c>
    </row>
    <row r="125" spans="1:8" x14ac:dyDescent="0.3">
      <c r="A125">
        <v>5</v>
      </c>
      <c r="B125">
        <v>-6.17739860899746E-2</v>
      </c>
      <c r="C125">
        <f t="shared" si="5"/>
        <v>-1.8489669586942415E-3</v>
      </c>
      <c r="D125">
        <v>-5.5004042968749998</v>
      </c>
      <c r="E125">
        <f t="shared" si="4"/>
        <v>-194.53700730034606</v>
      </c>
      <c r="F125">
        <v>49.242023468017599</v>
      </c>
      <c r="G125">
        <v>49.242027282714801</v>
      </c>
      <c r="H125">
        <v>4.5</v>
      </c>
    </row>
    <row r="126" spans="1:8" x14ac:dyDescent="0.3">
      <c r="A126">
        <v>5</v>
      </c>
      <c r="B126">
        <v>-3.7258170777931802E-2</v>
      </c>
      <c r="C126">
        <f t="shared" si="5"/>
        <v>-1.1151802088575817E-3</v>
      </c>
      <c r="D126">
        <v>-2.9842695312499998</v>
      </c>
      <c r="E126">
        <f t="shared" si="4"/>
        <v>-105.54694387043799</v>
      </c>
      <c r="F126">
        <v>49.64208984375</v>
      </c>
      <c r="G126">
        <v>49.64208984375</v>
      </c>
      <c r="H126">
        <v>4.5</v>
      </c>
    </row>
    <row r="127" spans="1:8" x14ac:dyDescent="0.3">
      <c r="A127">
        <v>5</v>
      </c>
      <c r="B127">
        <v>-8.9982931967824697E-3</v>
      </c>
      <c r="C127">
        <f t="shared" si="5"/>
        <v>-2.6932933842509639E-4</v>
      </c>
      <c r="D127">
        <v>-0.27883752441406301</v>
      </c>
      <c r="E127">
        <f t="shared" si="4"/>
        <v>-9.8618600733344834</v>
      </c>
      <c r="F127">
        <v>50.042156219482401</v>
      </c>
      <c r="G127">
        <v>50.042156219482401</v>
      </c>
      <c r="H127">
        <v>4.5</v>
      </c>
    </row>
    <row r="128" spans="1:8" x14ac:dyDescent="0.3">
      <c r="A128">
        <v>6</v>
      </c>
      <c r="B128">
        <v>2.33034952543676E-2</v>
      </c>
      <c r="C128">
        <f t="shared" si="5"/>
        <v>6.9750060623668367E-4</v>
      </c>
      <c r="D128">
        <v>2.46990771484375</v>
      </c>
      <c r="E128">
        <f t="shared" si="4"/>
        <v>87.355115955153394</v>
      </c>
      <c r="F128">
        <v>50.442218780517599</v>
      </c>
      <c r="G128">
        <v>50.442222595214801</v>
      </c>
      <c r="H128">
        <v>5</v>
      </c>
    </row>
    <row r="129" spans="1:8" x14ac:dyDescent="0.3">
      <c r="A129">
        <v>6</v>
      </c>
      <c r="B129">
        <v>5.0319824367761598E-2</v>
      </c>
      <c r="C129">
        <f t="shared" si="5"/>
        <v>1.5061306305825084E-3</v>
      </c>
      <c r="D129">
        <v>4.9481923828124996</v>
      </c>
      <c r="E129">
        <f t="shared" si="4"/>
        <v>175.00650602094964</v>
      </c>
      <c r="F129">
        <v>50.84228515625</v>
      </c>
      <c r="G129">
        <v>50.84228515625</v>
      </c>
      <c r="H129">
        <v>5</v>
      </c>
    </row>
    <row r="130" spans="1:8" x14ac:dyDescent="0.3">
      <c r="A130">
        <v>6</v>
      </c>
      <c r="B130">
        <v>7.5091520557180005E-2</v>
      </c>
      <c r="C130">
        <f t="shared" si="5"/>
        <v>2.247576191475008E-3</v>
      </c>
      <c r="D130">
        <v>7.34329638671875</v>
      </c>
      <c r="E130">
        <f t="shared" si="4"/>
        <v>259.71598189669851</v>
      </c>
      <c r="F130">
        <v>51.242351531982401</v>
      </c>
      <c r="G130">
        <v>51.242351531982401</v>
      </c>
      <c r="H130">
        <v>5</v>
      </c>
    </row>
    <row r="131" spans="1:8" x14ac:dyDescent="0.3">
      <c r="A131">
        <v>6</v>
      </c>
      <c r="B131">
        <v>9.9207623861730099E-2</v>
      </c>
      <c r="C131">
        <f t="shared" si="5"/>
        <v>2.9693990979266717E-3</v>
      </c>
      <c r="D131">
        <v>9.1311982421874998</v>
      </c>
      <c r="E131">
        <f t="shared" si="4"/>
        <v>322.95007479914807</v>
      </c>
      <c r="F131">
        <v>51.642414093017599</v>
      </c>
      <c r="G131">
        <v>51.642417907714801</v>
      </c>
      <c r="H131">
        <v>5</v>
      </c>
    </row>
    <row r="132" spans="1:8" x14ac:dyDescent="0.3">
      <c r="A132">
        <v>6</v>
      </c>
      <c r="B132">
        <v>0.114095426397398</v>
      </c>
      <c r="C132">
        <f t="shared" si="5"/>
        <v>3.4150082728942838E-3</v>
      </c>
      <c r="D132">
        <v>10.357919921875</v>
      </c>
      <c r="E132">
        <f t="shared" ref="E132:E195" si="6">(D132*1000)/$L$3</f>
        <v>366.33647904809436</v>
      </c>
      <c r="F132">
        <v>52.04248046875</v>
      </c>
      <c r="G132">
        <v>52.04248046875</v>
      </c>
      <c r="H132">
        <v>5</v>
      </c>
    </row>
    <row r="133" spans="1:8" x14ac:dyDescent="0.3">
      <c r="A133">
        <v>6</v>
      </c>
      <c r="B133">
        <v>0.12082795728929301</v>
      </c>
      <c r="C133">
        <f t="shared" si="5"/>
        <v>3.6165207210204437E-3</v>
      </c>
      <c r="D133">
        <v>10.945386718749999</v>
      </c>
      <c r="E133">
        <f t="shared" si="6"/>
        <v>387.11386674254294</v>
      </c>
      <c r="F133">
        <v>52.442546844482401</v>
      </c>
      <c r="G133">
        <v>52.442546844482401</v>
      </c>
      <c r="H133">
        <v>5</v>
      </c>
    </row>
    <row r="134" spans="1:8" x14ac:dyDescent="0.3">
      <c r="A134">
        <v>6</v>
      </c>
      <c r="B134">
        <v>0.12122512998757901</v>
      </c>
      <c r="C134">
        <f t="shared" si="5"/>
        <v>3.6284085599395098E-3</v>
      </c>
      <c r="D134">
        <v>10.8333662109375</v>
      </c>
      <c r="E134">
        <f t="shared" si="6"/>
        <v>383.15195173231547</v>
      </c>
      <c r="F134">
        <v>52.842609405517599</v>
      </c>
      <c r="G134">
        <v>52.842613220214801</v>
      </c>
      <c r="H134">
        <v>5</v>
      </c>
    </row>
    <row r="135" spans="1:8" x14ac:dyDescent="0.3">
      <c r="A135">
        <v>6</v>
      </c>
      <c r="B135">
        <v>0.111770757939667</v>
      </c>
      <c r="C135">
        <f t="shared" si="5"/>
        <v>3.3454282532076325E-3</v>
      </c>
      <c r="D135">
        <v>10.0195654296875</v>
      </c>
      <c r="E135">
        <f t="shared" si="6"/>
        <v>354.36963683720796</v>
      </c>
      <c r="F135">
        <v>53.24267578125</v>
      </c>
      <c r="G135">
        <v>53.24267578125</v>
      </c>
      <c r="H135">
        <v>5</v>
      </c>
    </row>
    <row r="136" spans="1:8" x14ac:dyDescent="0.3">
      <c r="A136">
        <v>6</v>
      </c>
      <c r="B136">
        <v>9.7240932518616305E-2</v>
      </c>
      <c r="C136">
        <f t="shared" si="5"/>
        <v>2.9105337479382316E-3</v>
      </c>
      <c r="D136">
        <v>8.5998388671875006</v>
      </c>
      <c r="E136">
        <f t="shared" si="6"/>
        <v>304.15708122371029</v>
      </c>
      <c r="F136">
        <v>53.642742156982401</v>
      </c>
      <c r="G136">
        <v>53.642742156982401</v>
      </c>
      <c r="H136">
        <v>5</v>
      </c>
    </row>
    <row r="137" spans="1:8" x14ac:dyDescent="0.3">
      <c r="A137">
        <v>6</v>
      </c>
      <c r="B137">
        <v>7.8436481999233407E-2</v>
      </c>
      <c r="C137">
        <f t="shared" si="5"/>
        <v>2.3476947620243464E-3</v>
      </c>
      <c r="D137">
        <v>6.6437348632812503</v>
      </c>
      <c r="E137">
        <f t="shared" si="6"/>
        <v>234.97405424070411</v>
      </c>
      <c r="F137">
        <v>54.042804718017599</v>
      </c>
      <c r="G137">
        <v>54.042808532714801</v>
      </c>
      <c r="H137">
        <v>5</v>
      </c>
    </row>
    <row r="138" spans="1:8" x14ac:dyDescent="0.3">
      <c r="A138">
        <v>6</v>
      </c>
      <c r="B138">
        <v>5.2922958275303203E-2</v>
      </c>
      <c r="C138">
        <f t="shared" si="5"/>
        <v>1.5840454437384976E-3</v>
      </c>
      <c r="D138">
        <v>4.2762592773437502</v>
      </c>
      <c r="E138">
        <f t="shared" si="6"/>
        <v>151.24173376262979</v>
      </c>
      <c r="F138">
        <v>54.44287109375</v>
      </c>
      <c r="G138">
        <v>54.44287109375</v>
      </c>
      <c r="H138">
        <v>5</v>
      </c>
    </row>
    <row r="139" spans="1:8" x14ac:dyDescent="0.3">
      <c r="A139">
        <v>6</v>
      </c>
      <c r="B139">
        <v>2.38821958191693E-2</v>
      </c>
      <c r="C139">
        <f t="shared" si="5"/>
        <v>7.148217844707963E-4</v>
      </c>
      <c r="D139">
        <v>1.61465307617187</v>
      </c>
      <c r="E139">
        <f t="shared" si="6"/>
        <v>57.106670766952824</v>
      </c>
      <c r="F139">
        <v>54.842937469482401</v>
      </c>
      <c r="G139">
        <v>54.842937469482401</v>
      </c>
      <c r="H139">
        <v>5</v>
      </c>
    </row>
    <row r="140" spans="1:8" x14ac:dyDescent="0.3">
      <c r="A140">
        <v>6</v>
      </c>
      <c r="B140">
        <v>-4.9591476454224903E-3</v>
      </c>
      <c r="C140">
        <f t="shared" si="5"/>
        <v>-1.4843303338588719E-4</v>
      </c>
      <c r="D140">
        <v>-1.09542993164063</v>
      </c>
      <c r="E140">
        <f t="shared" si="6"/>
        <v>-38.742908540316286</v>
      </c>
      <c r="F140">
        <v>55.243000030517599</v>
      </c>
      <c r="G140">
        <v>55.243003845214801</v>
      </c>
      <c r="H140">
        <v>5.5</v>
      </c>
    </row>
    <row r="141" spans="1:8" x14ac:dyDescent="0.3">
      <c r="A141">
        <v>6</v>
      </c>
      <c r="B141">
        <v>-3.7634483305737397E-2</v>
      </c>
      <c r="C141">
        <f t="shared" si="5"/>
        <v>-1.1264436787110864E-3</v>
      </c>
      <c r="D141">
        <v>-3.728515625</v>
      </c>
      <c r="E141">
        <f t="shared" si="6"/>
        <v>-131.86926491424836</v>
      </c>
      <c r="F141">
        <v>55.64306640625</v>
      </c>
      <c r="G141">
        <v>55.64306640625</v>
      </c>
      <c r="H141">
        <v>5.5</v>
      </c>
    </row>
    <row r="142" spans="1:8" x14ac:dyDescent="0.3">
      <c r="A142">
        <v>6</v>
      </c>
      <c r="B142">
        <v>-6.25828106421977E-2</v>
      </c>
      <c r="C142">
        <f t="shared" si="5"/>
        <v>-1.8731760144327359E-3</v>
      </c>
      <c r="D142">
        <v>-6.1661777343750002</v>
      </c>
      <c r="E142">
        <f t="shared" si="6"/>
        <v>-218.08392586865895</v>
      </c>
      <c r="F142">
        <v>56.043132781982401</v>
      </c>
      <c r="G142">
        <v>56.043132781982401</v>
      </c>
      <c r="H142">
        <v>5.5</v>
      </c>
    </row>
    <row r="143" spans="1:8" x14ac:dyDescent="0.3">
      <c r="A143">
        <v>6</v>
      </c>
      <c r="B143">
        <v>-8.3469436503946795E-2</v>
      </c>
      <c r="C143">
        <f t="shared" si="5"/>
        <v>-2.4983369202019397E-3</v>
      </c>
      <c r="D143">
        <v>-8.2658789062500002</v>
      </c>
      <c r="E143">
        <f t="shared" si="6"/>
        <v>-292.34566376193709</v>
      </c>
      <c r="F143">
        <v>56.443195343017599</v>
      </c>
      <c r="G143">
        <v>56.443199157714801</v>
      </c>
      <c r="H143">
        <v>5.5</v>
      </c>
    </row>
    <row r="144" spans="1:8" x14ac:dyDescent="0.3">
      <c r="A144">
        <v>6</v>
      </c>
      <c r="B144">
        <v>-0.103872909676284</v>
      </c>
      <c r="C144">
        <f t="shared" si="5"/>
        <v>-3.1090365063239753E-3</v>
      </c>
      <c r="D144">
        <v>-9.8031201171875004</v>
      </c>
      <c r="E144">
        <f t="shared" si="6"/>
        <v>-346.71444986088687</v>
      </c>
      <c r="F144">
        <v>56.84326171875</v>
      </c>
      <c r="G144">
        <v>56.84326171875</v>
      </c>
      <c r="H144">
        <v>5.5</v>
      </c>
    </row>
    <row r="145" spans="1:8" x14ac:dyDescent="0.3">
      <c r="A145">
        <v>6</v>
      </c>
      <c r="B145">
        <v>-0.112714158603922</v>
      </c>
      <c r="C145">
        <f t="shared" si="5"/>
        <v>-3.373665327863574E-3</v>
      </c>
      <c r="D145">
        <v>-10.7088642578125</v>
      </c>
      <c r="E145">
        <f t="shared" si="6"/>
        <v>-378.74859589577346</v>
      </c>
      <c r="F145">
        <v>57.243328094482401</v>
      </c>
      <c r="G145">
        <v>57.243328094482401</v>
      </c>
      <c r="H145">
        <v>5.5</v>
      </c>
    </row>
    <row r="146" spans="1:8" x14ac:dyDescent="0.3">
      <c r="A146">
        <v>6</v>
      </c>
      <c r="B146">
        <v>-0.11448767327237901</v>
      </c>
      <c r="C146">
        <f t="shared" si="5"/>
        <v>-3.4267486762160734E-3</v>
      </c>
      <c r="D146">
        <v>-10.9816435546875</v>
      </c>
      <c r="E146">
        <f t="shared" si="6"/>
        <v>-388.39619000039295</v>
      </c>
      <c r="F146">
        <v>57.643390655517599</v>
      </c>
      <c r="G146">
        <v>57.643394470214801</v>
      </c>
      <c r="H146">
        <v>5.5</v>
      </c>
    </row>
    <row r="147" spans="1:8" x14ac:dyDescent="0.3">
      <c r="A147">
        <v>6</v>
      </c>
      <c r="B147">
        <v>-0.112741225166246</v>
      </c>
      <c r="C147">
        <f t="shared" si="5"/>
        <v>-3.3744754614261005E-3</v>
      </c>
      <c r="D147">
        <v>-10.512712890625</v>
      </c>
      <c r="E147">
        <f t="shared" si="6"/>
        <v>-371.81116041085698</v>
      </c>
      <c r="F147">
        <v>58.04345703125</v>
      </c>
      <c r="G147">
        <v>58.04345703125</v>
      </c>
      <c r="H147">
        <v>5.5</v>
      </c>
    </row>
    <row r="148" spans="1:8" x14ac:dyDescent="0.3">
      <c r="A148">
        <v>6</v>
      </c>
      <c r="B148">
        <v>-0.101066805655137</v>
      </c>
      <c r="C148">
        <f t="shared" si="5"/>
        <v>-3.0250465625602215E-3</v>
      </c>
      <c r="D148">
        <v>-9.3833945312499996</v>
      </c>
      <c r="E148">
        <f t="shared" si="6"/>
        <v>-331.8696939177546</v>
      </c>
      <c r="F148">
        <v>58.443523406982401</v>
      </c>
      <c r="G148">
        <v>58.443523406982401</v>
      </c>
      <c r="H148">
        <v>5.5</v>
      </c>
    </row>
    <row r="149" spans="1:8" x14ac:dyDescent="0.3">
      <c r="A149">
        <v>6</v>
      </c>
      <c r="B149">
        <v>-8.2946964539587498E-2</v>
      </c>
      <c r="C149">
        <f t="shared" si="5"/>
        <v>-2.4826987291106705E-3</v>
      </c>
      <c r="D149">
        <v>-7.6619082031249999</v>
      </c>
      <c r="E149">
        <f t="shared" si="6"/>
        <v>-270.98456978748567</v>
      </c>
      <c r="F149">
        <v>58.843585968017599</v>
      </c>
      <c r="G149">
        <v>58.843589782714801</v>
      </c>
      <c r="H149">
        <v>5.5</v>
      </c>
    </row>
    <row r="150" spans="1:8" x14ac:dyDescent="0.3">
      <c r="A150">
        <v>6</v>
      </c>
      <c r="B150">
        <v>-6.15655153524131E-2</v>
      </c>
      <c r="C150">
        <f t="shared" si="5"/>
        <v>-1.8427271880399013E-3</v>
      </c>
      <c r="D150">
        <v>-5.4773388671875001</v>
      </c>
      <c r="E150">
        <f t="shared" si="6"/>
        <v>-193.72123460050068</v>
      </c>
      <c r="F150">
        <v>59.24365234375</v>
      </c>
      <c r="G150">
        <v>59.24365234375</v>
      </c>
      <c r="H150">
        <v>5.5</v>
      </c>
    </row>
    <row r="151" spans="1:8" x14ac:dyDescent="0.3">
      <c r="A151">
        <v>6</v>
      </c>
      <c r="B151">
        <v>-3.7099962355568998E-2</v>
      </c>
      <c r="C151">
        <f t="shared" si="5"/>
        <v>-1.1104448475177792E-3</v>
      </c>
      <c r="D151">
        <v>-2.95846606445313</v>
      </c>
      <c r="E151">
        <f t="shared" si="6"/>
        <v>-104.634332917187</v>
      </c>
      <c r="F151">
        <v>59.643718719482401</v>
      </c>
      <c r="G151">
        <v>59.643718719482401</v>
      </c>
      <c r="H151">
        <v>5.5</v>
      </c>
    </row>
    <row r="152" spans="1:8" x14ac:dyDescent="0.3">
      <c r="A152">
        <v>6</v>
      </c>
      <c r="B152">
        <v>-6.9644015638914399E-3</v>
      </c>
      <c r="C152">
        <f t="shared" si="5"/>
        <v>-2.0845260592312003E-4</v>
      </c>
      <c r="D152">
        <v>-0.265720092773438</v>
      </c>
      <c r="E152">
        <f t="shared" si="6"/>
        <v>-9.3979258319399275</v>
      </c>
      <c r="F152">
        <v>60.043781280517599</v>
      </c>
      <c r="G152">
        <v>60.043785095214801</v>
      </c>
      <c r="H152">
        <v>5.5</v>
      </c>
    </row>
    <row r="153" spans="1:8" x14ac:dyDescent="0.3">
      <c r="A153">
        <v>7</v>
      </c>
      <c r="B153">
        <v>2.03376694116741E-2</v>
      </c>
      <c r="C153">
        <f t="shared" si="5"/>
        <v>6.0873000334253527E-4</v>
      </c>
      <c r="D153">
        <v>2.4732299804687501</v>
      </c>
      <c r="E153">
        <f t="shared" si="6"/>
        <v>87.472617065482964</v>
      </c>
      <c r="F153">
        <v>60.44384765625</v>
      </c>
      <c r="G153">
        <v>60.44384765625</v>
      </c>
      <c r="H153">
        <v>6</v>
      </c>
    </row>
    <row r="154" spans="1:8" x14ac:dyDescent="0.3">
      <c r="A154">
        <v>7</v>
      </c>
      <c r="B154">
        <v>4.8015208449214697E-2</v>
      </c>
      <c r="C154">
        <f t="shared" si="5"/>
        <v>1.4371508066212122E-3</v>
      </c>
      <c r="D154">
        <v>4.9626123046875001</v>
      </c>
      <c r="E154">
        <f t="shared" si="6"/>
        <v>175.51650643103969</v>
      </c>
      <c r="F154">
        <v>60.843914031982401</v>
      </c>
      <c r="G154">
        <v>60.843914031982401</v>
      </c>
      <c r="H154">
        <v>6</v>
      </c>
    </row>
    <row r="155" spans="1:8" x14ac:dyDescent="0.3">
      <c r="A155">
        <v>7</v>
      </c>
      <c r="B155">
        <v>7.8653072705492405E-2</v>
      </c>
      <c r="C155">
        <f t="shared" si="5"/>
        <v>2.3541775727474535E-3</v>
      </c>
      <c r="D155">
        <v>7.3587431640625001</v>
      </c>
      <c r="E155">
        <f t="shared" si="6"/>
        <v>260.26229988983135</v>
      </c>
      <c r="F155">
        <v>61.243976593017599</v>
      </c>
      <c r="G155">
        <v>61.243980407714801</v>
      </c>
      <c r="H155">
        <v>6</v>
      </c>
    </row>
    <row r="156" spans="1:8" x14ac:dyDescent="0.3">
      <c r="A156">
        <v>7</v>
      </c>
      <c r="B156">
        <v>9.95540467556566E-2</v>
      </c>
      <c r="C156">
        <f t="shared" ref="C156:C219" si="7">B156/33.41</f>
        <v>2.9797679364159417E-3</v>
      </c>
      <c r="D156">
        <v>9.1293847656249998</v>
      </c>
      <c r="E156">
        <f t="shared" si="6"/>
        <v>322.88593618601402</v>
      </c>
      <c r="F156">
        <v>61.64404296875</v>
      </c>
      <c r="G156">
        <v>61.64404296875</v>
      </c>
      <c r="H156">
        <v>6</v>
      </c>
    </row>
    <row r="157" spans="1:8" x14ac:dyDescent="0.3">
      <c r="A157">
        <v>7</v>
      </c>
      <c r="B157">
        <v>0.114238180685788</v>
      </c>
      <c r="C157">
        <f t="shared" si="7"/>
        <v>3.4192810741032033E-3</v>
      </c>
      <c r="D157">
        <v>10.3641162109375</v>
      </c>
      <c r="E157">
        <f t="shared" si="6"/>
        <v>366.55562794434394</v>
      </c>
      <c r="F157">
        <v>62.044109344482401</v>
      </c>
      <c r="G157">
        <v>62.044109344482401</v>
      </c>
      <c r="H157">
        <v>6</v>
      </c>
    </row>
    <row r="158" spans="1:8" x14ac:dyDescent="0.3">
      <c r="A158">
        <v>7</v>
      </c>
      <c r="B158">
        <v>0.118538417154923</v>
      </c>
      <c r="C158">
        <f t="shared" si="7"/>
        <v>3.5479921327423829E-3</v>
      </c>
      <c r="D158">
        <v>10.951813476562499</v>
      </c>
      <c r="E158">
        <f t="shared" si="6"/>
        <v>387.3411668034127</v>
      </c>
      <c r="F158">
        <v>62.444171905517599</v>
      </c>
      <c r="G158">
        <v>62.444175720214801</v>
      </c>
      <c r="H158">
        <v>6</v>
      </c>
    </row>
    <row r="159" spans="1:8" x14ac:dyDescent="0.3">
      <c r="A159">
        <v>7</v>
      </c>
      <c r="B159">
        <v>0.121414515888318</v>
      </c>
      <c r="C159">
        <f t="shared" si="7"/>
        <v>3.634077099321102E-3</v>
      </c>
      <c r="D159">
        <v>10.81939453125</v>
      </c>
      <c r="E159">
        <f t="shared" si="6"/>
        <v>382.65780464663499</v>
      </c>
      <c r="F159">
        <v>62.84423828125</v>
      </c>
      <c r="G159">
        <v>62.84423828125</v>
      </c>
      <c r="H159">
        <v>6</v>
      </c>
    </row>
    <row r="160" spans="1:8" x14ac:dyDescent="0.3">
      <c r="A160">
        <v>7</v>
      </c>
      <c r="B160">
        <v>0.111643399577588</v>
      </c>
      <c r="C160">
        <f t="shared" si="7"/>
        <v>3.3416162699068546E-3</v>
      </c>
      <c r="D160">
        <v>10.022928710937499</v>
      </c>
      <c r="E160">
        <f t="shared" si="6"/>
        <v>354.48858857852929</v>
      </c>
      <c r="F160">
        <v>63.244304656982401</v>
      </c>
      <c r="G160">
        <v>63.244304656982401</v>
      </c>
      <c r="H160">
        <v>6</v>
      </c>
    </row>
    <row r="161" spans="1:8" x14ac:dyDescent="0.3">
      <c r="A161">
        <v>7</v>
      </c>
      <c r="B161">
        <v>9.6972420578822494E-2</v>
      </c>
      <c r="C161">
        <f t="shared" si="7"/>
        <v>2.9024968745532029E-3</v>
      </c>
      <c r="D161">
        <v>8.5902597656249995</v>
      </c>
      <c r="E161">
        <f t="shared" si="6"/>
        <v>303.81828980947671</v>
      </c>
      <c r="F161">
        <v>63.644367218017599</v>
      </c>
      <c r="G161">
        <v>63.644371032714801</v>
      </c>
      <c r="H161">
        <v>6</v>
      </c>
    </row>
    <row r="162" spans="1:8" x14ac:dyDescent="0.3">
      <c r="A162">
        <v>7</v>
      </c>
      <c r="B162">
        <v>7.6909753261134001E-2</v>
      </c>
      <c r="C162">
        <f t="shared" si="7"/>
        <v>2.301998002428435E-3</v>
      </c>
      <c r="D162">
        <v>6.6305820312500003</v>
      </c>
      <c r="E162">
        <f t="shared" si="6"/>
        <v>234.50886796660836</v>
      </c>
      <c r="F162">
        <v>64.04443359375</v>
      </c>
      <c r="G162">
        <v>64.04443359375</v>
      </c>
      <c r="H162">
        <v>6</v>
      </c>
    </row>
    <row r="163" spans="1:8" x14ac:dyDescent="0.3">
      <c r="A163">
        <v>7</v>
      </c>
      <c r="B163">
        <v>5.04923227708787E-2</v>
      </c>
      <c r="C163">
        <f t="shared" si="7"/>
        <v>1.5112937075988837E-3</v>
      </c>
      <c r="D163">
        <v>4.2645366210937503</v>
      </c>
      <c r="E163">
        <f t="shared" si="6"/>
        <v>150.82712960966211</v>
      </c>
      <c r="F163">
        <v>64.444496154785199</v>
      </c>
      <c r="G163">
        <v>64.444503784179702</v>
      </c>
      <c r="H163">
        <v>6</v>
      </c>
    </row>
    <row r="164" spans="1:8" x14ac:dyDescent="0.3">
      <c r="A164">
        <v>7</v>
      </c>
      <c r="B164">
        <v>2.2323221855913299E-2</v>
      </c>
      <c r="C164">
        <f t="shared" si="7"/>
        <v>6.6815988793514824E-4</v>
      </c>
      <c r="D164">
        <v>1.6217778320312499</v>
      </c>
      <c r="E164">
        <f t="shared" si="6"/>
        <v>57.358657458806888</v>
      </c>
      <c r="F164">
        <v>64.844566345214801</v>
      </c>
      <c r="G164">
        <v>64.844566345214801</v>
      </c>
      <c r="H164">
        <v>6</v>
      </c>
    </row>
    <row r="165" spans="1:8" x14ac:dyDescent="0.3">
      <c r="A165">
        <v>7</v>
      </c>
      <c r="B165">
        <v>-6.3999323174357397E-3</v>
      </c>
      <c r="C165">
        <f t="shared" si="7"/>
        <v>-1.915573875317492E-4</v>
      </c>
      <c r="D165">
        <v>-1.0991267089843799</v>
      </c>
      <c r="E165">
        <f t="shared" si="6"/>
        <v>-38.873655293153604</v>
      </c>
      <c r="F165">
        <v>65.24462890625</v>
      </c>
      <c r="G165">
        <v>65.24462890625</v>
      </c>
      <c r="H165">
        <v>6.5</v>
      </c>
    </row>
    <row r="166" spans="1:8" x14ac:dyDescent="0.3">
      <c r="A166">
        <v>7</v>
      </c>
      <c r="B166">
        <v>-3.4906464861705899E-2</v>
      </c>
      <c r="C166">
        <f t="shared" si="7"/>
        <v>-1.0447909267197217E-3</v>
      </c>
      <c r="D166">
        <v>-3.7335698242187498</v>
      </c>
      <c r="E166">
        <f t="shared" si="6"/>
        <v>-132.04802064514507</v>
      </c>
      <c r="F166">
        <v>65.644691467285199</v>
      </c>
      <c r="G166">
        <v>65.644699096679702</v>
      </c>
      <c r="H166">
        <v>6.5</v>
      </c>
    </row>
    <row r="167" spans="1:8" x14ac:dyDescent="0.3">
      <c r="A167">
        <v>7</v>
      </c>
      <c r="B167">
        <v>-6.4514752011746196E-2</v>
      </c>
      <c r="C167">
        <f t="shared" si="7"/>
        <v>-1.9310012574602275E-3</v>
      </c>
      <c r="D167">
        <v>-6.1581909179687502</v>
      </c>
      <c r="E167">
        <f t="shared" si="6"/>
        <v>-217.80145002185404</v>
      </c>
      <c r="F167">
        <v>66.044761657714801</v>
      </c>
      <c r="G167">
        <v>66.044761657714801</v>
      </c>
      <c r="H167">
        <v>6.5</v>
      </c>
    </row>
    <row r="168" spans="1:8" x14ac:dyDescent="0.3">
      <c r="A168">
        <v>7</v>
      </c>
      <c r="B168">
        <v>-8.6226995335891801E-2</v>
      </c>
      <c r="C168">
        <f t="shared" si="7"/>
        <v>-2.5808738502212454E-3</v>
      </c>
      <c r="D168">
        <v>-8.2888964843749999</v>
      </c>
      <c r="E168">
        <f t="shared" si="6"/>
        <v>-293.15974405895878</v>
      </c>
      <c r="F168">
        <v>66.44482421875</v>
      </c>
      <c r="G168">
        <v>66.44482421875</v>
      </c>
      <c r="H168">
        <v>6.5</v>
      </c>
    </row>
    <row r="169" spans="1:8" x14ac:dyDescent="0.3">
      <c r="A169">
        <v>7</v>
      </c>
      <c r="B169">
        <v>-0.10299404675606599</v>
      </c>
      <c r="C169">
        <f t="shared" si="7"/>
        <v>-3.0827311211034424E-3</v>
      </c>
      <c r="D169">
        <v>-9.8177412109375002</v>
      </c>
      <c r="E169">
        <f t="shared" si="6"/>
        <v>-347.23156527060297</v>
      </c>
      <c r="F169">
        <v>66.844886779785199</v>
      </c>
      <c r="G169">
        <v>66.844894409179702</v>
      </c>
      <c r="H169">
        <v>6.5</v>
      </c>
    </row>
    <row r="170" spans="1:8" x14ac:dyDescent="0.3">
      <c r="A170">
        <v>7</v>
      </c>
      <c r="B170">
        <v>-0.111868852400221</v>
      </c>
      <c r="C170">
        <f t="shared" si="7"/>
        <v>-3.3483643340383421E-3</v>
      </c>
      <c r="D170">
        <v>-10.7174404296875</v>
      </c>
      <c r="E170">
        <f t="shared" si="6"/>
        <v>-379.0519159283761</v>
      </c>
      <c r="F170">
        <v>67.244956970214801</v>
      </c>
      <c r="G170">
        <v>67.244956970214801</v>
      </c>
      <c r="H170">
        <v>6.5</v>
      </c>
    </row>
    <row r="171" spans="1:8" x14ac:dyDescent="0.3">
      <c r="A171">
        <v>7</v>
      </c>
      <c r="B171">
        <v>-0.115767717943527</v>
      </c>
      <c r="C171">
        <f t="shared" si="7"/>
        <v>-3.4650618959451364E-3</v>
      </c>
      <c r="D171">
        <v>-10.9851708984375</v>
      </c>
      <c r="E171">
        <f t="shared" si="6"/>
        <v>-388.52094426568112</v>
      </c>
      <c r="F171">
        <v>67.64501953125</v>
      </c>
      <c r="G171">
        <v>67.64501953125</v>
      </c>
      <c r="H171">
        <v>6.5</v>
      </c>
    </row>
    <row r="172" spans="1:8" x14ac:dyDescent="0.3">
      <c r="A172">
        <v>7</v>
      </c>
      <c r="B172">
        <v>-0.11122247087769201</v>
      </c>
      <c r="C172">
        <f t="shared" si="7"/>
        <v>-3.3290173863421736E-3</v>
      </c>
      <c r="D172">
        <v>-10.510275390625001</v>
      </c>
      <c r="E172">
        <f t="shared" si="6"/>
        <v>-371.72495148334889</v>
      </c>
      <c r="F172">
        <v>68.045082092285199</v>
      </c>
      <c r="G172">
        <v>68.045089721679702</v>
      </c>
      <c r="H172">
        <v>6.5</v>
      </c>
    </row>
    <row r="173" spans="1:8" x14ac:dyDescent="0.3">
      <c r="A173">
        <v>7</v>
      </c>
      <c r="B173">
        <v>-9.8961332696490004E-2</v>
      </c>
      <c r="C173">
        <f t="shared" si="7"/>
        <v>-2.9620273180631551E-3</v>
      </c>
      <c r="D173">
        <v>-9.3905322265625006</v>
      </c>
      <c r="E173">
        <f t="shared" si="6"/>
        <v>-332.12213824914755</v>
      </c>
      <c r="F173">
        <v>68.445152282714801</v>
      </c>
      <c r="G173">
        <v>68.445152282714801</v>
      </c>
      <c r="H173">
        <v>6.5</v>
      </c>
    </row>
    <row r="174" spans="1:8" x14ac:dyDescent="0.3">
      <c r="A174">
        <v>7</v>
      </c>
      <c r="B174">
        <v>-8.3804770838469295E-2</v>
      </c>
      <c r="C174">
        <f t="shared" si="7"/>
        <v>-2.508373865263972E-3</v>
      </c>
      <c r="D174">
        <v>-7.6665322265625004</v>
      </c>
      <c r="E174">
        <f t="shared" si="6"/>
        <v>-271.14811116238587</v>
      </c>
      <c r="F174">
        <v>68.84521484375</v>
      </c>
      <c r="G174">
        <v>68.84521484375</v>
      </c>
      <c r="H174">
        <v>6.5</v>
      </c>
    </row>
    <row r="175" spans="1:8" x14ac:dyDescent="0.3">
      <c r="A175">
        <v>7</v>
      </c>
      <c r="B175">
        <v>-6.0531194321811199E-2</v>
      </c>
      <c r="C175">
        <f t="shared" si="7"/>
        <v>-1.8117687615028795E-3</v>
      </c>
      <c r="D175">
        <v>-5.4727412109375004</v>
      </c>
      <c r="E175">
        <f t="shared" si="6"/>
        <v>-193.55862577409516</v>
      </c>
      <c r="F175">
        <v>69.245277404785199</v>
      </c>
      <c r="G175">
        <v>69.245285034179702</v>
      </c>
      <c r="H175">
        <v>6.5</v>
      </c>
    </row>
    <row r="176" spans="1:8" x14ac:dyDescent="0.3">
      <c r="A176">
        <v>7</v>
      </c>
      <c r="B176">
        <v>-3.5848497645929497E-2</v>
      </c>
      <c r="C176">
        <f t="shared" si="7"/>
        <v>-1.0729870591418588E-3</v>
      </c>
      <c r="D176">
        <v>-2.9516120605468799</v>
      </c>
      <c r="E176">
        <f t="shared" si="6"/>
        <v>-104.39192211682014</v>
      </c>
      <c r="F176">
        <v>69.645347595214801</v>
      </c>
      <c r="G176">
        <v>69.645347595214801</v>
      </c>
      <c r="H176">
        <v>6.5</v>
      </c>
    </row>
    <row r="177" spans="1:8" x14ac:dyDescent="0.3">
      <c r="A177">
        <v>7</v>
      </c>
      <c r="B177">
        <v>-8.4771882029599493E-3</v>
      </c>
      <c r="C177">
        <f t="shared" si="7"/>
        <v>-2.5373206234540407E-4</v>
      </c>
      <c r="D177">
        <v>-0.25571411132812499</v>
      </c>
      <c r="E177">
        <f t="shared" si="6"/>
        <v>-9.0440366302716271</v>
      </c>
      <c r="F177">
        <v>70.04541015625</v>
      </c>
      <c r="G177">
        <v>70.04541015625</v>
      </c>
      <c r="H177">
        <v>6.5</v>
      </c>
    </row>
    <row r="178" spans="1:8" x14ac:dyDescent="0.3">
      <c r="A178">
        <v>8</v>
      </c>
      <c r="B178">
        <v>2.1819811081513801E-2</v>
      </c>
      <c r="C178">
        <f t="shared" si="7"/>
        <v>6.5309222033863522E-4</v>
      </c>
      <c r="D178">
        <v>2.46728881835937</v>
      </c>
      <c r="E178">
        <f t="shared" si="6"/>
        <v>87.262491439390047</v>
      </c>
      <c r="F178">
        <v>70.445472717285199</v>
      </c>
      <c r="G178">
        <v>70.445480346679702</v>
      </c>
      <c r="H178">
        <v>7</v>
      </c>
    </row>
    <row r="179" spans="1:8" x14ac:dyDescent="0.3">
      <c r="A179">
        <v>8</v>
      </c>
      <c r="B179">
        <v>4.8248068196699002E-2</v>
      </c>
      <c r="C179">
        <f t="shared" si="7"/>
        <v>1.4441205685932058E-3</v>
      </c>
      <c r="D179">
        <v>4.9664965820312501</v>
      </c>
      <c r="E179">
        <f t="shared" si="6"/>
        <v>175.65388463983919</v>
      </c>
      <c r="F179">
        <v>70.845542907714801</v>
      </c>
      <c r="G179">
        <v>70.845542907714801</v>
      </c>
      <c r="H179">
        <v>7</v>
      </c>
    </row>
    <row r="180" spans="1:8" x14ac:dyDescent="0.3">
      <c r="A180">
        <v>8</v>
      </c>
      <c r="B180">
        <v>7.7587406849488602E-2</v>
      </c>
      <c r="C180">
        <f t="shared" si="7"/>
        <v>2.3222809592783182E-3</v>
      </c>
      <c r="D180">
        <v>7.36549169921875</v>
      </c>
      <c r="E180">
        <f t="shared" si="6"/>
        <v>260.50098049621948</v>
      </c>
      <c r="F180">
        <v>71.24560546875</v>
      </c>
      <c r="G180">
        <v>71.24560546875</v>
      </c>
      <c r="H180">
        <v>7</v>
      </c>
    </row>
    <row r="181" spans="1:8" x14ac:dyDescent="0.3">
      <c r="A181">
        <v>8</v>
      </c>
      <c r="B181">
        <v>9.8821212304756004E-2</v>
      </c>
      <c r="C181">
        <f t="shared" si="7"/>
        <v>2.9578333524320865E-3</v>
      </c>
      <c r="D181">
        <v>9.1383212890624996</v>
      </c>
      <c r="E181">
        <f t="shared" si="6"/>
        <v>323.202001048044</v>
      </c>
      <c r="F181">
        <v>71.645668029785199</v>
      </c>
      <c r="G181">
        <v>71.645675659179702</v>
      </c>
      <c r="H181">
        <v>7</v>
      </c>
    </row>
    <row r="182" spans="1:8" x14ac:dyDescent="0.3">
      <c r="A182">
        <v>8</v>
      </c>
      <c r="B182">
        <v>0.11343762162141501</v>
      </c>
      <c r="C182">
        <f t="shared" si="7"/>
        <v>3.395319413990273E-3</v>
      </c>
      <c r="D182">
        <v>10.359775390625</v>
      </c>
      <c r="E182">
        <f t="shared" si="6"/>
        <v>366.40210283105324</v>
      </c>
      <c r="F182">
        <v>72.045738220214801</v>
      </c>
      <c r="G182">
        <v>72.045738220214801</v>
      </c>
      <c r="H182">
        <v>7</v>
      </c>
    </row>
    <row r="183" spans="1:8" x14ac:dyDescent="0.3">
      <c r="A183">
        <v>8</v>
      </c>
      <c r="B183">
        <v>0.12105234782211501</v>
      </c>
      <c r="C183">
        <f t="shared" si="7"/>
        <v>3.6232369895873996E-3</v>
      </c>
      <c r="D183">
        <v>10.942826171875</v>
      </c>
      <c r="E183">
        <f t="shared" si="6"/>
        <v>387.02330592205971</v>
      </c>
      <c r="F183">
        <v>72.44580078125</v>
      </c>
      <c r="G183">
        <v>72.44580078125</v>
      </c>
      <c r="H183">
        <v>7</v>
      </c>
    </row>
    <row r="184" spans="1:8" x14ac:dyDescent="0.3">
      <c r="A184">
        <v>8</v>
      </c>
      <c r="B184">
        <v>0.118867115816101</v>
      </c>
      <c r="C184">
        <f t="shared" si="7"/>
        <v>3.557830464414876E-3</v>
      </c>
      <c r="D184">
        <v>10.8228056640625</v>
      </c>
      <c r="E184">
        <f t="shared" si="6"/>
        <v>382.77844879077998</v>
      </c>
      <c r="F184">
        <v>72.845863342285199</v>
      </c>
      <c r="G184">
        <v>72.845870971679702</v>
      </c>
      <c r="H184">
        <v>7</v>
      </c>
    </row>
    <row r="185" spans="1:8" x14ac:dyDescent="0.3">
      <c r="A185">
        <v>8</v>
      </c>
      <c r="B185">
        <v>0.111571309389547</v>
      </c>
      <c r="C185">
        <f t="shared" si="7"/>
        <v>3.33945852707414E-3</v>
      </c>
      <c r="D185">
        <v>9.9997587890625006</v>
      </c>
      <c r="E185">
        <f t="shared" si="6"/>
        <v>353.6691202235383</v>
      </c>
      <c r="F185">
        <v>73.245933532714801</v>
      </c>
      <c r="G185">
        <v>73.245933532714801</v>
      </c>
      <c r="H185">
        <v>7</v>
      </c>
    </row>
    <row r="186" spans="1:8" x14ac:dyDescent="0.3">
      <c r="A186">
        <v>8</v>
      </c>
      <c r="B186">
        <v>9.7770534921437502E-2</v>
      </c>
      <c r="C186">
        <f t="shared" si="7"/>
        <v>2.9263853613121075E-3</v>
      </c>
      <c r="D186">
        <v>8.5615312499999998</v>
      </c>
      <c r="E186">
        <f t="shared" si="6"/>
        <v>302.80222641627415</v>
      </c>
      <c r="F186">
        <v>73.64599609375</v>
      </c>
      <c r="G186">
        <v>73.64599609375</v>
      </c>
      <c r="H186">
        <v>7</v>
      </c>
    </row>
    <row r="187" spans="1:8" x14ac:dyDescent="0.3">
      <c r="A187">
        <v>8</v>
      </c>
      <c r="B187">
        <v>7.73872598074377E-2</v>
      </c>
      <c r="C187">
        <f t="shared" si="7"/>
        <v>2.316290326472245E-3</v>
      </c>
      <c r="D187">
        <v>6.6320512695312503</v>
      </c>
      <c r="E187">
        <f t="shared" si="6"/>
        <v>234.56083164106187</v>
      </c>
      <c r="F187">
        <v>74.046058654785199</v>
      </c>
      <c r="G187">
        <v>74.046066284179702</v>
      </c>
      <c r="H187">
        <v>7</v>
      </c>
    </row>
    <row r="188" spans="1:8" x14ac:dyDescent="0.3">
      <c r="A188">
        <v>8</v>
      </c>
      <c r="B188">
        <v>5.4055595683166799E-2</v>
      </c>
      <c r="C188">
        <f t="shared" si="7"/>
        <v>1.6179465933303444E-3</v>
      </c>
      <c r="D188">
        <v>4.25364892578125</v>
      </c>
      <c r="E188">
        <f t="shared" si="6"/>
        <v>150.44205615902592</v>
      </c>
      <c r="F188">
        <v>74.446128845214801</v>
      </c>
      <c r="G188">
        <v>74.446128845214801</v>
      </c>
      <c r="H188">
        <v>7</v>
      </c>
    </row>
    <row r="189" spans="1:8" x14ac:dyDescent="0.3">
      <c r="A189">
        <v>8</v>
      </c>
      <c r="B189">
        <v>2.1649670088663701E-2</v>
      </c>
      <c r="C189">
        <f t="shared" si="7"/>
        <v>6.4799970334222399E-4</v>
      </c>
      <c r="D189">
        <v>1.6083773193359401</v>
      </c>
      <c r="E189">
        <f t="shared" si="6"/>
        <v>56.884711273157045</v>
      </c>
      <c r="F189">
        <v>74.84619140625</v>
      </c>
      <c r="G189">
        <v>74.84619140625</v>
      </c>
      <c r="H189">
        <v>7</v>
      </c>
    </row>
    <row r="190" spans="1:8" x14ac:dyDescent="0.3">
      <c r="A190">
        <v>8</v>
      </c>
      <c r="B190">
        <v>-6.5066269598901298E-3</v>
      </c>
      <c r="C190">
        <f t="shared" si="7"/>
        <v>-1.9475088176863604E-4</v>
      </c>
      <c r="D190">
        <v>-1.11141687011719</v>
      </c>
      <c r="E190">
        <f t="shared" si="6"/>
        <v>-39.308330825527513</v>
      </c>
      <c r="F190">
        <v>75.246253967285199</v>
      </c>
      <c r="G190">
        <v>75.246261596679702</v>
      </c>
      <c r="H190">
        <v>7.5</v>
      </c>
    </row>
    <row r="191" spans="1:8" x14ac:dyDescent="0.3">
      <c r="A191">
        <v>8</v>
      </c>
      <c r="B191">
        <v>-3.8909754948690499E-2</v>
      </c>
      <c r="C191">
        <f t="shared" si="7"/>
        <v>-1.1646140361775068E-3</v>
      </c>
      <c r="D191">
        <v>-3.7580754394531302</v>
      </c>
      <c r="E191">
        <f t="shared" si="6"/>
        <v>-132.91472948915833</v>
      </c>
      <c r="F191">
        <v>75.646324157714801</v>
      </c>
      <c r="G191">
        <v>75.646324157714801</v>
      </c>
      <c r="H191">
        <v>7.5</v>
      </c>
    </row>
    <row r="192" spans="1:8" x14ac:dyDescent="0.3">
      <c r="A192">
        <v>8</v>
      </c>
      <c r="B192">
        <v>-6.3852232415229096E-2</v>
      </c>
      <c r="C192">
        <f t="shared" si="7"/>
        <v>-1.9111712785162857E-3</v>
      </c>
      <c r="D192">
        <v>-6.1740761718749999</v>
      </c>
      <c r="E192">
        <f t="shared" si="6"/>
        <v>-218.36327595106505</v>
      </c>
      <c r="F192">
        <v>76.04638671875</v>
      </c>
      <c r="G192">
        <v>76.04638671875</v>
      </c>
      <c r="H192">
        <v>7.5</v>
      </c>
    </row>
    <row r="193" spans="1:8" x14ac:dyDescent="0.3">
      <c r="A193">
        <v>8</v>
      </c>
      <c r="B193">
        <v>-8.3716498920693994E-2</v>
      </c>
      <c r="C193">
        <f t="shared" si="7"/>
        <v>-2.5057317845164325E-3</v>
      </c>
      <c r="D193">
        <v>-8.2937294921875004</v>
      </c>
      <c r="E193">
        <f t="shared" si="6"/>
        <v>-293.33067674415014</v>
      </c>
      <c r="F193">
        <v>76.446449279785199</v>
      </c>
      <c r="G193">
        <v>76.446456909179702</v>
      </c>
      <c r="H193">
        <v>7.5</v>
      </c>
    </row>
    <row r="194" spans="1:8" x14ac:dyDescent="0.3">
      <c r="A194">
        <v>8</v>
      </c>
      <c r="B194">
        <v>-0.103784681414254</v>
      </c>
      <c r="C194">
        <f t="shared" si="7"/>
        <v>-3.1063957322434604E-3</v>
      </c>
      <c r="D194">
        <v>-9.8187294921875008</v>
      </c>
      <c r="E194">
        <f t="shared" si="6"/>
        <v>-347.26651856973689</v>
      </c>
      <c r="F194">
        <v>76.846519470214801</v>
      </c>
      <c r="G194">
        <v>76.846519470214801</v>
      </c>
      <c r="H194">
        <v>7.5</v>
      </c>
    </row>
    <row r="195" spans="1:8" x14ac:dyDescent="0.3">
      <c r="A195">
        <v>8</v>
      </c>
      <c r="B195">
        <v>-0.114185633719899</v>
      </c>
      <c r="C195">
        <f t="shared" si="7"/>
        <v>-3.4177082825471118E-3</v>
      </c>
      <c r="D195">
        <v>-10.71744140625</v>
      </c>
      <c r="E195">
        <f t="shared" si="6"/>
        <v>-379.05195046720922</v>
      </c>
      <c r="F195">
        <v>77.24658203125</v>
      </c>
      <c r="G195">
        <v>77.24658203125</v>
      </c>
      <c r="H195">
        <v>7.5</v>
      </c>
    </row>
    <row r="196" spans="1:8" x14ac:dyDescent="0.3">
      <c r="A196">
        <v>8</v>
      </c>
      <c r="B196">
        <v>-0.117109200800769</v>
      </c>
      <c r="C196">
        <f t="shared" si="7"/>
        <v>-3.5052140317500453E-3</v>
      </c>
      <c r="D196">
        <v>-10.9866591796875</v>
      </c>
      <c r="E196">
        <f t="shared" ref="E196:E252" si="8">(D196*1000)/$L$3</f>
        <v>-388.57358144738083</v>
      </c>
      <c r="F196">
        <v>77.646644592285199</v>
      </c>
      <c r="G196">
        <v>77.646652221679702</v>
      </c>
      <c r="H196">
        <v>7.5</v>
      </c>
    </row>
    <row r="197" spans="1:8" x14ac:dyDescent="0.3">
      <c r="A197">
        <v>8</v>
      </c>
      <c r="B197">
        <v>-0.107225336250849</v>
      </c>
      <c r="C197">
        <f t="shared" si="7"/>
        <v>-3.2093785169365163E-3</v>
      </c>
      <c r="D197">
        <v>-10.51246875</v>
      </c>
      <c r="E197">
        <f t="shared" si="8"/>
        <v>-371.80252570257295</v>
      </c>
      <c r="F197">
        <v>78.046714782714801</v>
      </c>
      <c r="G197">
        <v>78.046714782714801</v>
      </c>
      <c r="H197">
        <v>7.5</v>
      </c>
    </row>
    <row r="198" spans="1:8" x14ac:dyDescent="0.3">
      <c r="A198">
        <v>8</v>
      </c>
      <c r="B198">
        <v>-0.10430394468130499</v>
      </c>
      <c r="C198">
        <f t="shared" si="7"/>
        <v>-3.121937883307543E-3</v>
      </c>
      <c r="D198">
        <v>-9.3814814453125006</v>
      </c>
      <c r="E198">
        <f t="shared" si="8"/>
        <v>-331.80203234364069</v>
      </c>
      <c r="F198">
        <v>78.44677734375</v>
      </c>
      <c r="G198">
        <v>78.44677734375</v>
      </c>
      <c r="H198">
        <v>7.5</v>
      </c>
    </row>
    <row r="199" spans="1:8" x14ac:dyDescent="0.3">
      <c r="A199">
        <v>8</v>
      </c>
      <c r="B199">
        <v>-8.3439779700711397E-2</v>
      </c>
      <c r="C199">
        <f t="shared" si="7"/>
        <v>-2.4974492577285665E-3</v>
      </c>
      <c r="D199">
        <v>-7.6627094726562497</v>
      </c>
      <c r="E199">
        <f t="shared" si="8"/>
        <v>-271.01290890007397</v>
      </c>
      <c r="F199">
        <v>78.846839904785199</v>
      </c>
      <c r="G199">
        <v>78.846847534179702</v>
      </c>
      <c r="H199">
        <v>7.5</v>
      </c>
    </row>
    <row r="200" spans="1:8" x14ac:dyDescent="0.3">
      <c r="A200">
        <v>8</v>
      </c>
      <c r="B200">
        <v>-6.17210171185434E-2</v>
      </c>
      <c r="C200">
        <f t="shared" si="7"/>
        <v>-1.8473815360234482E-3</v>
      </c>
      <c r="D200">
        <v>-5.484318359375</v>
      </c>
      <c r="E200">
        <f t="shared" si="8"/>
        <v>-193.96808364092556</v>
      </c>
      <c r="F200">
        <v>79.246910095214801</v>
      </c>
      <c r="G200">
        <v>79.246910095214801</v>
      </c>
      <c r="H200">
        <v>7.5</v>
      </c>
    </row>
    <row r="201" spans="1:8" x14ac:dyDescent="0.3">
      <c r="A201">
        <v>8</v>
      </c>
      <c r="B201">
        <v>-3.69889894500375E-2</v>
      </c>
      <c r="C201">
        <f t="shared" si="7"/>
        <v>-1.1071232999113291E-3</v>
      </c>
      <c r="D201">
        <v>-2.9425219726562499</v>
      </c>
      <c r="E201">
        <f t="shared" si="8"/>
        <v>-104.07042602327935</v>
      </c>
      <c r="F201">
        <v>79.64697265625</v>
      </c>
      <c r="G201">
        <v>79.64697265625</v>
      </c>
      <c r="H201">
        <v>7.5</v>
      </c>
    </row>
    <row r="202" spans="1:8" x14ac:dyDescent="0.3">
      <c r="A202">
        <v>8</v>
      </c>
      <c r="B202">
        <v>-5.0369703785690901E-3</v>
      </c>
      <c r="C202">
        <f t="shared" si="7"/>
        <v>-1.5076235793382492E-4</v>
      </c>
      <c r="D202">
        <v>-0.24692575073242201</v>
      </c>
      <c r="E202">
        <f t="shared" si="8"/>
        <v>-8.7332119568315907</v>
      </c>
      <c r="F202">
        <v>80.047035217285199</v>
      </c>
      <c r="G202">
        <v>80.047042846679702</v>
      </c>
      <c r="H202">
        <v>7.5</v>
      </c>
    </row>
    <row r="203" spans="1:8" x14ac:dyDescent="0.3">
      <c r="A203">
        <v>9</v>
      </c>
      <c r="B203">
        <v>2.2134074242785601E-2</v>
      </c>
      <c r="C203">
        <f t="shared" si="7"/>
        <v>6.6249848077777921E-4</v>
      </c>
      <c r="D203">
        <v>2.47899072265625</v>
      </c>
      <c r="E203">
        <f t="shared" si="8"/>
        <v>87.676361642153779</v>
      </c>
      <c r="F203">
        <v>80.447105407714801</v>
      </c>
      <c r="G203">
        <v>80.447105407714801</v>
      </c>
      <c r="H203">
        <v>8</v>
      </c>
    </row>
    <row r="204" spans="1:8" x14ac:dyDescent="0.3">
      <c r="A204">
        <v>9</v>
      </c>
      <c r="B204">
        <v>4.7166802687570501E-2</v>
      </c>
      <c r="C204">
        <f t="shared" si="7"/>
        <v>1.4117570394364114E-3</v>
      </c>
      <c r="D204">
        <v>4.9812563476562497</v>
      </c>
      <c r="E204">
        <f t="shared" si="8"/>
        <v>176.17590456386066</v>
      </c>
      <c r="F204">
        <v>80.84716796875</v>
      </c>
      <c r="G204">
        <v>80.84716796875</v>
      </c>
      <c r="H204">
        <v>8</v>
      </c>
    </row>
    <row r="205" spans="1:8" x14ac:dyDescent="0.3">
      <c r="A205">
        <v>9</v>
      </c>
      <c r="B205">
        <v>7.8556040534749599E-2</v>
      </c>
      <c r="C205">
        <f t="shared" si="7"/>
        <v>2.3512732874812815E-3</v>
      </c>
      <c r="D205">
        <v>7.3749990234374998</v>
      </c>
      <c r="E205">
        <f t="shared" si="8"/>
        <v>260.83723330621757</v>
      </c>
      <c r="F205">
        <v>81.247230529785199</v>
      </c>
      <c r="G205">
        <v>81.247238159179702</v>
      </c>
      <c r="H205">
        <v>8</v>
      </c>
    </row>
    <row r="206" spans="1:8" x14ac:dyDescent="0.3">
      <c r="A206">
        <v>9</v>
      </c>
      <c r="B206">
        <v>9.9103723186999601E-2</v>
      </c>
      <c r="C206">
        <f t="shared" si="7"/>
        <v>2.9662892303801143E-3</v>
      </c>
      <c r="D206">
        <v>9.1521494140624995</v>
      </c>
      <c r="E206">
        <f t="shared" si="8"/>
        <v>323.69107092525343</v>
      </c>
      <c r="F206">
        <v>81.647300720214801</v>
      </c>
      <c r="G206">
        <v>81.647300720214801</v>
      </c>
      <c r="H206">
        <v>8</v>
      </c>
    </row>
    <row r="207" spans="1:8" x14ac:dyDescent="0.3">
      <c r="A207">
        <v>9</v>
      </c>
      <c r="B207">
        <v>0.115107948658988</v>
      </c>
      <c r="C207">
        <f t="shared" si="7"/>
        <v>3.4453142370244843E-3</v>
      </c>
      <c r="D207">
        <v>10.38102734375</v>
      </c>
      <c r="E207">
        <f t="shared" si="8"/>
        <v>367.1537369177646</v>
      </c>
      <c r="F207">
        <v>82.04736328125</v>
      </c>
      <c r="G207">
        <v>82.04736328125</v>
      </c>
      <c r="H207">
        <v>8</v>
      </c>
    </row>
    <row r="208" spans="1:8" x14ac:dyDescent="0.3">
      <c r="A208">
        <v>9</v>
      </c>
      <c r="B208">
        <v>0.119614793220535</v>
      </c>
      <c r="C208">
        <f t="shared" si="7"/>
        <v>3.5802093151911111E-3</v>
      </c>
      <c r="D208">
        <v>10.951650390625</v>
      </c>
      <c r="E208">
        <f t="shared" si="8"/>
        <v>387.33539881827897</v>
      </c>
      <c r="F208">
        <v>82.447425842285199</v>
      </c>
      <c r="G208">
        <v>82.447433471679702</v>
      </c>
      <c r="H208">
        <v>8</v>
      </c>
    </row>
    <row r="209" spans="1:8" x14ac:dyDescent="0.3">
      <c r="A209">
        <v>9</v>
      </c>
      <c r="B209">
        <v>0.118463096441701</v>
      </c>
      <c r="C209">
        <f t="shared" si="7"/>
        <v>3.5457376965489676E-3</v>
      </c>
      <c r="D209">
        <v>10.791925781250001</v>
      </c>
      <c r="E209">
        <f t="shared" si="8"/>
        <v>381.68629634817819</v>
      </c>
      <c r="F209">
        <v>82.847496032714801</v>
      </c>
      <c r="G209">
        <v>82.847496032714801</v>
      </c>
      <c r="H209">
        <v>8</v>
      </c>
    </row>
    <row r="210" spans="1:8" x14ac:dyDescent="0.3">
      <c r="A210">
        <v>9</v>
      </c>
      <c r="B210">
        <v>0.11347222607582801</v>
      </c>
      <c r="C210">
        <f t="shared" si="7"/>
        <v>3.3963551653944332E-3</v>
      </c>
      <c r="D210">
        <v>10.022634765625</v>
      </c>
      <c r="E210">
        <f t="shared" si="8"/>
        <v>354.47819238975524</v>
      </c>
      <c r="F210">
        <v>83.24755859375</v>
      </c>
      <c r="G210">
        <v>83.24755859375</v>
      </c>
      <c r="H210">
        <v>8</v>
      </c>
    </row>
    <row r="211" spans="1:8" x14ac:dyDescent="0.3">
      <c r="A211">
        <v>9</v>
      </c>
      <c r="B211">
        <v>9.7688403911888599E-2</v>
      </c>
      <c r="C211">
        <f t="shared" si="7"/>
        <v>2.9239270850610179E-3</v>
      </c>
      <c r="D211">
        <v>8.5637412109375006</v>
      </c>
      <c r="E211">
        <f t="shared" si="8"/>
        <v>302.88038779566148</v>
      </c>
      <c r="F211">
        <v>83.647621154785199</v>
      </c>
      <c r="G211">
        <v>83.647628784179702</v>
      </c>
      <c r="H211">
        <v>8</v>
      </c>
    </row>
    <row r="212" spans="1:8" x14ac:dyDescent="0.3">
      <c r="A212">
        <v>9</v>
      </c>
      <c r="B212">
        <v>7.6773023465648293E-2</v>
      </c>
      <c r="C212">
        <f t="shared" si="7"/>
        <v>2.297905521270527E-3</v>
      </c>
      <c r="D212">
        <v>6.6084135742187504</v>
      </c>
      <c r="E212">
        <f t="shared" si="8"/>
        <v>233.72481918499864</v>
      </c>
      <c r="F212">
        <v>84.047691345214801</v>
      </c>
      <c r="G212">
        <v>84.047691345214801</v>
      </c>
      <c r="H212">
        <v>8</v>
      </c>
    </row>
    <row r="213" spans="1:8" x14ac:dyDescent="0.3">
      <c r="A213">
        <v>9</v>
      </c>
      <c r="B213">
        <v>5.3032563300803297E-2</v>
      </c>
      <c r="C213">
        <f t="shared" si="7"/>
        <v>1.5873260491111433E-3</v>
      </c>
      <c r="D213">
        <v>4.2551684570312496</v>
      </c>
      <c r="E213">
        <f t="shared" si="8"/>
        <v>150.49579858338595</v>
      </c>
      <c r="F213">
        <v>84.44775390625</v>
      </c>
      <c r="G213">
        <v>84.44775390625</v>
      </c>
      <c r="H213">
        <v>8</v>
      </c>
    </row>
    <row r="214" spans="1:8" x14ac:dyDescent="0.3">
      <c r="A214">
        <v>9</v>
      </c>
      <c r="B214">
        <v>2.2734369849786201E-2</v>
      </c>
      <c r="C214">
        <f t="shared" si="7"/>
        <v>6.8046602363921592E-4</v>
      </c>
      <c r="D214">
        <v>1.5996409912109399</v>
      </c>
      <c r="E214">
        <f t="shared" si="8"/>
        <v>56.575726871920047</v>
      </c>
      <c r="F214">
        <v>84.847816467285199</v>
      </c>
      <c r="G214">
        <v>84.847824096679702</v>
      </c>
      <c r="H214">
        <v>8</v>
      </c>
    </row>
    <row r="215" spans="1:8" x14ac:dyDescent="0.3">
      <c r="A215">
        <v>9</v>
      </c>
      <c r="B215">
        <v>-7.2607072070241E-3</v>
      </c>
      <c r="C215">
        <f t="shared" si="7"/>
        <v>-2.1732137704352292E-4</v>
      </c>
      <c r="D215">
        <v>-1.11142419433594</v>
      </c>
      <c r="E215">
        <f t="shared" si="8"/>
        <v>-39.308589866776039</v>
      </c>
      <c r="F215">
        <v>85.247886657714801</v>
      </c>
      <c r="G215">
        <v>85.247886657714801</v>
      </c>
      <c r="H215">
        <v>8.5</v>
      </c>
    </row>
    <row r="216" spans="1:8" x14ac:dyDescent="0.3">
      <c r="A216">
        <v>9</v>
      </c>
      <c r="B216">
        <v>-3.6317098420113297E-2</v>
      </c>
      <c r="C216">
        <f t="shared" si="7"/>
        <v>-1.0870128231102454E-3</v>
      </c>
      <c r="D216">
        <v>-3.7374868164062498</v>
      </c>
      <c r="E216">
        <f t="shared" si="8"/>
        <v>-132.18655590485463</v>
      </c>
      <c r="F216">
        <v>85.64794921875</v>
      </c>
      <c r="G216">
        <v>85.64794921875</v>
      </c>
      <c r="H216">
        <v>8.5</v>
      </c>
    </row>
    <row r="217" spans="1:8" x14ac:dyDescent="0.3">
      <c r="A217">
        <v>9</v>
      </c>
      <c r="B217">
        <v>-6.4566673245280995E-2</v>
      </c>
      <c r="C217">
        <f t="shared" si="7"/>
        <v>-1.9325553201221491E-3</v>
      </c>
      <c r="D217">
        <v>-6.1845234375000002</v>
      </c>
      <c r="E217">
        <f t="shared" si="8"/>
        <v>-218.73277238795677</v>
      </c>
      <c r="F217">
        <v>86.048011779785199</v>
      </c>
      <c r="G217">
        <v>86.048019409179702</v>
      </c>
      <c r="H217">
        <v>8.5</v>
      </c>
    </row>
    <row r="218" spans="1:8" x14ac:dyDescent="0.3">
      <c r="A218">
        <v>9</v>
      </c>
      <c r="B218">
        <v>-8.5981679148972007E-2</v>
      </c>
      <c r="C218">
        <f t="shared" si="7"/>
        <v>-2.5735312525882077E-3</v>
      </c>
      <c r="D218">
        <v>-8.2916542968750004</v>
      </c>
      <c r="E218">
        <f t="shared" si="8"/>
        <v>-293.25728172373556</v>
      </c>
      <c r="F218">
        <v>86.448081970214801</v>
      </c>
      <c r="G218">
        <v>86.448081970214801</v>
      </c>
      <c r="H218">
        <v>8.5</v>
      </c>
    </row>
    <row r="219" spans="1:8" x14ac:dyDescent="0.3">
      <c r="A219">
        <v>9</v>
      </c>
      <c r="B219">
        <v>-0.10321373702026899</v>
      </c>
      <c r="C219">
        <f t="shared" si="7"/>
        <v>-3.0893067051861421E-3</v>
      </c>
      <c r="D219">
        <v>-9.7904658203124999</v>
      </c>
      <c r="E219">
        <f t="shared" si="8"/>
        <v>-346.26689566110718</v>
      </c>
      <c r="F219">
        <v>86.84814453125</v>
      </c>
      <c r="G219">
        <v>86.84814453125</v>
      </c>
      <c r="H219">
        <v>8.5</v>
      </c>
    </row>
    <row r="220" spans="1:8" x14ac:dyDescent="0.3">
      <c r="A220">
        <v>9</v>
      </c>
      <c r="B220">
        <v>-0.112238121801056</v>
      </c>
      <c r="C220">
        <f t="shared" ref="C220:C252" si="9">B220/33.41</f>
        <v>-3.3594169949433105E-3</v>
      </c>
      <c r="D220">
        <v>-10.7214609375</v>
      </c>
      <c r="E220">
        <f t="shared" si="8"/>
        <v>-379.19411230439806</v>
      </c>
      <c r="F220">
        <v>87.248207092285199</v>
      </c>
      <c r="G220">
        <v>87.248214721679702</v>
      </c>
      <c r="H220">
        <v>8.5</v>
      </c>
    </row>
    <row r="221" spans="1:8" x14ac:dyDescent="0.3">
      <c r="A221">
        <v>9</v>
      </c>
      <c r="B221">
        <v>-0.11635811824817199</v>
      </c>
      <c r="C221">
        <f t="shared" si="9"/>
        <v>-3.4827332609449865E-3</v>
      </c>
      <c r="D221">
        <v>-10.976741210937501</v>
      </c>
      <c r="E221">
        <f t="shared" si="8"/>
        <v>-388.22280505804895</v>
      </c>
      <c r="F221">
        <v>87.648277282714801</v>
      </c>
      <c r="G221">
        <v>87.648277282714801</v>
      </c>
      <c r="H221">
        <v>8.5</v>
      </c>
    </row>
    <row r="222" spans="1:8" x14ac:dyDescent="0.3">
      <c r="A222">
        <v>9</v>
      </c>
      <c r="B222">
        <v>-0.111855173599906</v>
      </c>
      <c r="C222">
        <f t="shared" si="9"/>
        <v>-3.3479549117002697E-3</v>
      </c>
      <c r="D222">
        <v>-10.526799804687499</v>
      </c>
      <c r="E222">
        <f t="shared" si="8"/>
        <v>-372.30938307884759</v>
      </c>
      <c r="F222">
        <v>88.04833984375</v>
      </c>
      <c r="G222">
        <v>88.04833984375</v>
      </c>
      <c r="H222">
        <v>8.5</v>
      </c>
    </row>
    <row r="223" spans="1:8" x14ac:dyDescent="0.3">
      <c r="A223">
        <v>9</v>
      </c>
      <c r="B223">
        <v>-9.8903794423676999E-2</v>
      </c>
      <c r="C223">
        <f t="shared" si="9"/>
        <v>-2.9603051309092191E-3</v>
      </c>
      <c r="D223">
        <v>-9.3357343749999995</v>
      </c>
      <c r="E223">
        <f t="shared" si="8"/>
        <v>-330.18406070537247</v>
      </c>
      <c r="F223">
        <v>88.448402404785199</v>
      </c>
      <c r="G223">
        <v>88.448410034179702</v>
      </c>
      <c r="H223">
        <v>8.5</v>
      </c>
    </row>
    <row r="224" spans="1:8" x14ac:dyDescent="0.3">
      <c r="A224">
        <v>9</v>
      </c>
      <c r="B224">
        <v>-8.4238912677392405E-2</v>
      </c>
      <c r="C224">
        <f t="shared" si="9"/>
        <v>-2.5213682333849871E-3</v>
      </c>
      <c r="D224">
        <v>-7.6839365234374997</v>
      </c>
      <c r="E224">
        <f t="shared" si="8"/>
        <v>-271.76366224654032</v>
      </c>
      <c r="F224">
        <v>88.848472595214801</v>
      </c>
      <c r="G224">
        <v>88.848472595214801</v>
      </c>
      <c r="H224">
        <v>8.5</v>
      </c>
    </row>
    <row r="225" spans="1:8" x14ac:dyDescent="0.3">
      <c r="A225">
        <v>9</v>
      </c>
      <c r="B225">
        <v>-6.1658851336687803E-2</v>
      </c>
      <c r="C225">
        <f t="shared" si="9"/>
        <v>-1.8455208421636578E-3</v>
      </c>
      <c r="D225">
        <v>-5.4783164062500003</v>
      </c>
      <c r="E225">
        <f t="shared" si="8"/>
        <v>-193.75580797247008</v>
      </c>
      <c r="F225">
        <v>89.24853515625</v>
      </c>
      <c r="G225">
        <v>89.24853515625</v>
      </c>
      <c r="H225">
        <v>8.5</v>
      </c>
    </row>
    <row r="226" spans="1:8" x14ac:dyDescent="0.3">
      <c r="A226">
        <v>9</v>
      </c>
      <c r="B226">
        <v>-3.5486038541421301E-2</v>
      </c>
      <c r="C226">
        <f t="shared" si="9"/>
        <v>-1.0621382382945616E-3</v>
      </c>
      <c r="D226">
        <v>-2.9317844238281299</v>
      </c>
      <c r="E226">
        <f t="shared" si="8"/>
        <v>-103.69066291823805</v>
      </c>
      <c r="F226">
        <v>89.648597717285199</v>
      </c>
      <c r="G226">
        <v>89.648605346679702</v>
      </c>
      <c r="H226">
        <v>8.5</v>
      </c>
    </row>
    <row r="227" spans="1:8" x14ac:dyDescent="0.3">
      <c r="A227">
        <v>9</v>
      </c>
      <c r="B227">
        <v>-7.3268311098217999E-3</v>
      </c>
      <c r="C227">
        <f t="shared" si="9"/>
        <v>-2.1930054204794374E-4</v>
      </c>
      <c r="D227">
        <v>-0.208099655151367</v>
      </c>
      <c r="E227">
        <f t="shared" si="8"/>
        <v>-7.3600197273464127</v>
      </c>
      <c r="F227">
        <v>90.048667907714801</v>
      </c>
      <c r="G227">
        <v>90.048667907714801</v>
      </c>
      <c r="H227">
        <v>8.5</v>
      </c>
    </row>
    <row r="228" spans="1:8" x14ac:dyDescent="0.3">
      <c r="A228">
        <v>10</v>
      </c>
      <c r="B228">
        <v>2.1909683709964201E-2</v>
      </c>
      <c r="C228">
        <f t="shared" si="9"/>
        <v>6.5578221221084118E-4</v>
      </c>
      <c r="D228">
        <v>2.515529296875</v>
      </c>
      <c r="E228">
        <f t="shared" si="8"/>
        <v>88.968649353363588</v>
      </c>
      <c r="F228">
        <v>90.44873046875</v>
      </c>
      <c r="G228">
        <v>90.44873046875</v>
      </c>
      <c r="H228">
        <v>9</v>
      </c>
    </row>
    <row r="229" spans="1:8" x14ac:dyDescent="0.3">
      <c r="A229">
        <v>10</v>
      </c>
      <c r="B229">
        <v>5.0234957598149797E-2</v>
      </c>
      <c r="C229">
        <f t="shared" si="9"/>
        <v>1.5035904698638073E-3</v>
      </c>
      <c r="D229">
        <v>4.9941118164062503</v>
      </c>
      <c r="E229">
        <f t="shared" si="8"/>
        <v>176.6305737632664</v>
      </c>
      <c r="F229">
        <v>90.848793029785199</v>
      </c>
      <c r="G229">
        <v>90.848800659179702</v>
      </c>
      <c r="H229">
        <v>9</v>
      </c>
    </row>
    <row r="230" spans="1:8" x14ac:dyDescent="0.3">
      <c r="A230">
        <v>10</v>
      </c>
      <c r="B230">
        <v>7.8862940426915898E-2</v>
      </c>
      <c r="C230">
        <f t="shared" si="9"/>
        <v>2.3604591567469592E-3</v>
      </c>
      <c r="D230">
        <v>7.3737988281250004</v>
      </c>
      <c r="E230">
        <f t="shared" si="8"/>
        <v>260.79478508029308</v>
      </c>
      <c r="F230">
        <v>91.248863220214801</v>
      </c>
      <c r="G230">
        <v>91.248863220214801</v>
      </c>
      <c r="H230">
        <v>9</v>
      </c>
    </row>
    <row r="231" spans="1:8" x14ac:dyDescent="0.3">
      <c r="A231">
        <v>10</v>
      </c>
      <c r="B231">
        <v>9.8424876341596204E-2</v>
      </c>
      <c r="C231">
        <f t="shared" si="9"/>
        <v>2.9459705579645678E-3</v>
      </c>
      <c r="D231">
        <v>9.1453222656249995</v>
      </c>
      <c r="E231">
        <f t="shared" si="8"/>
        <v>323.44960994279785</v>
      </c>
      <c r="F231">
        <v>91.64892578125</v>
      </c>
      <c r="G231">
        <v>91.64892578125</v>
      </c>
      <c r="H231">
        <v>9</v>
      </c>
    </row>
    <row r="232" spans="1:8" x14ac:dyDescent="0.3">
      <c r="A232">
        <v>10</v>
      </c>
      <c r="B232">
        <v>0.111228349851444</v>
      </c>
      <c r="C232">
        <f t="shared" si="9"/>
        <v>3.3291933508363966E-3</v>
      </c>
      <c r="D232">
        <v>10.3724462890625</v>
      </c>
      <c r="E232">
        <f t="shared" si="8"/>
        <v>366.85024419099625</v>
      </c>
      <c r="F232">
        <v>92.048988342285199</v>
      </c>
      <c r="G232">
        <v>92.048995971679702</v>
      </c>
      <c r="H232">
        <v>9</v>
      </c>
    </row>
    <row r="233" spans="1:8" x14ac:dyDescent="0.3">
      <c r="A233">
        <v>10</v>
      </c>
      <c r="B233">
        <v>0.12077944120392201</v>
      </c>
      <c r="C233">
        <f t="shared" si="9"/>
        <v>3.6150685783873696E-3</v>
      </c>
      <c r="D233">
        <v>10.956842773437501</v>
      </c>
      <c r="E233">
        <f t="shared" si="8"/>
        <v>387.51904179406444</v>
      </c>
      <c r="F233">
        <v>92.449058532714801</v>
      </c>
      <c r="G233">
        <v>92.449058532714801</v>
      </c>
      <c r="H233">
        <v>9</v>
      </c>
    </row>
    <row r="234" spans="1:8" x14ac:dyDescent="0.3">
      <c r="A234">
        <v>10</v>
      </c>
      <c r="B234">
        <v>0.11876545613631601</v>
      </c>
      <c r="C234">
        <f t="shared" si="9"/>
        <v>3.554787672442862E-3</v>
      </c>
      <c r="D234">
        <v>10.8075234375</v>
      </c>
      <c r="E234">
        <f t="shared" si="8"/>
        <v>382.2379505910306</v>
      </c>
      <c r="F234">
        <v>92.84912109375</v>
      </c>
      <c r="G234">
        <v>92.84912109375</v>
      </c>
      <c r="H234">
        <v>9</v>
      </c>
    </row>
    <row r="235" spans="1:8" x14ac:dyDescent="0.3">
      <c r="A235">
        <v>10</v>
      </c>
      <c r="B235">
        <v>0.11114188237115701</v>
      </c>
      <c r="C235">
        <f t="shared" si="9"/>
        <v>3.3266052789930264E-3</v>
      </c>
      <c r="D235">
        <v>10.012727539062499</v>
      </c>
      <c r="E235">
        <f t="shared" si="8"/>
        <v>354.1277959275879</v>
      </c>
      <c r="F235">
        <v>93.249183654785199</v>
      </c>
      <c r="G235">
        <v>93.249191284179702</v>
      </c>
      <c r="H235">
        <v>9</v>
      </c>
    </row>
    <row r="236" spans="1:8" x14ac:dyDescent="0.3">
      <c r="A236">
        <v>10</v>
      </c>
      <c r="B236">
        <v>9.8305492429062696E-2</v>
      </c>
      <c r="C236">
        <f t="shared" si="9"/>
        <v>2.942397259175777E-3</v>
      </c>
      <c r="D236">
        <v>8.5643847656250003</v>
      </c>
      <c r="E236">
        <f t="shared" si="8"/>
        <v>302.90314888669826</v>
      </c>
      <c r="F236">
        <v>93.649253845214801</v>
      </c>
      <c r="G236">
        <v>93.649253845214801</v>
      </c>
      <c r="H236">
        <v>9</v>
      </c>
    </row>
    <row r="237" spans="1:8" x14ac:dyDescent="0.3">
      <c r="A237">
        <v>10</v>
      </c>
      <c r="B237">
        <v>7.7965873060747995E-2</v>
      </c>
      <c r="C237">
        <f t="shared" si="9"/>
        <v>2.3336088913722837E-3</v>
      </c>
      <c r="D237">
        <v>6.6273637695312502</v>
      </c>
      <c r="E237">
        <f t="shared" si="8"/>
        <v>234.3950452420078</v>
      </c>
      <c r="F237">
        <v>94.04931640625</v>
      </c>
      <c r="G237">
        <v>94.04931640625</v>
      </c>
      <c r="H237">
        <v>9</v>
      </c>
    </row>
    <row r="238" spans="1:8" x14ac:dyDescent="0.3">
      <c r="A238">
        <v>10</v>
      </c>
      <c r="B238">
        <v>5.3702678997069597E-2</v>
      </c>
      <c r="C238">
        <f t="shared" si="9"/>
        <v>1.6073833881194133E-3</v>
      </c>
      <c r="D238">
        <v>4.2438393554687499</v>
      </c>
      <c r="E238">
        <f t="shared" si="8"/>
        <v>150.09511358017215</v>
      </c>
      <c r="F238">
        <v>94.449378967285199</v>
      </c>
      <c r="G238">
        <v>94.449386596679702</v>
      </c>
      <c r="H238">
        <v>9</v>
      </c>
    </row>
    <row r="239" spans="1:8" x14ac:dyDescent="0.3">
      <c r="A239">
        <v>10</v>
      </c>
      <c r="B239">
        <v>2.3178870833362501E-2</v>
      </c>
      <c r="C239">
        <f t="shared" si="9"/>
        <v>6.9377045295906925E-4</v>
      </c>
      <c r="D239">
        <v>1.6018197021484399</v>
      </c>
      <c r="E239">
        <f t="shared" si="8"/>
        <v>56.652783008647049</v>
      </c>
      <c r="F239">
        <v>94.849449157714801</v>
      </c>
      <c r="G239">
        <v>94.849449157714801</v>
      </c>
      <c r="H239">
        <v>9</v>
      </c>
    </row>
    <row r="240" spans="1:8" x14ac:dyDescent="0.3">
      <c r="A240">
        <v>10</v>
      </c>
      <c r="B240">
        <v>-7.8465382102876902E-3</v>
      </c>
      <c r="C240">
        <f t="shared" si="9"/>
        <v>-2.3485597756024216E-4</v>
      </c>
      <c r="D240">
        <v>-1.1201354980468801</v>
      </c>
      <c r="E240">
        <f t="shared" si="8"/>
        <v>-39.616689210414009</v>
      </c>
      <c r="F240">
        <v>95.24951171875</v>
      </c>
      <c r="G240">
        <v>95.24951171875</v>
      </c>
      <c r="H240">
        <v>9.5</v>
      </c>
    </row>
    <row r="241" spans="1:8" x14ac:dyDescent="0.3">
      <c r="A241">
        <v>10</v>
      </c>
      <c r="B241">
        <v>-3.4388856875011697E-2</v>
      </c>
      <c r="C241">
        <f t="shared" si="9"/>
        <v>-1.0292983201140886E-3</v>
      </c>
      <c r="D241">
        <v>-3.7615483398437499</v>
      </c>
      <c r="E241">
        <f t="shared" si="8"/>
        <v>-133.03755821449897</v>
      </c>
      <c r="F241">
        <v>95.649574279785199</v>
      </c>
      <c r="G241">
        <v>95.649581909179702</v>
      </c>
      <c r="H241">
        <v>9.5</v>
      </c>
    </row>
    <row r="242" spans="1:8" x14ac:dyDescent="0.3">
      <c r="A242">
        <v>10</v>
      </c>
      <c r="B242">
        <v>-6.5253901993855806E-2</v>
      </c>
      <c r="C242">
        <f t="shared" si="9"/>
        <v>-1.9531248726086744E-3</v>
      </c>
      <c r="D242">
        <v>-6.1836538085937498</v>
      </c>
      <c r="E242">
        <f t="shared" si="8"/>
        <v>-218.70201555704892</v>
      </c>
      <c r="F242">
        <v>96.049644470214801</v>
      </c>
      <c r="G242">
        <v>96.049644470214801</v>
      </c>
      <c r="H242">
        <v>9.5</v>
      </c>
    </row>
    <row r="243" spans="1:8" x14ac:dyDescent="0.3">
      <c r="A243">
        <v>10</v>
      </c>
      <c r="B243">
        <v>-8.5488078184425803E-2</v>
      </c>
      <c r="C243">
        <f t="shared" si="9"/>
        <v>-2.5587572039636581E-3</v>
      </c>
      <c r="D243">
        <v>-8.3080410156249993</v>
      </c>
      <c r="E243">
        <f t="shared" si="8"/>
        <v>-293.83684334376204</v>
      </c>
      <c r="F243">
        <v>96.44970703125</v>
      </c>
      <c r="G243">
        <v>96.44970703125</v>
      </c>
      <c r="H243">
        <v>9.5</v>
      </c>
    </row>
    <row r="244" spans="1:8" x14ac:dyDescent="0.3">
      <c r="A244">
        <v>10</v>
      </c>
      <c r="B244">
        <v>-0.105095299659297</v>
      </c>
      <c r="C244">
        <f t="shared" si="9"/>
        <v>-3.1456240544536669E-3</v>
      </c>
      <c r="D244">
        <v>-9.8203837890625003</v>
      </c>
      <c r="E244">
        <f t="shared" si="8"/>
        <v>-347.32502735306974</v>
      </c>
      <c r="F244">
        <v>96.849769592285199</v>
      </c>
      <c r="G244">
        <v>96.849777221679702</v>
      </c>
      <c r="H244">
        <v>9.5</v>
      </c>
    </row>
    <row r="245" spans="1:8" x14ac:dyDescent="0.3">
      <c r="A245">
        <v>10</v>
      </c>
      <c r="B245">
        <v>-0.110859458800405</v>
      </c>
      <c r="C245">
        <f t="shared" si="9"/>
        <v>-3.3181520143790787E-3</v>
      </c>
      <c r="D245">
        <v>-10.716930664062501</v>
      </c>
      <c r="E245">
        <f t="shared" si="8"/>
        <v>-379.03388665747894</v>
      </c>
      <c r="F245">
        <v>97.249839782714801</v>
      </c>
      <c r="G245">
        <v>97.249839782714801</v>
      </c>
      <c r="H245">
        <v>9.5</v>
      </c>
    </row>
    <row r="246" spans="1:8" x14ac:dyDescent="0.3">
      <c r="A246">
        <v>10</v>
      </c>
      <c r="B246">
        <v>-0.11486758012324599</v>
      </c>
      <c r="C246">
        <f t="shared" si="9"/>
        <v>-3.4381197283222392E-3</v>
      </c>
      <c r="D246">
        <v>-10.983826171875</v>
      </c>
      <c r="E246">
        <f t="shared" si="8"/>
        <v>-388.47338429245252</v>
      </c>
      <c r="F246">
        <v>97.64990234375</v>
      </c>
      <c r="G246">
        <v>97.64990234375</v>
      </c>
      <c r="H246">
        <v>9.5</v>
      </c>
    </row>
    <row r="247" spans="1:8" x14ac:dyDescent="0.3">
      <c r="A247">
        <v>10</v>
      </c>
      <c r="B247">
        <v>-0.110431370558217</v>
      </c>
      <c r="C247">
        <f t="shared" si="9"/>
        <v>-3.3053388374204434E-3</v>
      </c>
      <c r="D247">
        <v>-10.50305859375</v>
      </c>
      <c r="E247">
        <f t="shared" si="8"/>
        <v>-371.46970950647193</v>
      </c>
      <c r="F247">
        <v>98.049964904785199</v>
      </c>
      <c r="G247">
        <v>98.049972534179702</v>
      </c>
      <c r="H247">
        <v>9.5</v>
      </c>
    </row>
    <row r="248" spans="1:8" x14ac:dyDescent="0.3">
      <c r="A248">
        <v>10</v>
      </c>
      <c r="B248">
        <v>-0.10083412053063499</v>
      </c>
      <c r="C248">
        <f t="shared" si="9"/>
        <v>-3.0180820272563604E-3</v>
      </c>
      <c r="D248">
        <v>-9.3733935546874996</v>
      </c>
      <c r="E248">
        <f t="shared" si="8"/>
        <v>-331.51598172760612</v>
      </c>
      <c r="F248">
        <v>98.450035095214801</v>
      </c>
      <c r="G248">
        <v>98.450035095214801</v>
      </c>
      <c r="H248">
        <v>9.5</v>
      </c>
    </row>
    <row r="249" spans="1:8" x14ac:dyDescent="0.3">
      <c r="A249">
        <v>10</v>
      </c>
      <c r="B249">
        <v>-8.2464597653597593E-2</v>
      </c>
      <c r="C249">
        <f t="shared" si="9"/>
        <v>-2.4682609294701466E-3</v>
      </c>
      <c r="D249">
        <v>-7.6651259765624999</v>
      </c>
      <c r="E249">
        <f t="shared" si="8"/>
        <v>-271.09837524266965</v>
      </c>
      <c r="F249">
        <v>98.85009765625</v>
      </c>
      <c r="G249">
        <v>98.85009765625</v>
      </c>
      <c r="H249">
        <v>9.5</v>
      </c>
    </row>
    <row r="250" spans="1:8" x14ac:dyDescent="0.3">
      <c r="A250">
        <v>10</v>
      </c>
      <c r="B250">
        <v>-6.3063285779207903E-2</v>
      </c>
      <c r="C250">
        <f t="shared" si="9"/>
        <v>-1.8875571918350168E-3</v>
      </c>
      <c r="D250">
        <v>-5.4758813476562498</v>
      </c>
      <c r="E250">
        <f t="shared" si="8"/>
        <v>-193.66968539204481</v>
      </c>
      <c r="F250">
        <v>99.250160217285199</v>
      </c>
      <c r="G250">
        <v>99.250167846679702</v>
      </c>
      <c r="H250">
        <v>9.5</v>
      </c>
    </row>
    <row r="251" spans="1:8" x14ac:dyDescent="0.3">
      <c r="A251">
        <v>10</v>
      </c>
      <c r="B251">
        <v>-3.46345768775791E-2</v>
      </c>
      <c r="C251">
        <f t="shared" si="9"/>
        <v>-1.0366530044172136E-3</v>
      </c>
      <c r="D251">
        <v>-2.9360400390625001</v>
      </c>
      <c r="E251">
        <f t="shared" si="8"/>
        <v>-103.84117451833741</v>
      </c>
      <c r="F251">
        <v>99.650230407714801</v>
      </c>
      <c r="G251">
        <v>99.650230407714801</v>
      </c>
      <c r="H251">
        <v>9.5</v>
      </c>
    </row>
    <row r="252" spans="1:8" x14ac:dyDescent="0.3">
      <c r="A252">
        <v>10</v>
      </c>
      <c r="B252">
        <v>-6.9376260398712501E-3</v>
      </c>
      <c r="C252">
        <f t="shared" si="9"/>
        <v>-2.0765118347414698E-4</v>
      </c>
      <c r="D252">
        <v>-0.225645492553711</v>
      </c>
      <c r="E252">
        <f t="shared" si="8"/>
        <v>-7.9805767836285701</v>
      </c>
      <c r="F252">
        <v>100.05029296875</v>
      </c>
      <c r="G252">
        <v>100.05029296875</v>
      </c>
      <c r="H252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7"/>
  <sheetViews>
    <sheetView tabSelected="1" topLeftCell="A13" workbookViewId="0">
      <selection activeCell="G25" sqref="G25"/>
    </sheetView>
  </sheetViews>
  <sheetFormatPr defaultRowHeight="14.4" x14ac:dyDescent="0.3"/>
  <cols>
    <col min="2" max="2" width="14.44140625" customWidth="1"/>
    <col min="3" max="3" width="21.21875" customWidth="1"/>
  </cols>
  <sheetData>
    <row r="1" spans="2:3" x14ac:dyDescent="0.3">
      <c r="B1" t="s">
        <v>13</v>
      </c>
      <c r="C1" t="s">
        <v>11</v>
      </c>
    </row>
    <row r="2" spans="2:3" x14ac:dyDescent="0.3">
      <c r="B2">
        <v>85.630151646537172</v>
      </c>
      <c r="C2">
        <v>6.5460185632132005E-4</v>
      </c>
    </row>
    <row r="3" spans="2:3" x14ac:dyDescent="0.3">
      <c r="B3">
        <v>173.80365661814619</v>
      </c>
      <c r="C3">
        <v>1.5313571443866568E-3</v>
      </c>
    </row>
    <row r="4" spans="2:3" x14ac:dyDescent="0.3">
      <c r="B4">
        <v>258.09402102320308</v>
      </c>
      <c r="C4">
        <v>2.3315913974681296E-3</v>
      </c>
    </row>
    <row r="5" spans="2:3" x14ac:dyDescent="0.3">
      <c r="B5">
        <v>321.89546606816543</v>
      </c>
      <c r="C5">
        <v>2.9793994563116857E-3</v>
      </c>
    </row>
    <row r="6" spans="2:3" x14ac:dyDescent="0.3">
      <c r="B6">
        <v>365.28090322978392</v>
      </c>
      <c r="C6">
        <v>3.3987132638393898E-3</v>
      </c>
    </row>
    <row r="7" spans="2:3" x14ac:dyDescent="0.3">
      <c r="B7">
        <v>386.55841322804559</v>
      </c>
      <c r="C7">
        <v>3.6666357574219998E-3</v>
      </c>
    </row>
    <row r="8" spans="2:3" x14ac:dyDescent="0.3">
      <c r="B8">
        <v>382.13578472261349</v>
      </c>
      <c r="C8">
        <v>3.6799219478478003E-3</v>
      </c>
    </row>
    <row r="9" spans="2:3" x14ac:dyDescent="0.3">
      <c r="B9">
        <v>354.86779042753227</v>
      </c>
      <c r="C9">
        <v>3.3854575623111049E-3</v>
      </c>
    </row>
    <row r="10" spans="2:3" x14ac:dyDescent="0.3">
      <c r="B10">
        <v>305.65012590252462</v>
      </c>
      <c r="C10">
        <v>3.0128562302222392E-3</v>
      </c>
    </row>
    <row r="11" spans="2:3" x14ac:dyDescent="0.3">
      <c r="B11">
        <v>235.81547202415314</v>
      </c>
      <c r="C11">
        <v>2.3936554683616018E-3</v>
      </c>
    </row>
    <row r="12" spans="2:3" x14ac:dyDescent="0.3">
      <c r="B12">
        <v>151.96392349409246</v>
      </c>
      <c r="C12">
        <v>1.6976810492233974E-3</v>
      </c>
    </row>
    <row r="13" spans="2:3" x14ac:dyDescent="0.3">
      <c r="B13">
        <v>58.819801207865829</v>
      </c>
      <c r="C13">
        <v>8.1579491526191867E-4</v>
      </c>
    </row>
    <row r="14" spans="2:3" x14ac:dyDescent="0.3">
      <c r="B14">
        <v>-37.277071827304859</v>
      </c>
      <c r="C14">
        <v>-1.1048479570453309E-4</v>
      </c>
    </row>
    <row r="15" spans="2:3" x14ac:dyDescent="0.3">
      <c r="B15">
        <v>-130.62604825021705</v>
      </c>
      <c r="C15">
        <v>-9.4586926317569891E-4</v>
      </c>
    </row>
    <row r="16" spans="2:3" x14ac:dyDescent="0.3">
      <c r="B16">
        <v>-215.81978447066101</v>
      </c>
      <c r="C16">
        <v>-1.7637915412617451E-3</v>
      </c>
    </row>
    <row r="17" spans="2:3" x14ac:dyDescent="0.3">
      <c r="B17">
        <v>-291.01698939001824</v>
      </c>
      <c r="C17">
        <v>-2.45864647341654E-3</v>
      </c>
    </row>
    <row r="18" spans="2:3" x14ac:dyDescent="0.3">
      <c r="B18">
        <v>-346.20866318843946</v>
      </c>
      <c r="C18">
        <v>-2.9865743650083899E-3</v>
      </c>
    </row>
    <row r="19" spans="2:3" x14ac:dyDescent="0.3">
      <c r="B19">
        <v>-378.5952780154816</v>
      </c>
      <c r="C19">
        <v>-3.3002293337525595E-3</v>
      </c>
    </row>
    <row r="20" spans="2:3" x14ac:dyDescent="0.3">
      <c r="B20">
        <v>-388.37152927353367</v>
      </c>
      <c r="C20">
        <v>-3.4247020000814431E-3</v>
      </c>
    </row>
    <row r="21" spans="2:3" x14ac:dyDescent="0.3">
      <c r="B21">
        <v>-370.49543810136424</v>
      </c>
      <c r="C21">
        <v>-3.2618668962317871E-3</v>
      </c>
    </row>
    <row r="22" spans="2:3" x14ac:dyDescent="0.3">
      <c r="B22">
        <v>-333.35907748025647</v>
      </c>
      <c r="C22">
        <v>-2.9058776577319699E-3</v>
      </c>
    </row>
    <row r="23" spans="2:3" x14ac:dyDescent="0.3">
      <c r="B23">
        <v>-273.11402700566873</v>
      </c>
      <c r="C23">
        <v>-2.4567822951113202E-3</v>
      </c>
    </row>
    <row r="24" spans="2:3" x14ac:dyDescent="0.3">
      <c r="B24">
        <v>-196.51464907747871</v>
      </c>
      <c r="C24">
        <v>-1.8804210475937264E-3</v>
      </c>
    </row>
    <row r="25" spans="2:3" x14ac:dyDescent="0.3">
      <c r="B25">
        <v>-105.80882593798559</v>
      </c>
      <c r="C25">
        <v>-1.0099795746481264E-3</v>
      </c>
    </row>
    <row r="26" spans="2:3" x14ac:dyDescent="0.3">
      <c r="B26">
        <v>-10.434032541746863</v>
      </c>
      <c r="C26">
        <v>-2.1121228670393206E-4</v>
      </c>
    </row>
    <row r="27" spans="2:3" x14ac:dyDescent="0.3">
      <c r="B27">
        <v>85.630151646537172</v>
      </c>
      <c r="C27">
        <v>6.5460185632132005E-4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11kN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Kumar</dc:creator>
  <cp:lastModifiedBy>Rohan Kumar</cp:lastModifiedBy>
  <dcterms:created xsi:type="dcterms:W3CDTF">2023-11-04T06:15:13Z</dcterms:created>
  <dcterms:modified xsi:type="dcterms:W3CDTF">2023-11-04T08:45:14Z</dcterms:modified>
</cp:coreProperties>
</file>