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4E59FA2F-2D0B-438C-9827-71EC57A46EB5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Price List 2025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31" i="1" l="1"/>
  <c r="G230" i="1"/>
  <c r="G229" i="1"/>
  <c r="G228" i="1"/>
  <c r="G227" i="1"/>
  <c r="G225" i="1"/>
  <c r="G224" i="1"/>
  <c r="G223" i="1"/>
  <c r="G221" i="1"/>
  <c r="G220" i="1"/>
  <c r="G219" i="1"/>
  <c r="G218" i="1"/>
  <c r="G217" i="1"/>
  <c r="G216" i="1"/>
  <c r="G215" i="1"/>
  <c r="G214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3" i="1"/>
  <c r="G192" i="1"/>
  <c r="G191" i="1"/>
  <c r="G190" i="1"/>
  <c r="G189" i="1"/>
  <c r="G187" i="1"/>
  <c r="G186" i="1"/>
  <c r="G185" i="1"/>
  <c r="G184" i="1"/>
  <c r="G183" i="1"/>
  <c r="G182" i="1"/>
  <c r="G181" i="1"/>
  <c r="G180" i="1"/>
  <c r="G178" i="1"/>
  <c r="G177" i="1"/>
  <c r="G176" i="1"/>
  <c r="G175" i="1"/>
  <c r="G174" i="1"/>
  <c r="G173" i="1"/>
  <c r="G172" i="1"/>
  <c r="G171" i="1"/>
  <c r="G170" i="1"/>
  <c r="G169" i="1"/>
  <c r="G168" i="1"/>
  <c r="G166" i="1"/>
  <c r="G165" i="1"/>
  <c r="G164" i="1"/>
  <c r="G163" i="1"/>
  <c r="G162" i="1"/>
  <c r="G161" i="1"/>
  <c r="G160" i="1"/>
  <c r="G159" i="1"/>
  <c r="G158" i="1"/>
  <c r="G157" i="1"/>
  <c r="G155" i="1"/>
  <c r="G154" i="1"/>
  <c r="G153" i="1"/>
  <c r="G152" i="1"/>
  <c r="G151" i="1"/>
  <c r="G150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4" i="1"/>
  <c r="G133" i="1"/>
  <c r="G132" i="1"/>
  <c r="G131" i="1"/>
  <c r="G129" i="1"/>
  <c r="G128" i="1"/>
  <c r="G127" i="1"/>
  <c r="G126" i="1"/>
  <c r="G125" i="1"/>
  <c r="G124" i="1"/>
  <c r="G123" i="1"/>
  <c r="G122" i="1"/>
  <c r="G121" i="1"/>
  <c r="G119" i="1"/>
  <c r="G118" i="1"/>
  <c r="G117" i="1"/>
  <c r="G116" i="1"/>
  <c r="G115" i="1"/>
  <c r="G113" i="1"/>
  <c r="G112" i="1"/>
  <c r="G111" i="1"/>
  <c r="G110" i="1"/>
  <c r="G109" i="1"/>
  <c r="G108" i="1"/>
  <c r="G107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89" i="1"/>
  <c r="G88" i="1"/>
  <c r="G87" i="1"/>
  <c r="G85" i="1"/>
  <c r="G84" i="1"/>
  <c r="G83" i="1"/>
  <c r="G82" i="1"/>
  <c r="G81" i="1"/>
  <c r="G80" i="1"/>
  <c r="G79" i="1"/>
  <c r="G78" i="1"/>
  <c r="G76" i="1"/>
  <c r="G75" i="1"/>
  <c r="G74" i="1"/>
  <c r="G73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7" i="1"/>
  <c r="G56" i="1"/>
  <c r="G55" i="1"/>
  <c r="G54" i="1"/>
  <c r="G53" i="1"/>
  <c r="G52" i="1"/>
  <c r="G51" i="1"/>
  <c r="G50" i="1"/>
  <c r="G49" i="1"/>
  <c r="G47" i="1"/>
  <c r="G46" i="1"/>
  <c r="G45" i="1"/>
  <c r="G44" i="1"/>
  <c r="G43" i="1"/>
  <c r="G41" i="1"/>
  <c r="G40" i="1"/>
  <c r="G38" i="1"/>
  <c r="G37" i="1"/>
  <c r="G36" i="1"/>
  <c r="G35" i="1"/>
  <c r="G33" i="1"/>
  <c r="G32" i="1"/>
  <c r="G31" i="1"/>
  <c r="G30" i="1"/>
  <c r="G29" i="1"/>
  <c r="G28" i="1"/>
  <c r="G27" i="1"/>
  <c r="G26" i="1"/>
  <c r="G25" i="1"/>
  <c r="G23" i="1"/>
  <c r="G22" i="1"/>
  <c r="G21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232" i="1" s="1"/>
</calcChain>
</file>

<file path=xl/sharedStrings.xml><?xml version="1.0" encoding="utf-8"?>
<sst xmlns="http://schemas.openxmlformats.org/spreadsheetml/2006/main" count="437" uniqueCount="240">
  <si>
    <t>Q CRACKERS - Q For Quality</t>
  </si>
  <si>
    <t>Wholesale Dealers In Superior Fancy Fireworks Cracker, Sparklers &amp; Gift Box  |  PRICE LIST 2025</t>
  </si>
  <si>
    <t>2/383-B, Sivakasi to Kovilpulikuththi Road, Thathapatti, Chinnavadi Village, Sivakasi - 626204  |  Cell: 96555 86461, 96776 51222, 77086 10611  |  www.qcrackers.com</t>
  </si>
  <si>
    <t>S.No</t>
  </si>
  <si>
    <t>Name of Product</t>
  </si>
  <si>
    <t>Per</t>
  </si>
  <si>
    <t>Before Discount</t>
  </si>
  <si>
    <t>After Discount</t>
  </si>
  <si>
    <t>Req Qty</t>
  </si>
  <si>
    <t>Total (After Discount)</t>
  </si>
  <si>
    <t>SINGLE SOUND CRACKERS</t>
  </si>
  <si>
    <t>4" LAKSHMI CRACKERS</t>
  </si>
  <si>
    <t>1 Pkt</t>
  </si>
  <si>
    <t>4" DELUXE LAKSHMI CRACKERS</t>
  </si>
  <si>
    <t>4" SUPER DELUXE LAKSHMI / TIGER</t>
  </si>
  <si>
    <t>3 1/2" LAKSHMI</t>
  </si>
  <si>
    <t>2 3/4" KURUVI</t>
  </si>
  <si>
    <t>GOLD LAKSHMI</t>
  </si>
  <si>
    <t>5" WARRIORS / LAKSHMI</t>
  </si>
  <si>
    <t>6" ARABIAN ARCHER</t>
  </si>
  <si>
    <t>SIVAJI / UNICORN (20 PLY)</t>
  </si>
  <si>
    <t>2 3/4" 24 DELUXE</t>
  </si>
  <si>
    <t>2 3/4" 50 DELUXE</t>
  </si>
  <si>
    <t>2 3/4" 100 DELUXE</t>
  </si>
  <si>
    <t>4" 50 MEGA DELUXE</t>
  </si>
  <si>
    <t>BIJILLI CRACKERS</t>
  </si>
  <si>
    <t>RED BIJILI</t>
  </si>
  <si>
    <t>1 Bag</t>
  </si>
  <si>
    <t>STRIPPED BIJILI</t>
  </si>
  <si>
    <t>GOLD BIJILI</t>
  </si>
  <si>
    <t>FLOWERPOTS</t>
  </si>
  <si>
    <t>FLOWER POTS BIG</t>
  </si>
  <si>
    <t>1 Box</t>
  </si>
  <si>
    <t>FLOWER POTS SPECIAL</t>
  </si>
  <si>
    <t>FLOWER POTS ASHOKA</t>
  </si>
  <si>
    <t>FLOWER POTS DELUXE (5 Pcs)</t>
  </si>
  <si>
    <t>FLOWER POT COLOUR KOTI</t>
  </si>
  <si>
    <t>COLOUR KOTI RED &amp; GREEN</t>
  </si>
  <si>
    <t>COLOUR PINJORE (10 Pcs)</t>
  </si>
  <si>
    <t>COLOUR KOTI DELUXE (10 Pcs)</t>
  </si>
  <si>
    <t>TRI COLOUR FOUNTAIN</t>
  </si>
  <si>
    <t>GROUND CHAKKAR</t>
  </si>
  <si>
    <t>GROUND CHAKKAR BIG</t>
  </si>
  <si>
    <t>GROUND CHAKKAR ASHOKA</t>
  </si>
  <si>
    <t>GROUND CHAKKAR SPECIAL</t>
  </si>
  <si>
    <t>GROUND CHAKKAR DELUXE</t>
  </si>
  <si>
    <t>RAINBOW CHAKKAR</t>
  </si>
  <si>
    <t>CHAKKAR ASHOKA - SPINNER</t>
  </si>
  <si>
    <t>CHAKKAR DELUXE - SPINNER</t>
  </si>
  <si>
    <t>ELECTRIC CRACKERS</t>
  </si>
  <si>
    <t>WHISTLING DIXIE (5Pcs)</t>
  </si>
  <si>
    <t>4 X 4 WHEEL / RING RING (5Pcs)</t>
  </si>
  <si>
    <t>PINK WHEEL / RIO (5 Pcs) Ayyan</t>
  </si>
  <si>
    <t>WIRE CHAKKAR</t>
  </si>
  <si>
    <t>ZODIAC SPINNER (AYYAN) (3 IN 1 Tube) (5 Pcs)</t>
  </si>
  <si>
    <t>CHILDREN'S SPECIAL</t>
  </si>
  <si>
    <t>1 1/2" TWINKLING STAR</t>
  </si>
  <si>
    <t>4" TWINKLING STAR</t>
  </si>
  <si>
    <t>12" PENCIL</t>
  </si>
  <si>
    <t>CORONATION COLOUR CANDLE</t>
  </si>
  <si>
    <t>ROMAN CANDLE RED &amp; GREEN</t>
  </si>
  <si>
    <t>CANDLE PENCIL- HI TECH</t>
  </si>
  <si>
    <t>CANDLE PENCIL-BABY MIX</t>
  </si>
  <si>
    <t>CANDLE PENCIL- WONDERLA</t>
  </si>
  <si>
    <t>LALA CANDLE / TRIX CANDLE</t>
  </si>
  <si>
    <t>ATOM BOMBS</t>
  </si>
  <si>
    <t>SUPER BULLET</t>
  </si>
  <si>
    <t>HYDRO BOMB GREEN</t>
  </si>
  <si>
    <t>KING OF KING</t>
  </si>
  <si>
    <t>CLASSIC BOMB</t>
  </si>
  <si>
    <t>AGNI BOMB</t>
  </si>
  <si>
    <t>DIGITAL BOMB</t>
  </si>
  <si>
    <t>SANDIYAR / ADIYAAL 1/4 kg</t>
  </si>
  <si>
    <t>MEGA ADIYAAL 1/2 kg</t>
  </si>
  <si>
    <t>MASTER ADIYAAL 1kg</t>
  </si>
  <si>
    <t>1 K</t>
  </si>
  <si>
    <t>2 K</t>
  </si>
  <si>
    <t>5 K</t>
  </si>
  <si>
    <t>10 K</t>
  </si>
  <si>
    <t>ROCKETS</t>
  </si>
  <si>
    <t>ROCKET BOMB</t>
  </si>
  <si>
    <t>LUNIK ROCKET</t>
  </si>
  <si>
    <t>2 SOUND ROCKET</t>
  </si>
  <si>
    <t>MUSIC ROCKET</t>
  </si>
  <si>
    <t>JAGUVAR VARITIES</t>
  </si>
  <si>
    <t>PEACOCK FEATHER</t>
  </si>
  <si>
    <t>POGO / JOLLY RANGER (5 Pcs)</t>
  </si>
  <si>
    <t>ANGRY BIRD / LAVA (5 Pcs)</t>
  </si>
  <si>
    <t>MINI SIREN (5 Pcs)</t>
  </si>
  <si>
    <t>MUSIC SIREN (3 Pcs)</t>
  </si>
  <si>
    <t>SUNFEAST / BOURBON RED (5 Pcs)</t>
  </si>
  <si>
    <t>NANO POTS (AYYAN) (5 Pcs)</t>
  </si>
  <si>
    <t>POWER POTS / FRUIT SALAT (5 Pcs)</t>
  </si>
  <si>
    <t>COLOUR FOUNTAIN'S</t>
  </si>
  <si>
    <t>SHIN CHAN (3 Pcs)</t>
  </si>
  <si>
    <t>JIGGLES (4 Varies) (3 Pcs)</t>
  </si>
  <si>
    <t>MOTLU PATLU FOUNTAIN (5 Pcs)</t>
  </si>
  <si>
    <t>NEW SPECIAL FOUNTAIN'S</t>
  </si>
  <si>
    <t>SILVER / GOLDEN DROPS</t>
  </si>
  <si>
    <t>CRACKLING FOUNTAIN (3Pcs)</t>
  </si>
  <si>
    <t>CRACK JACK (2 FUNCTIONS)</t>
  </si>
  <si>
    <t>NESTLE (5 Pcs)</t>
  </si>
  <si>
    <t>TWEET</t>
  </si>
  <si>
    <t>PAPPINS</t>
  </si>
  <si>
    <t>6000</t>
  </si>
  <si>
    <t>PEACOCK 3 IN 1</t>
  </si>
  <si>
    <t>PEACOCK SPECIAL</t>
  </si>
  <si>
    <t>MAGIC SHOW CURRENCY</t>
  </si>
  <si>
    <t>COLOUR SMOKE (3 Pcs) PLAIN</t>
  </si>
  <si>
    <t>COLOUR SMOKE (3 Pcs) MULTI</t>
  </si>
  <si>
    <t>HELICOPTER</t>
  </si>
  <si>
    <t>RAMPA DANCE / PAMBARAA</t>
  </si>
  <si>
    <t>BUTTER CAFE (3 COLOUR CHANGING)</t>
  </si>
  <si>
    <t>NEW WONDERS</t>
  </si>
  <si>
    <t>STAR DRUM</t>
  </si>
  <si>
    <t>CHOC CONS</t>
  </si>
  <si>
    <t>DRUM STICK</t>
  </si>
  <si>
    <t>BLACK FOREST</t>
  </si>
  <si>
    <t>BADA PEACOCK (BRANDED)</t>
  </si>
  <si>
    <t>BADA PEACOCK (3 COLOUR CHANGING)</t>
  </si>
  <si>
    <t>KIDS BAT &amp; BALL</t>
  </si>
  <si>
    <t>CHOTTA FANCY</t>
  </si>
  <si>
    <t>1" CHOTTA FANCY</t>
  </si>
  <si>
    <t>SKY WALA / SKY DANCER (5Pcs)</t>
  </si>
  <si>
    <t>PENTA SHOT (5 Pcs)</t>
  </si>
  <si>
    <t>WHITE HOUSE (5Pcs)</t>
  </si>
  <si>
    <t>PENTAGON (5Pcs)</t>
  </si>
  <si>
    <t>NIGHT ATTRACTION FANCY</t>
  </si>
  <si>
    <t>BLUE MOON</t>
  </si>
  <si>
    <t>GOLD COIN</t>
  </si>
  <si>
    <t>SINGING DOLL</t>
  </si>
  <si>
    <t>BLUE BLOOM</t>
  </si>
  <si>
    <t>BLUE BIRD</t>
  </si>
  <si>
    <t>AYYAN PINK</t>
  </si>
  <si>
    <t>VIOLET FLOWER</t>
  </si>
  <si>
    <t>AAKASH THORAN</t>
  </si>
  <si>
    <t>RED ANGEL</t>
  </si>
  <si>
    <t>AYYAN'S SPECIAL ELITE SERIES</t>
  </si>
  <si>
    <t>KNIGHT RIDERS 2" FANCY</t>
  </si>
  <si>
    <t>MIX INDIA 2" FANCY</t>
  </si>
  <si>
    <t>CENTER POINT 2 1/2" FANCY (3 VARITIES)</t>
  </si>
  <si>
    <t>COLUMBUS CHIO 2 1/2" FANCY (3 VARITIES)</t>
  </si>
  <si>
    <t>2026 NEW ELITE FANCY</t>
  </si>
  <si>
    <t>TWITTER 3" FANCY (3 VARITIES)</t>
  </si>
  <si>
    <t>PYRO MAGIC 3" FANCY (3 VARITIES)</t>
  </si>
  <si>
    <t>KASHMIR JILLY 3 1/2" FANCY (6 VARITIES)</t>
  </si>
  <si>
    <t>JODI NO.1 (3 Pcs Box) BRANDED</t>
  </si>
  <si>
    <t>2 INCH 3PCS (OTHERS)</t>
  </si>
  <si>
    <t>REMO (3 Pcs Mega Box)</t>
  </si>
  <si>
    <t>DIGITAL STAR 3 1/2" FANCY</t>
  </si>
  <si>
    <t>KING FISHER 3 1/2" FANCY</t>
  </si>
  <si>
    <t>XXX SEVEN 3 1/2" FANCY</t>
  </si>
  <si>
    <t>NAYAGARA FALLS 3 1/2" FANCY</t>
  </si>
  <si>
    <t>4" SAMSUNG FANCY (2 Pcs)</t>
  </si>
  <si>
    <t>4" DOUBLE BALL FANCY</t>
  </si>
  <si>
    <t>6" IMPERIAL BLUE / BOOMER FANCY</t>
  </si>
  <si>
    <t>NOVELTIES</t>
  </si>
  <si>
    <t>WOW LEMON</t>
  </si>
  <si>
    <t>WOW PINK</t>
  </si>
  <si>
    <t>WOW ORANGE</t>
  </si>
  <si>
    <t>WOW PURPLE</t>
  </si>
  <si>
    <t>FLOWER POWER (Blue with Red Eye)</t>
  </si>
  <si>
    <t>CLOWN TOWN (Blue with Orange Eye)</t>
  </si>
  <si>
    <t>MULTISHOTS</t>
  </si>
  <si>
    <t>12 SHOTS</t>
  </si>
  <si>
    <t>12 SHOTS - CRACKLING WITH BALL</t>
  </si>
  <si>
    <t>12 SHOTS - LAKA LAKA RIDER</t>
  </si>
  <si>
    <t>15 SHOTS MULTI COLOUR</t>
  </si>
  <si>
    <t>30 SHOTS MULTI COLOUR (BRANDED)</t>
  </si>
  <si>
    <t>60 SHOTS MULTI COLOUR</t>
  </si>
  <si>
    <t>60 SHOTS MULTI COLOUR &amp; CRACKLING</t>
  </si>
  <si>
    <t>120 SHOTS MULTI COLOUR</t>
  </si>
  <si>
    <t>240 SHOTS MULTI COLOUR</t>
  </si>
  <si>
    <t>520 SHOTS MULTI COLOUR</t>
  </si>
  <si>
    <t>FESTIVAL SERIES (SET OUT)</t>
  </si>
  <si>
    <t>CHIT PUT</t>
  </si>
  <si>
    <t>MOON WHEEL</t>
  </si>
  <si>
    <t>PHOTO FLASH</t>
  </si>
  <si>
    <t>MONEY IN THE BANK</t>
  </si>
  <si>
    <t>CHITTA BLAST - 15 SHOT</t>
  </si>
  <si>
    <t>BHARAT RATNA (2 1/2") (20 SHOT MC)</t>
  </si>
  <si>
    <t>INDIAN ARMY (2 3/4") (30 SHOT MC)</t>
  </si>
  <si>
    <t>UNIVERCELL (2 1/2") (30 SHOT MC)</t>
  </si>
  <si>
    <t>10 X 10 100 SHOT</t>
  </si>
  <si>
    <t>BLACK THUNDER (3 1/2") (30 SHOT MC)</t>
  </si>
  <si>
    <t>FIVE STAR (30 SHOT MC)</t>
  </si>
  <si>
    <t>ROLL CAPS &amp; SERPANT EGGS</t>
  </si>
  <si>
    <t>SERPENT EGG</t>
  </si>
  <si>
    <t>ELECTRIC STONE</t>
  </si>
  <si>
    <t>ROLL CAP</t>
  </si>
  <si>
    <t>A.K 47 RING GUN (5 RING CAP)</t>
  </si>
  <si>
    <t>LEMON TREE</t>
  </si>
  <si>
    <t>SMOKE STICK</t>
  </si>
  <si>
    <t>PURPLE DOVE / LITTLE DOVE</t>
  </si>
  <si>
    <t>GULFI</t>
  </si>
  <si>
    <t>2026 NEW VARITIES</t>
  </si>
  <si>
    <t>MAGICAL / GALAXY SWORD (2Pcs)</t>
  </si>
  <si>
    <t>THANOS THOR</t>
  </si>
  <si>
    <t>JOLLY BOBBY</t>
  </si>
  <si>
    <t>BAD BOYS TIN (3 Pcs)</t>
  </si>
  <si>
    <t>FIRE EGG</t>
  </si>
  <si>
    <t>SPARKLERS</t>
  </si>
  <si>
    <t>10 CM ELECTRIC SPARKLERS</t>
  </si>
  <si>
    <t>10 CM COLOUR SPARKLERS</t>
  </si>
  <si>
    <t>10 CM GREEN SPARKLERS</t>
  </si>
  <si>
    <t>10 CM RED SPARKLERS</t>
  </si>
  <si>
    <t>10 CM NANOTECH (Smoke Free)</t>
  </si>
  <si>
    <t>15 CM ELECTRIC SPARKLERS</t>
  </si>
  <si>
    <t>15 CM COLOUR SPARKLERS</t>
  </si>
  <si>
    <t>15 CM GREEN SPARKLERS</t>
  </si>
  <si>
    <t>15 CM RED SPARKLERS</t>
  </si>
  <si>
    <t>15 CM NANOTECH (Smoke Free)</t>
  </si>
  <si>
    <t>30 CM ELECTRIC SPARKLERS</t>
  </si>
  <si>
    <t>30 CM COLOUR SPARKLERS</t>
  </si>
  <si>
    <t>30 CM GREEN SPARKLERS</t>
  </si>
  <si>
    <t>30 CM RED SPARKLERS</t>
  </si>
  <si>
    <t>30 CM NANOTECH (Smoke Free)</t>
  </si>
  <si>
    <t>LOVELY SPARKLERS</t>
  </si>
  <si>
    <t>50 CM ELECTRIC SPARKLERS</t>
  </si>
  <si>
    <t>50 CM COLOUR SPARKLERS</t>
  </si>
  <si>
    <t>NEW VARITIES SPARKLERS</t>
  </si>
  <si>
    <t>COLOUR MATCHES GOLD VIP (LAPTOP)</t>
  </si>
  <si>
    <t>COLOUR MATCHES 5 STAR</t>
  </si>
  <si>
    <t>COLOUR MATCHES 10 IN 1 (MINI LAPTOP)</t>
  </si>
  <si>
    <t>10 CM STAR PLUS</t>
  </si>
  <si>
    <t>10 CM GOLD WINNER</t>
  </si>
  <si>
    <t>SIGNAL PINK</t>
  </si>
  <si>
    <t>SIGNAL BLUE</t>
  </si>
  <si>
    <t>ROTATING SPARKLERS</t>
  </si>
  <si>
    <t>GIFT BOXES (NET RATE)</t>
  </si>
  <si>
    <t>30 items Gift Box</t>
  </si>
  <si>
    <t>40 items Gift Box</t>
  </si>
  <si>
    <t>50 items Gift Box</t>
  </si>
  <si>
    <t>COMBO PACK</t>
  </si>
  <si>
    <t>BUDGET FAMILY PACK</t>
  </si>
  <si>
    <t>KIDS EDITION PACK</t>
  </si>
  <si>
    <t>MEGA FAMILY PACK</t>
  </si>
  <si>
    <t>THALA DIWALI PACK</t>
  </si>
  <si>
    <t>VIP PACK</t>
  </si>
  <si>
    <t>GRAND TOTAL (After Discount)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</si>
</sst>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FFFFFF"/>
      <name val="Arial"/>
      <charset val="1"/>
    </font>
    <font>
      <i/>
      <sz val="9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8A33D"/>
        <bgColor rgb="FFFF8080"/>
      </patternFill>
    </fill>
    <fill>
      <patternFill patternType="solid">
        <fgColor rgb="FFFFFFCC"/>
        <bgColor rgb="FFFFF2CC"/>
      </patternFill>
    </fill>
    <fill>
      <patternFill patternType="solid">
        <fgColor rgb="FFFFF2CC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6" fillId="5" borderId="1" xfId="0" applyFont="1" applyFill="1" applyBorder="1" applyAlignment="1">
      <alignment horizontal="right" vertical="center" wrapText="1"/>
    </xf>
    <xf numFmtId="3" fontId="6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33D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2"/>
  <sheetViews>
    <sheetView tabSelected="1" zoomScaleNormal="100" workbookViewId="0">
      <pane ySplit="5" topLeftCell="A6" activePane="bottomLeft" state="frozen"/>
      <selection pane="bottomLeft" activeCell="O4" sqref="O4"/>
    </sheetView>
  </sheetViews>
  <sheetFormatPr defaultColWidth="8.7109375" defaultRowHeight="15" x14ac:dyDescent="0.25"/>
  <cols>
    <col min="1" max="1" width="7" style="3" customWidth="1"/>
    <col min="2" max="2" width="42" style="3" customWidth="1"/>
    <col min="3" max="3" width="8" style="3" customWidth="1"/>
    <col min="4" max="5" width="14" style="3" customWidth="1"/>
    <col min="6" max="6" width="10" style="3" customWidth="1"/>
    <col min="7" max="7" width="18" style="3" customWidth="1"/>
    <col min="8" max="16384" width="8.7109375" style="3"/>
  </cols>
  <sheetData>
    <row r="1" spans="1:7" ht="25.5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ht="26.25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51" customHeight="1" x14ac:dyDescent="0.25">
      <c r="A3" s="5" t="s">
        <v>2</v>
      </c>
      <c r="B3" s="5"/>
      <c r="C3" s="5"/>
      <c r="D3" s="5"/>
      <c r="E3" s="5"/>
      <c r="F3" s="5"/>
      <c r="G3" s="5"/>
    </row>
    <row r="5" spans="1:7" ht="30" x14ac:dyDescent="0.2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pans="1:7" ht="18" customHeight="1" x14ac:dyDescent="0.25">
      <c r="A6" s="7" t="s">
        <v>10</v>
      </c>
      <c r="B6" s="7"/>
      <c r="C6" s="7"/>
      <c r="D6" s="7"/>
      <c r="E6" s="7"/>
      <c r="F6" s="7"/>
      <c r="G6" s="7"/>
    </row>
    <row r="7" spans="1:7" x14ac:dyDescent="0.25">
      <c r="A7" s="8">
        <v>1</v>
      </c>
      <c r="B7" s="1" t="s">
        <v>11</v>
      </c>
      <c r="C7" s="8" t="s">
        <v>12</v>
      </c>
      <c r="D7" s="9">
        <v>115</v>
      </c>
      <c r="E7" s="9">
        <v>22</v>
      </c>
      <c r="F7" s="10"/>
      <c r="G7" s="9" t="str">
        <f t="shared" ref="G7:G19" si="0">IF(F7="","",F7*E7)</f>
        <v/>
      </c>
    </row>
    <row r="8" spans="1:7" x14ac:dyDescent="0.25">
      <c r="A8" s="8">
        <v>2</v>
      </c>
      <c r="B8" s="1" t="s">
        <v>13</v>
      </c>
      <c r="C8" s="8" t="s">
        <v>12</v>
      </c>
      <c r="D8" s="9">
        <v>130</v>
      </c>
      <c r="E8" s="9">
        <v>26</v>
      </c>
      <c r="F8" s="10"/>
      <c r="G8" s="9" t="str">
        <f t="shared" si="0"/>
        <v/>
      </c>
    </row>
    <row r="9" spans="1:7" x14ac:dyDescent="0.25">
      <c r="A9" s="8">
        <v>3</v>
      </c>
      <c r="B9" s="1" t="s">
        <v>14</v>
      </c>
      <c r="C9" s="8" t="s">
        <v>12</v>
      </c>
      <c r="D9" s="9">
        <v>190</v>
      </c>
      <c r="E9" s="9">
        <v>38</v>
      </c>
      <c r="F9" s="10"/>
      <c r="G9" s="9" t="str">
        <f t="shared" si="0"/>
        <v/>
      </c>
    </row>
    <row r="10" spans="1:7" x14ac:dyDescent="0.25">
      <c r="A10" s="8">
        <v>4</v>
      </c>
      <c r="B10" s="1" t="s">
        <v>15</v>
      </c>
      <c r="C10" s="8" t="s">
        <v>12</v>
      </c>
      <c r="D10" s="9">
        <v>70</v>
      </c>
      <c r="E10" s="9">
        <v>14</v>
      </c>
      <c r="F10" s="10"/>
      <c r="G10" s="9" t="str">
        <f t="shared" si="0"/>
        <v/>
      </c>
    </row>
    <row r="11" spans="1:7" x14ac:dyDescent="0.25">
      <c r="A11" s="8">
        <v>5</v>
      </c>
      <c r="B11" s="1" t="s">
        <v>16</v>
      </c>
      <c r="C11" s="8" t="s">
        <v>12</v>
      </c>
      <c r="D11" s="9">
        <v>40</v>
      </c>
      <c r="E11" s="9">
        <v>8</v>
      </c>
      <c r="F11" s="10"/>
      <c r="G11" s="9" t="str">
        <f t="shared" si="0"/>
        <v/>
      </c>
    </row>
    <row r="12" spans="1:7" x14ac:dyDescent="0.25">
      <c r="A12" s="8">
        <v>6</v>
      </c>
      <c r="B12" s="1" t="s">
        <v>17</v>
      </c>
      <c r="C12" s="8" t="s">
        <v>12</v>
      </c>
      <c r="D12" s="9">
        <v>205</v>
      </c>
      <c r="E12" s="9">
        <v>41</v>
      </c>
      <c r="F12" s="10"/>
      <c r="G12" s="9" t="str">
        <f t="shared" si="0"/>
        <v/>
      </c>
    </row>
    <row r="13" spans="1:7" x14ac:dyDescent="0.25">
      <c r="A13" s="8">
        <v>7</v>
      </c>
      <c r="B13" s="1" t="s">
        <v>18</v>
      </c>
      <c r="C13" s="8" t="s">
        <v>12</v>
      </c>
      <c r="D13" s="9">
        <v>230</v>
      </c>
      <c r="E13" s="9">
        <v>46</v>
      </c>
      <c r="F13" s="10"/>
      <c r="G13" s="9" t="str">
        <f t="shared" si="0"/>
        <v/>
      </c>
    </row>
    <row r="14" spans="1:7" x14ac:dyDescent="0.25">
      <c r="A14" s="8">
        <v>8</v>
      </c>
      <c r="B14" s="1" t="s">
        <v>19</v>
      </c>
      <c r="C14" s="8" t="s">
        <v>12</v>
      </c>
      <c r="D14" s="9">
        <v>270</v>
      </c>
      <c r="E14" s="9">
        <v>54</v>
      </c>
      <c r="F14" s="10"/>
      <c r="G14" s="9" t="str">
        <f t="shared" si="0"/>
        <v/>
      </c>
    </row>
    <row r="15" spans="1:7" x14ac:dyDescent="0.25">
      <c r="A15" s="8">
        <v>9</v>
      </c>
      <c r="B15" s="1" t="s">
        <v>20</v>
      </c>
      <c r="C15" s="8" t="s">
        <v>12</v>
      </c>
      <c r="D15" s="9">
        <v>340</v>
      </c>
      <c r="E15" s="9">
        <v>68</v>
      </c>
      <c r="F15" s="10"/>
      <c r="G15" s="9" t="str">
        <f t="shared" si="0"/>
        <v/>
      </c>
    </row>
    <row r="16" spans="1:7" x14ac:dyDescent="0.25">
      <c r="A16" s="8">
        <v>10</v>
      </c>
      <c r="B16" s="1" t="s">
        <v>21</v>
      </c>
      <c r="C16" s="8" t="s">
        <v>12</v>
      </c>
      <c r="D16" s="9">
        <v>290</v>
      </c>
      <c r="E16" s="9">
        <v>58</v>
      </c>
      <c r="F16" s="10"/>
      <c r="G16" s="9" t="str">
        <f t="shared" si="0"/>
        <v/>
      </c>
    </row>
    <row r="17" spans="1:7" x14ac:dyDescent="0.25">
      <c r="A17" s="8">
        <v>11</v>
      </c>
      <c r="B17" s="1" t="s">
        <v>22</v>
      </c>
      <c r="C17" s="8" t="s">
        <v>12</v>
      </c>
      <c r="D17" s="9">
        <v>590</v>
      </c>
      <c r="E17" s="9">
        <v>118</v>
      </c>
      <c r="F17" s="10"/>
      <c r="G17" s="9" t="str">
        <f t="shared" si="0"/>
        <v/>
      </c>
    </row>
    <row r="18" spans="1:7" x14ac:dyDescent="0.25">
      <c r="A18" s="8">
        <v>12</v>
      </c>
      <c r="B18" s="1" t="s">
        <v>23</v>
      </c>
      <c r="C18" s="8" t="s">
        <v>12</v>
      </c>
      <c r="D18" s="9">
        <v>1190</v>
      </c>
      <c r="E18" s="9">
        <v>238</v>
      </c>
      <c r="F18" s="10"/>
      <c r="G18" s="9" t="str">
        <f t="shared" si="0"/>
        <v/>
      </c>
    </row>
    <row r="19" spans="1:7" x14ac:dyDescent="0.25">
      <c r="A19" s="8">
        <v>13</v>
      </c>
      <c r="B19" s="1" t="s">
        <v>24</v>
      </c>
      <c r="C19" s="8" t="s">
        <v>12</v>
      </c>
      <c r="D19" s="9">
        <v>855</v>
      </c>
      <c r="E19" s="9">
        <v>171</v>
      </c>
      <c r="F19" s="10"/>
      <c r="G19" s="9" t="str">
        <f t="shared" si="0"/>
        <v/>
      </c>
    </row>
    <row r="20" spans="1:7" ht="18" customHeight="1" x14ac:dyDescent="0.25">
      <c r="A20" s="7" t="s">
        <v>25</v>
      </c>
      <c r="B20" s="7"/>
      <c r="C20" s="7"/>
      <c r="D20" s="7"/>
      <c r="E20" s="7"/>
      <c r="F20" s="7"/>
      <c r="G20" s="7"/>
    </row>
    <row r="21" spans="1:7" x14ac:dyDescent="0.25">
      <c r="A21" s="8">
        <v>14</v>
      </c>
      <c r="B21" s="1" t="s">
        <v>26</v>
      </c>
      <c r="C21" s="8" t="s">
        <v>27</v>
      </c>
      <c r="D21" s="9">
        <v>180</v>
      </c>
      <c r="E21" s="9">
        <v>36</v>
      </c>
      <c r="F21" s="10"/>
      <c r="G21" s="9" t="str">
        <f>IF(F21="","",F21*E21)</f>
        <v/>
      </c>
    </row>
    <row r="22" spans="1:7" x14ac:dyDescent="0.25">
      <c r="A22" s="8">
        <v>15</v>
      </c>
      <c r="B22" s="1" t="s">
        <v>28</v>
      </c>
      <c r="C22" s="8" t="s">
        <v>27</v>
      </c>
      <c r="D22" s="9">
        <v>180</v>
      </c>
      <c r="E22" s="9">
        <v>36</v>
      </c>
      <c r="F22" s="10"/>
      <c r="G22" s="9" t="str">
        <f>IF(F22="","",F22*E22)</f>
        <v/>
      </c>
    </row>
    <row r="23" spans="1:7" x14ac:dyDescent="0.25">
      <c r="A23" s="8">
        <v>16</v>
      </c>
      <c r="B23" s="1" t="s">
        <v>29</v>
      </c>
      <c r="C23" s="8" t="s">
        <v>27</v>
      </c>
      <c r="D23" s="9">
        <v>180</v>
      </c>
      <c r="E23" s="9">
        <v>36</v>
      </c>
      <c r="F23" s="10"/>
      <c r="G23" s="9" t="str">
        <f>IF(F23="","",F23*E23)</f>
        <v/>
      </c>
    </row>
    <row r="24" spans="1:7" ht="18" customHeight="1" x14ac:dyDescent="0.25">
      <c r="A24" s="7" t="s">
        <v>30</v>
      </c>
      <c r="B24" s="7"/>
      <c r="C24" s="7"/>
      <c r="D24" s="7"/>
      <c r="E24" s="7"/>
      <c r="F24" s="7"/>
      <c r="G24" s="7"/>
    </row>
    <row r="25" spans="1:7" x14ac:dyDescent="0.25">
      <c r="A25" s="8">
        <v>17</v>
      </c>
      <c r="B25" s="1" t="s">
        <v>31</v>
      </c>
      <c r="C25" s="8" t="s">
        <v>32</v>
      </c>
      <c r="D25" s="9">
        <v>370</v>
      </c>
      <c r="E25" s="9">
        <v>74</v>
      </c>
      <c r="F25" s="10"/>
      <c r="G25" s="9" t="str">
        <f t="shared" ref="G25:G33" si="1">IF(F25="","",F25*E25)</f>
        <v/>
      </c>
    </row>
    <row r="26" spans="1:7" x14ac:dyDescent="0.25">
      <c r="A26" s="8">
        <v>18</v>
      </c>
      <c r="B26" s="1" t="s">
        <v>33</v>
      </c>
      <c r="C26" s="8" t="s">
        <v>32</v>
      </c>
      <c r="D26" s="9">
        <v>485</v>
      </c>
      <c r="E26" s="9">
        <v>97</v>
      </c>
      <c r="F26" s="10"/>
      <c r="G26" s="9" t="str">
        <f t="shared" si="1"/>
        <v/>
      </c>
    </row>
    <row r="27" spans="1:7" x14ac:dyDescent="0.25">
      <c r="A27" s="8">
        <v>19</v>
      </c>
      <c r="B27" s="1" t="s">
        <v>34</v>
      </c>
      <c r="C27" s="8" t="s">
        <v>32</v>
      </c>
      <c r="D27" s="9">
        <v>725</v>
      </c>
      <c r="E27" s="9">
        <v>145</v>
      </c>
      <c r="F27" s="10"/>
      <c r="G27" s="9" t="str">
        <f t="shared" si="1"/>
        <v/>
      </c>
    </row>
    <row r="28" spans="1:7" x14ac:dyDescent="0.25">
      <c r="A28" s="8">
        <v>20</v>
      </c>
      <c r="B28" s="1" t="s">
        <v>35</v>
      </c>
      <c r="C28" s="8" t="s">
        <v>32</v>
      </c>
      <c r="D28" s="9">
        <v>825</v>
      </c>
      <c r="E28" s="9">
        <v>165</v>
      </c>
      <c r="F28" s="10"/>
      <c r="G28" s="9" t="str">
        <f t="shared" si="1"/>
        <v/>
      </c>
    </row>
    <row r="29" spans="1:7" x14ac:dyDescent="0.25">
      <c r="A29" s="8">
        <v>21</v>
      </c>
      <c r="B29" s="1" t="s">
        <v>36</v>
      </c>
      <c r="C29" s="8" t="s">
        <v>32</v>
      </c>
      <c r="D29" s="9">
        <v>1025</v>
      </c>
      <c r="E29" s="9">
        <v>205</v>
      </c>
      <c r="F29" s="10"/>
      <c r="G29" s="9" t="str">
        <f t="shared" si="1"/>
        <v/>
      </c>
    </row>
    <row r="30" spans="1:7" x14ac:dyDescent="0.25">
      <c r="A30" s="8">
        <v>22</v>
      </c>
      <c r="B30" s="1" t="s">
        <v>37</v>
      </c>
      <c r="C30" s="8" t="s">
        <v>32</v>
      </c>
      <c r="D30" s="9">
        <v>1150</v>
      </c>
      <c r="E30" s="9">
        <v>230</v>
      </c>
      <c r="F30" s="10"/>
      <c r="G30" s="9" t="str">
        <f t="shared" si="1"/>
        <v/>
      </c>
    </row>
    <row r="31" spans="1:7" x14ac:dyDescent="0.25">
      <c r="A31" s="8">
        <v>23</v>
      </c>
      <c r="B31" s="1" t="s">
        <v>38</v>
      </c>
      <c r="C31" s="8" t="s">
        <v>32</v>
      </c>
      <c r="D31" s="9">
        <v>1150</v>
      </c>
      <c r="E31" s="9">
        <v>230</v>
      </c>
      <c r="F31" s="10"/>
      <c r="G31" s="9" t="str">
        <f t="shared" si="1"/>
        <v/>
      </c>
    </row>
    <row r="32" spans="1:7" x14ac:dyDescent="0.25">
      <c r="A32" s="8">
        <v>24</v>
      </c>
      <c r="B32" s="1" t="s">
        <v>39</v>
      </c>
      <c r="C32" s="8" t="s">
        <v>32</v>
      </c>
      <c r="D32" s="9">
        <v>1650</v>
      </c>
      <c r="E32" s="9">
        <v>330</v>
      </c>
      <c r="F32" s="10"/>
      <c r="G32" s="9" t="str">
        <f t="shared" si="1"/>
        <v/>
      </c>
    </row>
    <row r="33" spans="1:7" x14ac:dyDescent="0.25">
      <c r="A33" s="8">
        <v>25</v>
      </c>
      <c r="B33" s="1" t="s">
        <v>40</v>
      </c>
      <c r="C33" s="8" t="s">
        <v>32</v>
      </c>
      <c r="D33" s="9">
        <v>1375</v>
      </c>
      <c r="E33" s="9">
        <v>275</v>
      </c>
      <c r="F33" s="10"/>
      <c r="G33" s="9" t="str">
        <f t="shared" si="1"/>
        <v/>
      </c>
    </row>
    <row r="34" spans="1:7" ht="18" customHeight="1" x14ac:dyDescent="0.25">
      <c r="A34" s="7" t="s">
        <v>41</v>
      </c>
      <c r="B34" s="7"/>
      <c r="C34" s="7"/>
      <c r="D34" s="7"/>
      <c r="E34" s="7"/>
      <c r="F34" s="7"/>
      <c r="G34" s="7"/>
    </row>
    <row r="35" spans="1:7" x14ac:dyDescent="0.25">
      <c r="A35" s="8">
        <v>26</v>
      </c>
      <c r="B35" s="1" t="s">
        <v>42</v>
      </c>
      <c r="C35" s="8" t="s">
        <v>32</v>
      </c>
      <c r="D35" s="9">
        <v>225</v>
      </c>
      <c r="E35" s="9">
        <v>45</v>
      </c>
      <c r="F35" s="10"/>
      <c r="G35" s="9" t="str">
        <f>IF(F35="","",F35*E35)</f>
        <v/>
      </c>
    </row>
    <row r="36" spans="1:7" x14ac:dyDescent="0.25">
      <c r="A36" s="8">
        <v>27</v>
      </c>
      <c r="B36" s="1" t="s">
        <v>43</v>
      </c>
      <c r="C36" s="8" t="s">
        <v>32</v>
      </c>
      <c r="D36" s="9">
        <v>295</v>
      </c>
      <c r="E36" s="9">
        <v>59</v>
      </c>
      <c r="F36" s="10"/>
      <c r="G36" s="9" t="str">
        <f>IF(F36="","",F36*E36)</f>
        <v/>
      </c>
    </row>
    <row r="37" spans="1:7" x14ac:dyDescent="0.25">
      <c r="A37" s="8">
        <v>28</v>
      </c>
      <c r="B37" s="1" t="s">
        <v>44</v>
      </c>
      <c r="C37" s="8" t="s">
        <v>32</v>
      </c>
      <c r="D37" s="9">
        <v>395</v>
      </c>
      <c r="E37" s="9">
        <v>79</v>
      </c>
      <c r="F37" s="10"/>
      <c r="G37" s="9" t="str">
        <f>IF(F37="","",F37*E37)</f>
        <v/>
      </c>
    </row>
    <row r="38" spans="1:7" x14ac:dyDescent="0.25">
      <c r="A38" s="8">
        <v>29</v>
      </c>
      <c r="B38" s="1" t="s">
        <v>45</v>
      </c>
      <c r="C38" s="8" t="s">
        <v>32</v>
      </c>
      <c r="D38" s="9">
        <v>725</v>
      </c>
      <c r="E38" s="9">
        <v>145</v>
      </c>
      <c r="F38" s="10"/>
      <c r="G38" s="9" t="str">
        <f>IF(F38="","",F38*E38)</f>
        <v/>
      </c>
    </row>
    <row r="39" spans="1:7" ht="18" customHeight="1" x14ac:dyDescent="0.25">
      <c r="A39" s="7" t="s">
        <v>46</v>
      </c>
      <c r="B39" s="7"/>
      <c r="C39" s="7"/>
      <c r="D39" s="7"/>
      <c r="E39" s="7"/>
      <c r="F39" s="7"/>
      <c r="G39" s="7"/>
    </row>
    <row r="40" spans="1:7" x14ac:dyDescent="0.25">
      <c r="A40" s="8">
        <v>30</v>
      </c>
      <c r="B40" s="1" t="s">
        <v>47</v>
      </c>
      <c r="C40" s="8" t="s">
        <v>32</v>
      </c>
      <c r="D40" s="9">
        <v>725</v>
      </c>
      <c r="E40" s="9">
        <v>145</v>
      </c>
      <c r="F40" s="10"/>
      <c r="G40" s="9" t="str">
        <f>IF(F40="","",F40*E40)</f>
        <v/>
      </c>
    </row>
    <row r="41" spans="1:7" x14ac:dyDescent="0.25">
      <c r="A41" s="8">
        <v>31</v>
      </c>
      <c r="B41" s="1" t="s">
        <v>48</v>
      </c>
      <c r="C41" s="8" t="s">
        <v>32</v>
      </c>
      <c r="D41" s="9">
        <v>1125</v>
      </c>
      <c r="E41" s="9">
        <v>225</v>
      </c>
      <c r="F41" s="10"/>
      <c r="G41" s="9" t="str">
        <f>IF(F41="","",F41*E41)</f>
        <v/>
      </c>
    </row>
    <row r="42" spans="1:7" ht="18" customHeight="1" x14ac:dyDescent="0.25">
      <c r="A42" s="7" t="s">
        <v>49</v>
      </c>
      <c r="B42" s="7"/>
      <c r="C42" s="7"/>
      <c r="D42" s="7"/>
      <c r="E42" s="7"/>
      <c r="F42" s="7"/>
      <c r="G42" s="7"/>
    </row>
    <row r="43" spans="1:7" x14ac:dyDescent="0.25">
      <c r="A43" s="8">
        <v>32</v>
      </c>
      <c r="B43" s="1" t="s">
        <v>50</v>
      </c>
      <c r="C43" s="8" t="s">
        <v>32</v>
      </c>
      <c r="D43" s="9">
        <v>485</v>
      </c>
      <c r="E43" s="9">
        <v>97</v>
      </c>
      <c r="F43" s="10"/>
      <c r="G43" s="9" t="str">
        <f>IF(F43="","",F43*E43)</f>
        <v/>
      </c>
    </row>
    <row r="44" spans="1:7" x14ac:dyDescent="0.25">
      <c r="A44" s="8">
        <v>33</v>
      </c>
      <c r="B44" s="1" t="s">
        <v>51</v>
      </c>
      <c r="C44" s="8" t="s">
        <v>32</v>
      </c>
      <c r="D44" s="9">
        <v>775</v>
      </c>
      <c r="E44" s="9">
        <v>155</v>
      </c>
      <c r="F44" s="10"/>
      <c r="G44" s="9" t="str">
        <f>IF(F44="","",F44*E44)</f>
        <v/>
      </c>
    </row>
    <row r="45" spans="1:7" x14ac:dyDescent="0.25">
      <c r="A45" s="8">
        <v>34</v>
      </c>
      <c r="B45" s="1" t="s">
        <v>52</v>
      </c>
      <c r="C45" s="8" t="s">
        <v>32</v>
      </c>
      <c r="D45" s="9">
        <v>1170</v>
      </c>
      <c r="E45" s="9">
        <v>234</v>
      </c>
      <c r="F45" s="10"/>
      <c r="G45" s="9" t="str">
        <f>IF(F45="","",F45*E45)</f>
        <v/>
      </c>
    </row>
    <row r="46" spans="1:7" x14ac:dyDescent="0.25">
      <c r="A46" s="8">
        <v>35</v>
      </c>
      <c r="B46" s="1" t="s">
        <v>53</v>
      </c>
      <c r="C46" s="8" t="s">
        <v>32</v>
      </c>
      <c r="D46" s="9">
        <v>1075</v>
      </c>
      <c r="E46" s="9">
        <v>215</v>
      </c>
      <c r="F46" s="10"/>
      <c r="G46" s="9" t="str">
        <f>IF(F46="","",F46*E46)</f>
        <v/>
      </c>
    </row>
    <row r="47" spans="1:7" ht="25.5" x14ac:dyDescent="0.25">
      <c r="A47" s="8">
        <v>36</v>
      </c>
      <c r="B47" s="1" t="s">
        <v>54</v>
      </c>
      <c r="C47" s="8" t="s">
        <v>32</v>
      </c>
      <c r="D47" s="9">
        <v>1050</v>
      </c>
      <c r="E47" s="9">
        <v>210</v>
      </c>
      <c r="F47" s="10"/>
      <c r="G47" s="9" t="str">
        <f>IF(F47="","",F47*E47)</f>
        <v/>
      </c>
    </row>
    <row r="48" spans="1:7" ht="18" customHeight="1" x14ac:dyDescent="0.25">
      <c r="A48" s="7" t="s">
        <v>55</v>
      </c>
      <c r="B48" s="7"/>
      <c r="C48" s="7"/>
      <c r="D48" s="7"/>
      <c r="E48" s="7"/>
      <c r="F48" s="7"/>
      <c r="G48" s="7"/>
    </row>
    <row r="49" spans="1:7" x14ac:dyDescent="0.25">
      <c r="A49" s="8">
        <v>37</v>
      </c>
      <c r="B49" s="1" t="s">
        <v>56</v>
      </c>
      <c r="C49" s="8" t="s">
        <v>32</v>
      </c>
      <c r="D49" s="9">
        <v>120</v>
      </c>
      <c r="E49" s="9">
        <v>24</v>
      </c>
      <c r="F49" s="10"/>
      <c r="G49" s="9" t="str">
        <f t="shared" ref="G49:G57" si="2">IF(F49="","",F49*E49)</f>
        <v/>
      </c>
    </row>
    <row r="50" spans="1:7" x14ac:dyDescent="0.25">
      <c r="A50" s="8">
        <v>38</v>
      </c>
      <c r="B50" s="1" t="s">
        <v>57</v>
      </c>
      <c r="C50" s="8" t="s">
        <v>32</v>
      </c>
      <c r="D50" s="9">
        <v>315</v>
      </c>
      <c r="E50" s="9">
        <v>63</v>
      </c>
      <c r="F50" s="10"/>
      <c r="G50" s="9" t="str">
        <f t="shared" si="2"/>
        <v/>
      </c>
    </row>
    <row r="51" spans="1:7" x14ac:dyDescent="0.25">
      <c r="A51" s="8">
        <v>39</v>
      </c>
      <c r="B51" s="1" t="s">
        <v>58</v>
      </c>
      <c r="C51" s="8" t="s">
        <v>32</v>
      </c>
      <c r="D51" s="9">
        <v>405</v>
      </c>
      <c r="E51" s="9">
        <v>81</v>
      </c>
      <c r="F51" s="10"/>
      <c r="G51" s="9" t="str">
        <f t="shared" si="2"/>
        <v/>
      </c>
    </row>
    <row r="52" spans="1:7" x14ac:dyDescent="0.25">
      <c r="A52" s="8">
        <v>40</v>
      </c>
      <c r="B52" s="1" t="s">
        <v>59</v>
      </c>
      <c r="C52" s="8" t="s">
        <v>32</v>
      </c>
      <c r="D52" s="9">
        <v>420</v>
      </c>
      <c r="E52" s="9">
        <v>84</v>
      </c>
      <c r="F52" s="10"/>
      <c r="G52" s="9" t="str">
        <f t="shared" si="2"/>
        <v/>
      </c>
    </row>
    <row r="53" spans="1:7" x14ac:dyDescent="0.25">
      <c r="A53" s="8">
        <v>41</v>
      </c>
      <c r="B53" s="1" t="s">
        <v>60</v>
      </c>
      <c r="C53" s="8" t="s">
        <v>32</v>
      </c>
      <c r="D53" s="9">
        <v>540</v>
      </c>
      <c r="E53" s="9">
        <v>108</v>
      </c>
      <c r="F53" s="10"/>
      <c r="G53" s="9" t="str">
        <f t="shared" si="2"/>
        <v/>
      </c>
    </row>
    <row r="54" spans="1:7" x14ac:dyDescent="0.25">
      <c r="A54" s="8">
        <v>42</v>
      </c>
      <c r="B54" s="1" t="s">
        <v>61</v>
      </c>
      <c r="C54" s="8" t="s">
        <v>32</v>
      </c>
      <c r="D54" s="9">
        <v>760</v>
      </c>
      <c r="E54" s="9">
        <v>152</v>
      </c>
      <c r="F54" s="10"/>
      <c r="G54" s="9" t="str">
        <f t="shared" si="2"/>
        <v/>
      </c>
    </row>
    <row r="55" spans="1:7" x14ac:dyDescent="0.25">
      <c r="A55" s="8">
        <v>43</v>
      </c>
      <c r="B55" s="1" t="s">
        <v>62</v>
      </c>
      <c r="C55" s="8" t="s">
        <v>32</v>
      </c>
      <c r="D55" s="9">
        <v>760</v>
      </c>
      <c r="E55" s="9">
        <v>152</v>
      </c>
      <c r="F55" s="10"/>
      <c r="G55" s="9" t="str">
        <f t="shared" si="2"/>
        <v/>
      </c>
    </row>
    <row r="56" spans="1:7" x14ac:dyDescent="0.25">
      <c r="A56" s="8">
        <v>44</v>
      </c>
      <c r="B56" s="1" t="s">
        <v>63</v>
      </c>
      <c r="C56" s="8" t="s">
        <v>32</v>
      </c>
      <c r="D56" s="9">
        <v>760</v>
      </c>
      <c r="E56" s="9">
        <v>152</v>
      </c>
      <c r="F56" s="10"/>
      <c r="G56" s="9" t="str">
        <f t="shared" si="2"/>
        <v/>
      </c>
    </row>
    <row r="57" spans="1:7" x14ac:dyDescent="0.25">
      <c r="A57" s="8">
        <v>45</v>
      </c>
      <c r="B57" s="1" t="s">
        <v>64</v>
      </c>
      <c r="C57" s="8" t="s">
        <v>32</v>
      </c>
      <c r="D57" s="9">
        <v>825</v>
      </c>
      <c r="E57" s="9">
        <v>165</v>
      </c>
      <c r="F57" s="10"/>
      <c r="G57" s="9" t="str">
        <f t="shared" si="2"/>
        <v/>
      </c>
    </row>
    <row r="58" spans="1:7" ht="18" customHeight="1" x14ac:dyDescent="0.25">
      <c r="A58" s="7" t="s">
        <v>65</v>
      </c>
      <c r="B58" s="7"/>
      <c r="C58" s="7"/>
      <c r="D58" s="7"/>
      <c r="E58" s="7"/>
      <c r="F58" s="7"/>
      <c r="G58" s="7"/>
    </row>
    <row r="59" spans="1:7" x14ac:dyDescent="0.25">
      <c r="A59" s="8">
        <v>46</v>
      </c>
      <c r="B59" s="1" t="s">
        <v>66</v>
      </c>
      <c r="C59" s="8" t="s">
        <v>32</v>
      </c>
      <c r="D59" s="9">
        <v>165</v>
      </c>
      <c r="E59" s="9">
        <v>33</v>
      </c>
      <c r="F59" s="10"/>
      <c r="G59" s="9" t="str">
        <f t="shared" ref="G59:G71" si="3">IF(F59="","",F59*E59)</f>
        <v/>
      </c>
    </row>
    <row r="60" spans="1:7" x14ac:dyDescent="0.25">
      <c r="A60" s="8">
        <v>47</v>
      </c>
      <c r="B60" s="1" t="s">
        <v>67</v>
      </c>
      <c r="C60" s="8" t="s">
        <v>32</v>
      </c>
      <c r="D60" s="9">
        <v>320</v>
      </c>
      <c r="E60" s="9">
        <v>64</v>
      </c>
      <c r="F60" s="10"/>
      <c r="G60" s="9" t="str">
        <f t="shared" si="3"/>
        <v/>
      </c>
    </row>
    <row r="61" spans="1:7" x14ac:dyDescent="0.25">
      <c r="A61" s="8">
        <v>48</v>
      </c>
      <c r="B61" s="1" t="s">
        <v>68</v>
      </c>
      <c r="C61" s="8" t="s">
        <v>32</v>
      </c>
      <c r="D61" s="9">
        <v>550</v>
      </c>
      <c r="E61" s="9">
        <v>110</v>
      </c>
      <c r="F61" s="10"/>
      <c r="G61" s="9" t="str">
        <f t="shared" si="3"/>
        <v/>
      </c>
    </row>
    <row r="62" spans="1:7" x14ac:dyDescent="0.25">
      <c r="A62" s="8">
        <v>49</v>
      </c>
      <c r="B62" s="1" t="s">
        <v>69</v>
      </c>
      <c r="C62" s="8" t="s">
        <v>32</v>
      </c>
      <c r="D62" s="9">
        <v>650</v>
      </c>
      <c r="E62" s="9">
        <v>130</v>
      </c>
      <c r="F62" s="10"/>
      <c r="G62" s="9" t="str">
        <f t="shared" si="3"/>
        <v/>
      </c>
    </row>
    <row r="63" spans="1:7" x14ac:dyDescent="0.25">
      <c r="A63" s="8">
        <v>50</v>
      </c>
      <c r="B63" s="1" t="s">
        <v>70</v>
      </c>
      <c r="C63" s="8" t="s">
        <v>32</v>
      </c>
      <c r="D63" s="9">
        <v>1075</v>
      </c>
      <c r="E63" s="9">
        <v>215</v>
      </c>
      <c r="F63" s="10"/>
      <c r="G63" s="9" t="str">
        <f t="shared" si="3"/>
        <v/>
      </c>
    </row>
    <row r="64" spans="1:7" x14ac:dyDescent="0.25">
      <c r="A64" s="8">
        <v>51</v>
      </c>
      <c r="B64" s="1" t="s">
        <v>71</v>
      </c>
      <c r="C64" s="8" t="s">
        <v>32</v>
      </c>
      <c r="D64" s="9">
        <v>1275</v>
      </c>
      <c r="E64" s="9">
        <v>255</v>
      </c>
      <c r="F64" s="10"/>
      <c r="G64" s="9" t="str">
        <f t="shared" si="3"/>
        <v/>
      </c>
    </row>
    <row r="65" spans="1:7" x14ac:dyDescent="0.25">
      <c r="A65" s="8">
        <v>52</v>
      </c>
      <c r="B65" s="1" t="s">
        <v>72</v>
      </c>
      <c r="C65" s="8" t="s">
        <v>32</v>
      </c>
      <c r="D65" s="9">
        <v>300</v>
      </c>
      <c r="E65" s="9">
        <v>60</v>
      </c>
      <c r="F65" s="10"/>
      <c r="G65" s="9" t="str">
        <f t="shared" si="3"/>
        <v/>
      </c>
    </row>
    <row r="66" spans="1:7" x14ac:dyDescent="0.25">
      <c r="A66" s="8">
        <v>53</v>
      </c>
      <c r="B66" s="1" t="s">
        <v>73</v>
      </c>
      <c r="C66" s="8" t="s">
        <v>32</v>
      </c>
      <c r="D66" s="9">
        <v>600</v>
      </c>
      <c r="E66" s="9">
        <v>120</v>
      </c>
      <c r="F66" s="10"/>
      <c r="G66" s="9" t="str">
        <f t="shared" si="3"/>
        <v/>
      </c>
    </row>
    <row r="67" spans="1:7" x14ac:dyDescent="0.25">
      <c r="A67" s="8">
        <v>54</v>
      </c>
      <c r="B67" s="1" t="s">
        <v>74</v>
      </c>
      <c r="C67" s="8" t="s">
        <v>32</v>
      </c>
      <c r="D67" s="9">
        <v>1100</v>
      </c>
      <c r="E67" s="9">
        <v>220</v>
      </c>
      <c r="F67" s="10"/>
      <c r="G67" s="9" t="str">
        <f t="shared" si="3"/>
        <v/>
      </c>
    </row>
    <row r="68" spans="1:7" x14ac:dyDescent="0.25">
      <c r="A68" s="8">
        <v>55</v>
      </c>
      <c r="B68" s="1" t="s">
        <v>75</v>
      </c>
      <c r="C68" s="8" t="s">
        <v>32</v>
      </c>
      <c r="D68" s="9">
        <v>1200</v>
      </c>
      <c r="E68" s="9">
        <v>240</v>
      </c>
      <c r="F68" s="10"/>
      <c r="G68" s="9" t="str">
        <f t="shared" si="3"/>
        <v/>
      </c>
    </row>
    <row r="69" spans="1:7" x14ac:dyDescent="0.25">
      <c r="A69" s="8">
        <v>56</v>
      </c>
      <c r="B69" s="1" t="s">
        <v>76</v>
      </c>
      <c r="C69" s="8" t="s">
        <v>32</v>
      </c>
      <c r="D69" s="9">
        <v>2400</v>
      </c>
      <c r="E69" s="9">
        <v>480</v>
      </c>
      <c r="F69" s="10"/>
      <c r="G69" s="9" t="str">
        <f t="shared" si="3"/>
        <v/>
      </c>
    </row>
    <row r="70" spans="1:7" x14ac:dyDescent="0.25">
      <c r="A70" s="8">
        <v>57</v>
      </c>
      <c r="B70" s="1" t="s">
        <v>77</v>
      </c>
      <c r="C70" s="8" t="s">
        <v>32</v>
      </c>
      <c r="D70" s="9">
        <v>6000</v>
      </c>
      <c r="E70" s="9">
        <v>1200</v>
      </c>
      <c r="F70" s="10"/>
      <c r="G70" s="9" t="str">
        <f t="shared" si="3"/>
        <v/>
      </c>
    </row>
    <row r="71" spans="1:7" x14ac:dyDescent="0.25">
      <c r="A71" s="8">
        <v>58</v>
      </c>
      <c r="B71" s="1" t="s">
        <v>78</v>
      </c>
      <c r="C71" s="8" t="s">
        <v>32</v>
      </c>
      <c r="D71" s="9">
        <v>12000</v>
      </c>
      <c r="E71" s="9">
        <v>2400</v>
      </c>
      <c r="F71" s="10"/>
      <c r="G71" s="9" t="str">
        <f t="shared" si="3"/>
        <v/>
      </c>
    </row>
    <row r="72" spans="1:7" ht="18" customHeight="1" x14ac:dyDescent="0.25">
      <c r="A72" s="7" t="s">
        <v>79</v>
      </c>
      <c r="B72" s="7"/>
      <c r="C72" s="7"/>
      <c r="D72" s="7"/>
      <c r="E72" s="7"/>
      <c r="F72" s="7"/>
      <c r="G72" s="7"/>
    </row>
    <row r="73" spans="1:7" x14ac:dyDescent="0.25">
      <c r="A73" s="8">
        <v>59</v>
      </c>
      <c r="B73" s="1" t="s">
        <v>80</v>
      </c>
      <c r="C73" s="8" t="s">
        <v>32</v>
      </c>
      <c r="D73" s="9">
        <v>360</v>
      </c>
      <c r="E73" s="9">
        <v>72</v>
      </c>
      <c r="F73" s="10"/>
      <c r="G73" s="9" t="str">
        <f>IF(F73="","",F73*E73)</f>
        <v/>
      </c>
    </row>
    <row r="74" spans="1:7" x14ac:dyDescent="0.25">
      <c r="A74" s="8">
        <v>60</v>
      </c>
      <c r="B74" s="1" t="s">
        <v>81</v>
      </c>
      <c r="C74" s="8" t="s">
        <v>32</v>
      </c>
      <c r="D74" s="9">
        <v>675</v>
      </c>
      <c r="E74" s="9">
        <v>135</v>
      </c>
      <c r="F74" s="10"/>
      <c r="G74" s="9" t="str">
        <f>IF(F74="","",F74*E74)</f>
        <v/>
      </c>
    </row>
    <row r="75" spans="1:7" x14ac:dyDescent="0.25">
      <c r="A75" s="8">
        <v>61</v>
      </c>
      <c r="B75" s="1" t="s">
        <v>82</v>
      </c>
      <c r="C75" s="8" t="s">
        <v>32</v>
      </c>
      <c r="D75" s="9">
        <v>675</v>
      </c>
      <c r="E75" s="9">
        <v>135</v>
      </c>
      <c r="F75" s="10"/>
      <c r="G75" s="9" t="str">
        <f>IF(F75="","",F75*E75)</f>
        <v/>
      </c>
    </row>
    <row r="76" spans="1:7" x14ac:dyDescent="0.25">
      <c r="A76" s="8">
        <v>62</v>
      </c>
      <c r="B76" s="1" t="s">
        <v>83</v>
      </c>
      <c r="C76" s="8" t="s">
        <v>32</v>
      </c>
      <c r="D76" s="9">
        <v>1075</v>
      </c>
      <c r="E76" s="9">
        <v>215</v>
      </c>
      <c r="F76" s="10"/>
      <c r="G76" s="9" t="str">
        <f>IF(F76="","",F76*E76)</f>
        <v/>
      </c>
    </row>
    <row r="77" spans="1:7" ht="18" customHeight="1" x14ac:dyDescent="0.25">
      <c r="A77" s="7" t="s">
        <v>84</v>
      </c>
      <c r="B77" s="7"/>
      <c r="C77" s="7"/>
      <c r="D77" s="7"/>
      <c r="E77" s="7"/>
      <c r="F77" s="7"/>
      <c r="G77" s="7"/>
    </row>
    <row r="78" spans="1:7" x14ac:dyDescent="0.25">
      <c r="A78" s="8">
        <v>63</v>
      </c>
      <c r="B78" s="1" t="s">
        <v>85</v>
      </c>
      <c r="C78" s="8" t="s">
        <v>32</v>
      </c>
      <c r="D78" s="9">
        <v>475</v>
      </c>
      <c r="E78" s="9">
        <v>95</v>
      </c>
      <c r="F78" s="10"/>
      <c r="G78" s="9" t="str">
        <f t="shared" ref="G78:G85" si="4">IF(F78="","",F78*E78)</f>
        <v/>
      </c>
    </row>
    <row r="79" spans="1:7" x14ac:dyDescent="0.25">
      <c r="A79" s="8">
        <v>64</v>
      </c>
      <c r="B79" s="1" t="s">
        <v>86</v>
      </c>
      <c r="C79" s="8" t="s">
        <v>32</v>
      </c>
      <c r="D79" s="9">
        <v>775</v>
      </c>
      <c r="E79" s="9">
        <v>155</v>
      </c>
      <c r="F79" s="10"/>
      <c r="G79" s="9" t="str">
        <f t="shared" si="4"/>
        <v/>
      </c>
    </row>
    <row r="80" spans="1:7" x14ac:dyDescent="0.25">
      <c r="A80" s="8">
        <v>65</v>
      </c>
      <c r="B80" s="1" t="s">
        <v>87</v>
      </c>
      <c r="C80" s="8" t="s">
        <v>32</v>
      </c>
      <c r="D80" s="9">
        <v>1275</v>
      </c>
      <c r="E80" s="9">
        <v>255</v>
      </c>
      <c r="F80" s="10"/>
      <c r="G80" s="9" t="str">
        <f t="shared" si="4"/>
        <v/>
      </c>
    </row>
    <row r="81" spans="1:7" x14ac:dyDescent="0.25">
      <c r="A81" s="8">
        <v>66</v>
      </c>
      <c r="B81" s="1" t="s">
        <v>88</v>
      </c>
      <c r="C81" s="8" t="s">
        <v>32</v>
      </c>
      <c r="D81" s="9">
        <v>775</v>
      </c>
      <c r="E81" s="9">
        <v>155</v>
      </c>
      <c r="F81" s="10"/>
      <c r="G81" s="9" t="str">
        <f t="shared" si="4"/>
        <v/>
      </c>
    </row>
    <row r="82" spans="1:7" x14ac:dyDescent="0.25">
      <c r="A82" s="8">
        <v>67</v>
      </c>
      <c r="B82" s="1" t="s">
        <v>89</v>
      </c>
      <c r="C82" s="8" t="s">
        <v>32</v>
      </c>
      <c r="D82" s="9">
        <v>1080</v>
      </c>
      <c r="E82" s="9">
        <v>216</v>
      </c>
      <c r="F82" s="10"/>
      <c r="G82" s="9" t="str">
        <f t="shared" si="4"/>
        <v/>
      </c>
    </row>
    <row r="83" spans="1:7" x14ac:dyDescent="0.25">
      <c r="A83" s="8">
        <v>68</v>
      </c>
      <c r="B83" s="1" t="s">
        <v>90</v>
      </c>
      <c r="C83" s="8" t="s">
        <v>32</v>
      </c>
      <c r="D83" s="9">
        <v>825</v>
      </c>
      <c r="E83" s="9">
        <v>165</v>
      </c>
      <c r="F83" s="10"/>
      <c r="G83" s="9" t="str">
        <f t="shared" si="4"/>
        <v/>
      </c>
    </row>
    <row r="84" spans="1:7" x14ac:dyDescent="0.25">
      <c r="A84" s="8">
        <v>69</v>
      </c>
      <c r="B84" s="1" t="s">
        <v>91</v>
      </c>
      <c r="C84" s="8" t="s">
        <v>32</v>
      </c>
      <c r="D84" s="9">
        <v>950</v>
      </c>
      <c r="E84" s="9">
        <v>190</v>
      </c>
      <c r="F84" s="10"/>
      <c r="G84" s="9" t="str">
        <f t="shared" si="4"/>
        <v/>
      </c>
    </row>
    <row r="85" spans="1:7" x14ac:dyDescent="0.25">
      <c r="A85" s="8">
        <v>70</v>
      </c>
      <c r="B85" s="1" t="s">
        <v>92</v>
      </c>
      <c r="C85" s="8" t="s">
        <v>32</v>
      </c>
      <c r="D85" s="9">
        <v>950</v>
      </c>
      <c r="E85" s="9">
        <v>190</v>
      </c>
      <c r="F85" s="10"/>
      <c r="G85" s="9" t="str">
        <f t="shared" si="4"/>
        <v/>
      </c>
    </row>
    <row r="86" spans="1:7" ht="18" customHeight="1" x14ac:dyDescent="0.25">
      <c r="A86" s="7" t="s">
        <v>93</v>
      </c>
      <c r="B86" s="7"/>
      <c r="C86" s="7"/>
      <c r="D86" s="7"/>
      <c r="E86" s="7"/>
      <c r="F86" s="7"/>
      <c r="G86" s="7"/>
    </row>
    <row r="87" spans="1:7" x14ac:dyDescent="0.25">
      <c r="A87" s="8">
        <v>71</v>
      </c>
      <c r="B87" s="1" t="s">
        <v>94</v>
      </c>
      <c r="C87" s="8" t="s">
        <v>32</v>
      </c>
      <c r="D87" s="9">
        <v>625</v>
      </c>
      <c r="E87" s="9">
        <v>125</v>
      </c>
      <c r="F87" s="10"/>
      <c r="G87" s="9" t="str">
        <f>IF(F87="","",F87*E87)</f>
        <v/>
      </c>
    </row>
    <row r="88" spans="1:7" x14ac:dyDescent="0.25">
      <c r="A88" s="8">
        <v>72</v>
      </c>
      <c r="B88" s="1" t="s">
        <v>95</v>
      </c>
      <c r="C88" s="8" t="s">
        <v>32</v>
      </c>
      <c r="D88" s="9">
        <v>625</v>
      </c>
      <c r="E88" s="9">
        <v>125</v>
      </c>
      <c r="F88" s="10"/>
      <c r="G88" s="9" t="str">
        <f>IF(F88="","",F88*E88)</f>
        <v/>
      </c>
    </row>
    <row r="89" spans="1:7" x14ac:dyDescent="0.25">
      <c r="A89" s="8">
        <v>73</v>
      </c>
      <c r="B89" s="1" t="s">
        <v>96</v>
      </c>
      <c r="C89" s="8" t="s">
        <v>32</v>
      </c>
      <c r="D89" s="9">
        <v>1050</v>
      </c>
      <c r="E89" s="9">
        <v>210</v>
      </c>
      <c r="F89" s="10"/>
      <c r="G89" s="9" t="str">
        <f>IF(F89="","",F89*E89)</f>
        <v/>
      </c>
    </row>
    <row r="90" spans="1:7" ht="18" customHeight="1" x14ac:dyDescent="0.25">
      <c r="A90" s="7" t="s">
        <v>97</v>
      </c>
      <c r="B90" s="7"/>
      <c r="C90" s="7"/>
      <c r="D90" s="7"/>
      <c r="E90" s="7"/>
      <c r="F90" s="7"/>
      <c r="G90" s="7"/>
    </row>
    <row r="91" spans="1:7" x14ac:dyDescent="0.25">
      <c r="A91" s="8">
        <v>74</v>
      </c>
      <c r="B91" s="1" t="s">
        <v>98</v>
      </c>
      <c r="C91" s="8" t="s">
        <v>32</v>
      </c>
      <c r="D91" s="9">
        <v>375</v>
      </c>
      <c r="E91" s="9">
        <v>75</v>
      </c>
      <c r="F91" s="10"/>
      <c r="G91" s="9" t="str">
        <f t="shared" ref="G91:G105" si="5">IF(F91="","",F91*E91)</f>
        <v/>
      </c>
    </row>
    <row r="92" spans="1:7" x14ac:dyDescent="0.25">
      <c r="A92" s="8">
        <v>75</v>
      </c>
      <c r="B92" s="1" t="s">
        <v>99</v>
      </c>
      <c r="C92" s="8" t="s">
        <v>32</v>
      </c>
      <c r="D92" s="9">
        <v>1440</v>
      </c>
      <c r="E92" s="9">
        <v>288</v>
      </c>
      <c r="F92" s="10"/>
      <c r="G92" s="9" t="str">
        <f t="shared" si="5"/>
        <v/>
      </c>
    </row>
    <row r="93" spans="1:7" x14ac:dyDescent="0.25">
      <c r="A93" s="8">
        <v>76</v>
      </c>
      <c r="B93" s="1" t="s">
        <v>100</v>
      </c>
      <c r="C93" s="8" t="s">
        <v>32</v>
      </c>
      <c r="D93" s="9">
        <v>1200</v>
      </c>
      <c r="E93" s="9">
        <v>240</v>
      </c>
      <c r="F93" s="10"/>
      <c r="G93" s="9" t="str">
        <f t="shared" si="5"/>
        <v/>
      </c>
    </row>
    <row r="94" spans="1:7" x14ac:dyDescent="0.25">
      <c r="A94" s="8">
        <v>77</v>
      </c>
      <c r="B94" s="1" t="s">
        <v>101</v>
      </c>
      <c r="C94" s="8" t="s">
        <v>32</v>
      </c>
      <c r="D94" s="9">
        <v>1125</v>
      </c>
      <c r="E94" s="9">
        <v>225</v>
      </c>
      <c r="F94" s="10"/>
      <c r="G94" s="9" t="str">
        <f t="shared" si="5"/>
        <v/>
      </c>
    </row>
    <row r="95" spans="1:7" x14ac:dyDescent="0.25">
      <c r="A95" s="8">
        <v>78</v>
      </c>
      <c r="B95" s="1" t="s">
        <v>102</v>
      </c>
      <c r="C95" s="8" t="s">
        <v>32</v>
      </c>
      <c r="D95" s="9">
        <v>725</v>
      </c>
      <c r="E95" s="9">
        <v>145</v>
      </c>
      <c r="F95" s="10"/>
      <c r="G95" s="9" t="str">
        <f t="shared" si="5"/>
        <v/>
      </c>
    </row>
    <row r="96" spans="1:7" x14ac:dyDescent="0.25">
      <c r="A96" s="8">
        <v>79</v>
      </c>
      <c r="B96" s="1" t="s">
        <v>103</v>
      </c>
      <c r="C96" s="8" t="s">
        <v>32</v>
      </c>
      <c r="D96" s="9">
        <v>725</v>
      </c>
      <c r="E96" s="9">
        <v>145</v>
      </c>
      <c r="F96" s="10"/>
      <c r="G96" s="9" t="str">
        <f t="shared" si="5"/>
        <v/>
      </c>
    </row>
    <row r="97" spans="1:7" x14ac:dyDescent="0.25">
      <c r="A97" s="8">
        <v>80</v>
      </c>
      <c r="B97" s="1" t="s">
        <v>104</v>
      </c>
      <c r="C97" s="8" t="s">
        <v>32</v>
      </c>
      <c r="D97" s="9">
        <v>775</v>
      </c>
      <c r="E97" s="9">
        <v>155</v>
      </c>
      <c r="F97" s="10"/>
      <c r="G97" s="9" t="str">
        <f t="shared" si="5"/>
        <v/>
      </c>
    </row>
    <row r="98" spans="1:7" x14ac:dyDescent="0.25">
      <c r="A98" s="8">
        <v>81</v>
      </c>
      <c r="B98" s="1" t="s">
        <v>105</v>
      </c>
      <c r="C98" s="8" t="s">
        <v>32</v>
      </c>
      <c r="D98" s="9">
        <v>1080</v>
      </c>
      <c r="E98" s="9">
        <v>216</v>
      </c>
      <c r="F98" s="10"/>
      <c r="G98" s="9" t="str">
        <f t="shared" si="5"/>
        <v/>
      </c>
    </row>
    <row r="99" spans="1:7" x14ac:dyDescent="0.25">
      <c r="A99" s="8">
        <v>82</v>
      </c>
      <c r="B99" s="1" t="s">
        <v>106</v>
      </c>
      <c r="C99" s="8" t="s">
        <v>32</v>
      </c>
      <c r="D99" s="9">
        <v>1080</v>
      </c>
      <c r="E99" s="9">
        <v>216</v>
      </c>
      <c r="F99" s="10"/>
      <c r="G99" s="9" t="str">
        <f t="shared" si="5"/>
        <v/>
      </c>
    </row>
    <row r="100" spans="1:7" x14ac:dyDescent="0.25">
      <c r="A100" s="8">
        <v>83</v>
      </c>
      <c r="B100" s="1" t="s">
        <v>107</v>
      </c>
      <c r="C100" s="8" t="s">
        <v>32</v>
      </c>
      <c r="D100" s="9">
        <v>1200</v>
      </c>
      <c r="E100" s="9">
        <v>240</v>
      </c>
      <c r="F100" s="10"/>
      <c r="G100" s="9" t="str">
        <f t="shared" si="5"/>
        <v/>
      </c>
    </row>
    <row r="101" spans="1:7" x14ac:dyDescent="0.25">
      <c r="A101" s="8">
        <v>84</v>
      </c>
      <c r="B101" s="1" t="s">
        <v>108</v>
      </c>
      <c r="C101" s="8" t="s">
        <v>32</v>
      </c>
      <c r="D101" s="9">
        <v>825</v>
      </c>
      <c r="E101" s="9">
        <v>165</v>
      </c>
      <c r="F101" s="10"/>
      <c r="G101" s="9" t="str">
        <f t="shared" si="5"/>
        <v/>
      </c>
    </row>
    <row r="102" spans="1:7" x14ac:dyDescent="0.25">
      <c r="A102" s="8">
        <v>85</v>
      </c>
      <c r="B102" s="1" t="s">
        <v>109</v>
      </c>
      <c r="C102" s="8" t="s">
        <v>32</v>
      </c>
      <c r="D102" s="9">
        <v>925</v>
      </c>
      <c r="E102" s="9">
        <v>185</v>
      </c>
      <c r="F102" s="10"/>
      <c r="G102" s="9" t="str">
        <f t="shared" si="5"/>
        <v/>
      </c>
    </row>
    <row r="103" spans="1:7" x14ac:dyDescent="0.25">
      <c r="A103" s="8">
        <v>86</v>
      </c>
      <c r="B103" s="1" t="s">
        <v>110</v>
      </c>
      <c r="C103" s="8" t="s">
        <v>32</v>
      </c>
      <c r="D103" s="9">
        <v>550</v>
      </c>
      <c r="E103" s="9">
        <v>110</v>
      </c>
      <c r="F103" s="10"/>
      <c r="G103" s="9" t="str">
        <f t="shared" si="5"/>
        <v/>
      </c>
    </row>
    <row r="104" spans="1:7" x14ac:dyDescent="0.25">
      <c r="A104" s="8">
        <v>87</v>
      </c>
      <c r="B104" s="1" t="s">
        <v>111</v>
      </c>
      <c r="C104" s="8" t="s">
        <v>32</v>
      </c>
      <c r="D104" s="9">
        <v>600</v>
      </c>
      <c r="E104" s="9">
        <v>120</v>
      </c>
      <c r="F104" s="10"/>
      <c r="G104" s="9" t="str">
        <f t="shared" si="5"/>
        <v/>
      </c>
    </row>
    <row r="105" spans="1:7" x14ac:dyDescent="0.25">
      <c r="A105" s="8">
        <v>88</v>
      </c>
      <c r="B105" s="1" t="s">
        <v>112</v>
      </c>
      <c r="C105" s="8" t="s">
        <v>32</v>
      </c>
      <c r="D105" s="9">
        <v>525</v>
      </c>
      <c r="E105" s="9">
        <v>105</v>
      </c>
      <c r="F105" s="10"/>
      <c r="G105" s="9" t="str">
        <f t="shared" si="5"/>
        <v/>
      </c>
    </row>
    <row r="106" spans="1:7" ht="18" customHeight="1" x14ac:dyDescent="0.25">
      <c r="A106" s="7" t="s">
        <v>113</v>
      </c>
      <c r="B106" s="7"/>
      <c r="C106" s="7"/>
      <c r="D106" s="7"/>
      <c r="E106" s="7"/>
      <c r="F106" s="7"/>
      <c r="G106" s="7"/>
    </row>
    <row r="107" spans="1:7" x14ac:dyDescent="0.25">
      <c r="A107" s="8">
        <v>89</v>
      </c>
      <c r="B107" s="1" t="s">
        <v>114</v>
      </c>
      <c r="C107" s="8" t="s">
        <v>32</v>
      </c>
      <c r="D107" s="9">
        <v>490</v>
      </c>
      <c r="E107" s="9">
        <v>98</v>
      </c>
      <c r="F107" s="10"/>
      <c r="G107" s="9" t="str">
        <f t="shared" ref="G107:G113" si="6">IF(F107="","",F107*E107)</f>
        <v/>
      </c>
    </row>
    <row r="108" spans="1:7" x14ac:dyDescent="0.25">
      <c r="A108" s="8">
        <v>90</v>
      </c>
      <c r="B108" s="1" t="s">
        <v>115</v>
      </c>
      <c r="C108" s="8" t="s">
        <v>32</v>
      </c>
      <c r="D108" s="9">
        <v>990</v>
      </c>
      <c r="E108" s="9">
        <v>198</v>
      </c>
      <c r="F108" s="10"/>
      <c r="G108" s="9" t="str">
        <f t="shared" si="6"/>
        <v/>
      </c>
    </row>
    <row r="109" spans="1:7" x14ac:dyDescent="0.25">
      <c r="A109" s="8">
        <v>91</v>
      </c>
      <c r="B109" s="1" t="s">
        <v>116</v>
      </c>
      <c r="C109" s="8" t="s">
        <v>32</v>
      </c>
      <c r="D109" s="9">
        <v>990</v>
      </c>
      <c r="E109" s="9">
        <v>198</v>
      </c>
      <c r="F109" s="10"/>
      <c r="G109" s="9" t="str">
        <f t="shared" si="6"/>
        <v/>
      </c>
    </row>
    <row r="110" spans="1:7" x14ac:dyDescent="0.25">
      <c r="A110" s="8">
        <v>92</v>
      </c>
      <c r="B110" s="1" t="s">
        <v>117</v>
      </c>
      <c r="C110" s="8" t="s">
        <v>32</v>
      </c>
      <c r="D110" s="9">
        <v>990</v>
      </c>
      <c r="E110" s="9">
        <v>198</v>
      </c>
      <c r="F110" s="10"/>
      <c r="G110" s="9" t="str">
        <f t="shared" si="6"/>
        <v/>
      </c>
    </row>
    <row r="111" spans="1:7" x14ac:dyDescent="0.25">
      <c r="A111" s="8">
        <v>93</v>
      </c>
      <c r="B111" s="1" t="s">
        <v>118</v>
      </c>
      <c r="C111" s="8" t="s">
        <v>32</v>
      </c>
      <c r="D111" s="9">
        <v>2225</v>
      </c>
      <c r="E111" s="9">
        <v>445</v>
      </c>
      <c r="F111" s="10"/>
      <c r="G111" s="9" t="str">
        <f t="shared" si="6"/>
        <v/>
      </c>
    </row>
    <row r="112" spans="1:7" x14ac:dyDescent="0.25">
      <c r="A112" s="8">
        <v>94</v>
      </c>
      <c r="B112" s="1" t="s">
        <v>119</v>
      </c>
      <c r="C112" s="8" t="s">
        <v>32</v>
      </c>
      <c r="D112" s="9">
        <v>2325</v>
      </c>
      <c r="E112" s="9">
        <v>465</v>
      </c>
      <c r="F112" s="10"/>
      <c r="G112" s="9" t="str">
        <f t="shared" si="6"/>
        <v/>
      </c>
    </row>
    <row r="113" spans="1:7" x14ac:dyDescent="0.25">
      <c r="A113" s="8">
        <v>95</v>
      </c>
      <c r="B113" s="1" t="s">
        <v>120</v>
      </c>
      <c r="C113" s="8" t="s">
        <v>32</v>
      </c>
      <c r="D113" s="9">
        <v>1200</v>
      </c>
      <c r="E113" s="9">
        <v>240</v>
      </c>
      <c r="F113" s="10"/>
      <c r="G113" s="9" t="str">
        <f t="shared" si="6"/>
        <v/>
      </c>
    </row>
    <row r="114" spans="1:7" ht="18" customHeight="1" x14ac:dyDescent="0.25">
      <c r="A114" s="7" t="s">
        <v>121</v>
      </c>
      <c r="B114" s="7"/>
      <c r="C114" s="7"/>
      <c r="D114" s="7"/>
      <c r="E114" s="7"/>
      <c r="F114" s="7"/>
      <c r="G114" s="7"/>
    </row>
    <row r="115" spans="1:7" x14ac:dyDescent="0.25">
      <c r="A115" s="8">
        <v>96</v>
      </c>
      <c r="B115" s="1" t="s">
        <v>122</v>
      </c>
      <c r="C115" s="8" t="s">
        <v>32</v>
      </c>
      <c r="D115" s="9">
        <v>225</v>
      </c>
      <c r="E115" s="9">
        <v>45</v>
      </c>
      <c r="F115" s="10"/>
      <c r="G115" s="9" t="str">
        <f>IF(F115="","",F115*E115)</f>
        <v/>
      </c>
    </row>
    <row r="116" spans="1:7" x14ac:dyDescent="0.25">
      <c r="A116" s="8">
        <v>97</v>
      </c>
      <c r="B116" s="1" t="s">
        <v>123</v>
      </c>
      <c r="C116" s="8" t="s">
        <v>32</v>
      </c>
      <c r="D116" s="9">
        <v>675</v>
      </c>
      <c r="E116" s="9">
        <v>135</v>
      </c>
      <c r="F116" s="10"/>
      <c r="G116" s="9" t="str">
        <f>IF(F116="","",F116*E116)</f>
        <v/>
      </c>
    </row>
    <row r="117" spans="1:7" x14ac:dyDescent="0.25">
      <c r="A117" s="8">
        <v>98</v>
      </c>
      <c r="B117" s="1" t="s">
        <v>124</v>
      </c>
      <c r="C117" s="8" t="s">
        <v>32</v>
      </c>
      <c r="D117" s="9">
        <v>900</v>
      </c>
      <c r="E117" s="9">
        <v>180</v>
      </c>
      <c r="F117" s="10"/>
      <c r="G117" s="9" t="str">
        <f>IF(F117="","",F117*E117)</f>
        <v/>
      </c>
    </row>
    <row r="118" spans="1:7" x14ac:dyDescent="0.25">
      <c r="A118" s="8">
        <v>99</v>
      </c>
      <c r="B118" s="1" t="s">
        <v>125</v>
      </c>
      <c r="C118" s="8" t="s">
        <v>32</v>
      </c>
      <c r="D118" s="9">
        <v>1050</v>
      </c>
      <c r="E118" s="9">
        <v>210</v>
      </c>
      <c r="F118" s="10"/>
      <c r="G118" s="9" t="str">
        <f>IF(F118="","",F118*E118)</f>
        <v/>
      </c>
    </row>
    <row r="119" spans="1:7" x14ac:dyDescent="0.25">
      <c r="A119" s="8">
        <v>100</v>
      </c>
      <c r="B119" s="1" t="s">
        <v>126</v>
      </c>
      <c r="C119" s="8" t="s">
        <v>32</v>
      </c>
      <c r="D119" s="9">
        <v>1050</v>
      </c>
      <c r="E119" s="9">
        <v>210</v>
      </c>
      <c r="F119" s="10"/>
      <c r="G119" s="9" t="str">
        <f>IF(F119="","",F119*E119)</f>
        <v/>
      </c>
    </row>
    <row r="120" spans="1:7" ht="18" customHeight="1" x14ac:dyDescent="0.25">
      <c r="A120" s="7" t="s">
        <v>127</v>
      </c>
      <c r="B120" s="7"/>
      <c r="C120" s="7"/>
      <c r="D120" s="7"/>
      <c r="E120" s="7"/>
      <c r="F120" s="7"/>
      <c r="G120" s="7"/>
    </row>
    <row r="121" spans="1:7" x14ac:dyDescent="0.25">
      <c r="A121" s="8">
        <v>101</v>
      </c>
      <c r="B121" s="1" t="s">
        <v>128</v>
      </c>
      <c r="C121" s="8" t="s">
        <v>32</v>
      </c>
      <c r="D121" s="9">
        <v>875</v>
      </c>
      <c r="E121" s="9">
        <v>175</v>
      </c>
      <c r="F121" s="10"/>
      <c r="G121" s="9" t="str">
        <f t="shared" ref="G121:G129" si="7">IF(F121="","",F121*E121)</f>
        <v/>
      </c>
    </row>
    <row r="122" spans="1:7" x14ac:dyDescent="0.25">
      <c r="A122" s="8">
        <v>102</v>
      </c>
      <c r="B122" s="1" t="s">
        <v>129</v>
      </c>
      <c r="C122" s="8" t="s">
        <v>32</v>
      </c>
      <c r="D122" s="9">
        <v>875</v>
      </c>
      <c r="E122" s="9">
        <v>175</v>
      </c>
      <c r="F122" s="10"/>
      <c r="G122" s="9" t="str">
        <f t="shared" si="7"/>
        <v/>
      </c>
    </row>
    <row r="123" spans="1:7" x14ac:dyDescent="0.25">
      <c r="A123" s="8">
        <v>103</v>
      </c>
      <c r="B123" s="1" t="s">
        <v>130</v>
      </c>
      <c r="C123" s="8" t="s">
        <v>32</v>
      </c>
      <c r="D123" s="9">
        <v>1600</v>
      </c>
      <c r="E123" s="9">
        <v>320</v>
      </c>
      <c r="F123" s="10"/>
      <c r="G123" s="9" t="str">
        <f t="shared" si="7"/>
        <v/>
      </c>
    </row>
    <row r="124" spans="1:7" x14ac:dyDescent="0.25">
      <c r="A124" s="8">
        <v>104</v>
      </c>
      <c r="B124" s="1" t="s">
        <v>131</v>
      </c>
      <c r="C124" s="8" t="s">
        <v>32</v>
      </c>
      <c r="D124" s="9">
        <v>1475</v>
      </c>
      <c r="E124" s="9">
        <v>295</v>
      </c>
      <c r="F124" s="10"/>
      <c r="G124" s="9" t="str">
        <f t="shared" si="7"/>
        <v/>
      </c>
    </row>
    <row r="125" spans="1:7" x14ac:dyDescent="0.25">
      <c r="A125" s="8">
        <v>105</v>
      </c>
      <c r="B125" s="1" t="s">
        <v>132</v>
      </c>
      <c r="C125" s="8" t="s">
        <v>32</v>
      </c>
      <c r="D125" s="9">
        <v>1475</v>
      </c>
      <c r="E125" s="9">
        <v>295</v>
      </c>
      <c r="F125" s="10"/>
      <c r="G125" s="9" t="str">
        <f t="shared" si="7"/>
        <v/>
      </c>
    </row>
    <row r="126" spans="1:7" x14ac:dyDescent="0.25">
      <c r="A126" s="8">
        <v>106</v>
      </c>
      <c r="B126" s="1" t="s">
        <v>133</v>
      </c>
      <c r="C126" s="8" t="s">
        <v>32</v>
      </c>
      <c r="D126" s="9">
        <v>1425</v>
      </c>
      <c r="E126" s="9">
        <v>285</v>
      </c>
      <c r="F126" s="10"/>
      <c r="G126" s="9" t="str">
        <f t="shared" si="7"/>
        <v/>
      </c>
    </row>
    <row r="127" spans="1:7" x14ac:dyDescent="0.25">
      <c r="A127" s="8">
        <v>107</v>
      </c>
      <c r="B127" s="1" t="s">
        <v>134</v>
      </c>
      <c r="C127" s="8" t="s">
        <v>32</v>
      </c>
      <c r="D127" s="9">
        <v>1425</v>
      </c>
      <c r="E127" s="9">
        <v>285</v>
      </c>
      <c r="F127" s="10"/>
      <c r="G127" s="9" t="str">
        <f t="shared" si="7"/>
        <v/>
      </c>
    </row>
    <row r="128" spans="1:7" x14ac:dyDescent="0.25">
      <c r="A128" s="8">
        <v>108</v>
      </c>
      <c r="B128" s="1" t="s">
        <v>135</v>
      </c>
      <c r="C128" s="8" t="s">
        <v>32</v>
      </c>
      <c r="D128" s="9">
        <v>1550</v>
      </c>
      <c r="E128" s="9">
        <v>310</v>
      </c>
      <c r="F128" s="10"/>
      <c r="G128" s="9" t="str">
        <f t="shared" si="7"/>
        <v/>
      </c>
    </row>
    <row r="129" spans="1:7" x14ac:dyDescent="0.25">
      <c r="A129" s="8">
        <v>109</v>
      </c>
      <c r="B129" s="1" t="s">
        <v>136</v>
      </c>
      <c r="C129" s="8" t="s">
        <v>32</v>
      </c>
      <c r="D129" s="9">
        <v>950</v>
      </c>
      <c r="E129" s="9">
        <v>190</v>
      </c>
      <c r="F129" s="10"/>
      <c r="G129" s="9" t="str">
        <f t="shared" si="7"/>
        <v/>
      </c>
    </row>
    <row r="130" spans="1:7" ht="18" customHeight="1" x14ac:dyDescent="0.25">
      <c r="A130" s="7" t="s">
        <v>137</v>
      </c>
      <c r="B130" s="7"/>
      <c r="C130" s="7"/>
      <c r="D130" s="7"/>
      <c r="E130" s="7"/>
      <c r="F130" s="7"/>
      <c r="G130" s="7"/>
    </row>
    <row r="131" spans="1:7" x14ac:dyDescent="0.25">
      <c r="A131" s="8">
        <v>110</v>
      </c>
      <c r="B131" s="1" t="s">
        <v>138</v>
      </c>
      <c r="C131" s="8" t="s">
        <v>32</v>
      </c>
      <c r="D131" s="9">
        <v>525</v>
      </c>
      <c r="E131" s="9">
        <v>105</v>
      </c>
      <c r="F131" s="10"/>
      <c r="G131" s="9" t="str">
        <f>IF(F131="","",F131*E131)</f>
        <v/>
      </c>
    </row>
    <row r="132" spans="1:7" x14ac:dyDescent="0.25">
      <c r="A132" s="8">
        <v>111</v>
      </c>
      <c r="B132" s="1" t="s">
        <v>139</v>
      </c>
      <c r="C132" s="8" t="s">
        <v>32</v>
      </c>
      <c r="D132" s="9">
        <v>525</v>
      </c>
      <c r="E132" s="9">
        <v>105</v>
      </c>
      <c r="F132" s="10"/>
      <c r="G132" s="9" t="str">
        <f>IF(F132="","",F132*E132)</f>
        <v/>
      </c>
    </row>
    <row r="133" spans="1:7" x14ac:dyDescent="0.25">
      <c r="A133" s="8">
        <v>112</v>
      </c>
      <c r="B133" s="1" t="s">
        <v>140</v>
      </c>
      <c r="C133" s="8" t="s">
        <v>32</v>
      </c>
      <c r="D133" s="9">
        <v>825</v>
      </c>
      <c r="E133" s="9">
        <v>165</v>
      </c>
      <c r="F133" s="10"/>
      <c r="G133" s="9" t="str">
        <f>IF(F133="","",F133*E133)</f>
        <v/>
      </c>
    </row>
    <row r="134" spans="1:7" x14ac:dyDescent="0.25">
      <c r="A134" s="8">
        <v>113</v>
      </c>
      <c r="B134" s="1" t="s">
        <v>141</v>
      </c>
      <c r="C134" s="8" t="s">
        <v>32</v>
      </c>
      <c r="D134" s="9">
        <v>825</v>
      </c>
      <c r="E134" s="9">
        <v>165</v>
      </c>
      <c r="F134" s="10"/>
      <c r="G134" s="9" t="str">
        <f>IF(F134="","",F134*E134)</f>
        <v/>
      </c>
    </row>
    <row r="135" spans="1:7" ht="18" customHeight="1" x14ac:dyDescent="0.25">
      <c r="A135" s="7" t="s">
        <v>142</v>
      </c>
      <c r="B135" s="7"/>
      <c r="C135" s="7"/>
      <c r="D135" s="7"/>
      <c r="E135" s="7"/>
      <c r="F135" s="7"/>
      <c r="G135" s="7"/>
    </row>
    <row r="136" spans="1:7" x14ac:dyDescent="0.25">
      <c r="A136" s="8">
        <v>114</v>
      </c>
      <c r="B136" s="1" t="s">
        <v>143</v>
      </c>
      <c r="C136" s="8" t="s">
        <v>32</v>
      </c>
      <c r="D136" s="9">
        <v>1240</v>
      </c>
      <c r="E136" s="9">
        <v>248</v>
      </c>
      <c r="F136" s="10"/>
      <c r="G136" s="9" t="str">
        <f t="shared" ref="G136:G148" si="8">IF(F136="","",F136*E136)</f>
        <v/>
      </c>
    </row>
    <row r="137" spans="1:7" x14ac:dyDescent="0.25">
      <c r="A137" s="8">
        <v>115</v>
      </c>
      <c r="B137" s="1" t="s">
        <v>144</v>
      </c>
      <c r="C137" s="8" t="s">
        <v>32</v>
      </c>
      <c r="D137" s="9">
        <v>1240</v>
      </c>
      <c r="E137" s="9">
        <v>248</v>
      </c>
      <c r="F137" s="10"/>
      <c r="G137" s="9" t="str">
        <f t="shared" si="8"/>
        <v/>
      </c>
    </row>
    <row r="138" spans="1:7" x14ac:dyDescent="0.25">
      <c r="A138" s="8">
        <v>116</v>
      </c>
      <c r="B138" s="1" t="s">
        <v>145</v>
      </c>
      <c r="C138" s="8" t="s">
        <v>32</v>
      </c>
      <c r="D138" s="9">
        <v>1310</v>
      </c>
      <c r="E138" s="9">
        <v>262</v>
      </c>
      <c r="F138" s="10"/>
      <c r="G138" s="9" t="str">
        <f t="shared" si="8"/>
        <v/>
      </c>
    </row>
    <row r="139" spans="1:7" x14ac:dyDescent="0.25">
      <c r="A139" s="8">
        <v>117</v>
      </c>
      <c r="B139" s="1" t="s">
        <v>146</v>
      </c>
      <c r="C139" s="8" t="s">
        <v>32</v>
      </c>
      <c r="D139" s="9">
        <v>1425</v>
      </c>
      <c r="E139" s="9">
        <v>285</v>
      </c>
      <c r="F139" s="10"/>
      <c r="G139" s="9" t="str">
        <f t="shared" si="8"/>
        <v/>
      </c>
    </row>
    <row r="140" spans="1:7" x14ac:dyDescent="0.25">
      <c r="A140" s="8">
        <v>118</v>
      </c>
      <c r="B140" s="1" t="s">
        <v>147</v>
      </c>
      <c r="C140" s="8" t="s">
        <v>32</v>
      </c>
      <c r="D140" s="9">
        <v>1225</v>
      </c>
      <c r="E140" s="9">
        <v>245</v>
      </c>
      <c r="F140" s="10"/>
      <c r="G140" s="9" t="str">
        <f t="shared" si="8"/>
        <v/>
      </c>
    </row>
    <row r="141" spans="1:7" x14ac:dyDescent="0.25">
      <c r="A141" s="8">
        <v>119</v>
      </c>
      <c r="B141" s="1" t="s">
        <v>148</v>
      </c>
      <c r="C141" s="8" t="s">
        <v>32</v>
      </c>
      <c r="D141" s="9">
        <v>2460</v>
      </c>
      <c r="E141" s="9">
        <v>492</v>
      </c>
      <c r="F141" s="10"/>
      <c r="G141" s="9" t="str">
        <f t="shared" si="8"/>
        <v/>
      </c>
    </row>
    <row r="142" spans="1:7" x14ac:dyDescent="0.25">
      <c r="A142" s="8">
        <v>120</v>
      </c>
      <c r="B142" s="1" t="s">
        <v>149</v>
      </c>
      <c r="C142" s="8" t="s">
        <v>32</v>
      </c>
      <c r="D142" s="9">
        <v>1600</v>
      </c>
      <c r="E142" s="9">
        <v>320</v>
      </c>
      <c r="F142" s="10"/>
      <c r="G142" s="9" t="str">
        <f t="shared" si="8"/>
        <v/>
      </c>
    </row>
    <row r="143" spans="1:7" x14ac:dyDescent="0.25">
      <c r="A143" s="8">
        <v>121</v>
      </c>
      <c r="B143" s="1" t="s">
        <v>150</v>
      </c>
      <c r="C143" s="8" t="s">
        <v>32</v>
      </c>
      <c r="D143" s="9">
        <v>1600</v>
      </c>
      <c r="E143" s="9">
        <v>320</v>
      </c>
      <c r="F143" s="10"/>
      <c r="G143" s="9" t="str">
        <f t="shared" si="8"/>
        <v/>
      </c>
    </row>
    <row r="144" spans="1:7" x14ac:dyDescent="0.25">
      <c r="A144" s="8">
        <v>122</v>
      </c>
      <c r="B144" s="1" t="s">
        <v>151</v>
      </c>
      <c r="C144" s="8" t="s">
        <v>32</v>
      </c>
      <c r="D144" s="9">
        <v>1600</v>
      </c>
      <c r="E144" s="9">
        <v>320</v>
      </c>
      <c r="F144" s="10"/>
      <c r="G144" s="9" t="str">
        <f t="shared" si="8"/>
        <v/>
      </c>
    </row>
    <row r="145" spans="1:7" x14ac:dyDescent="0.25">
      <c r="A145" s="8">
        <v>123</v>
      </c>
      <c r="B145" s="1" t="s">
        <v>152</v>
      </c>
      <c r="C145" s="8" t="s">
        <v>32</v>
      </c>
      <c r="D145" s="9">
        <v>1600</v>
      </c>
      <c r="E145" s="9">
        <v>320</v>
      </c>
      <c r="F145" s="10"/>
      <c r="G145" s="9" t="str">
        <f t="shared" si="8"/>
        <v/>
      </c>
    </row>
    <row r="146" spans="1:7" x14ac:dyDescent="0.25">
      <c r="A146" s="8">
        <v>124</v>
      </c>
      <c r="B146" s="1" t="s">
        <v>153</v>
      </c>
      <c r="C146" s="8" t="s">
        <v>32</v>
      </c>
      <c r="D146" s="9">
        <v>3700</v>
      </c>
      <c r="E146" s="9">
        <v>740</v>
      </c>
      <c r="F146" s="10"/>
      <c r="G146" s="9" t="str">
        <f t="shared" si="8"/>
        <v/>
      </c>
    </row>
    <row r="147" spans="1:7" x14ac:dyDescent="0.25">
      <c r="A147" s="8">
        <v>125</v>
      </c>
      <c r="B147" s="1" t="s">
        <v>154</v>
      </c>
      <c r="C147" s="8" t="s">
        <v>32</v>
      </c>
      <c r="D147" s="9">
        <v>2375</v>
      </c>
      <c r="E147" s="9">
        <v>475</v>
      </c>
      <c r="F147" s="10"/>
      <c r="G147" s="9" t="str">
        <f t="shared" si="8"/>
        <v/>
      </c>
    </row>
    <row r="148" spans="1:7" x14ac:dyDescent="0.25">
      <c r="A148" s="8">
        <v>126</v>
      </c>
      <c r="B148" s="1" t="s">
        <v>155</v>
      </c>
      <c r="C148" s="8" t="s">
        <v>32</v>
      </c>
      <c r="D148" s="9">
        <v>7200</v>
      </c>
      <c r="E148" s="9">
        <v>1440</v>
      </c>
      <c r="F148" s="10"/>
      <c r="G148" s="9" t="str">
        <f t="shared" si="8"/>
        <v/>
      </c>
    </row>
    <row r="149" spans="1:7" ht="18" customHeight="1" x14ac:dyDescent="0.25">
      <c r="A149" s="7" t="s">
        <v>156</v>
      </c>
      <c r="B149" s="7"/>
      <c r="C149" s="7"/>
      <c r="D149" s="7"/>
      <c r="E149" s="7"/>
      <c r="F149" s="7"/>
      <c r="G149" s="7"/>
    </row>
    <row r="150" spans="1:7" x14ac:dyDescent="0.25">
      <c r="A150" s="8">
        <v>127</v>
      </c>
      <c r="B150" s="1" t="s">
        <v>157</v>
      </c>
      <c r="C150" s="8" t="s">
        <v>32</v>
      </c>
      <c r="D150" s="9">
        <v>2700</v>
      </c>
      <c r="E150" s="9">
        <v>540</v>
      </c>
      <c r="F150" s="10"/>
      <c r="G150" s="9" t="str">
        <f t="shared" ref="G150:G155" si="9">IF(F150="","",F150*E150)</f>
        <v/>
      </c>
    </row>
    <row r="151" spans="1:7" x14ac:dyDescent="0.25">
      <c r="A151" s="8">
        <v>128</v>
      </c>
      <c r="B151" s="1" t="s">
        <v>158</v>
      </c>
      <c r="C151" s="8" t="s">
        <v>32</v>
      </c>
      <c r="D151" s="9">
        <v>2700</v>
      </c>
      <c r="E151" s="9">
        <v>540</v>
      </c>
      <c r="F151" s="10"/>
      <c r="G151" s="9" t="str">
        <f t="shared" si="9"/>
        <v/>
      </c>
    </row>
    <row r="152" spans="1:7" x14ac:dyDescent="0.25">
      <c r="A152" s="8">
        <v>129</v>
      </c>
      <c r="B152" s="1" t="s">
        <v>159</v>
      </c>
      <c r="C152" s="8" t="s">
        <v>32</v>
      </c>
      <c r="D152" s="9">
        <v>2700</v>
      </c>
      <c r="E152" s="9">
        <v>540</v>
      </c>
      <c r="F152" s="10"/>
      <c r="G152" s="9" t="str">
        <f t="shared" si="9"/>
        <v/>
      </c>
    </row>
    <row r="153" spans="1:7" x14ac:dyDescent="0.25">
      <c r="A153" s="8">
        <v>130</v>
      </c>
      <c r="B153" s="1" t="s">
        <v>160</v>
      </c>
      <c r="C153" s="8" t="s">
        <v>32</v>
      </c>
      <c r="D153" s="9">
        <v>2700</v>
      </c>
      <c r="E153" s="9">
        <v>540</v>
      </c>
      <c r="F153" s="10"/>
      <c r="G153" s="9" t="str">
        <f t="shared" si="9"/>
        <v/>
      </c>
    </row>
    <row r="154" spans="1:7" x14ac:dyDescent="0.25">
      <c r="A154" s="8">
        <v>131</v>
      </c>
      <c r="B154" s="1" t="s">
        <v>161</v>
      </c>
      <c r="C154" s="8" t="s">
        <v>32</v>
      </c>
      <c r="D154" s="9">
        <v>3200</v>
      </c>
      <c r="E154" s="9">
        <v>640</v>
      </c>
      <c r="F154" s="10"/>
      <c r="G154" s="9" t="str">
        <f t="shared" si="9"/>
        <v/>
      </c>
    </row>
    <row r="155" spans="1:7" x14ac:dyDescent="0.25">
      <c r="A155" s="8">
        <v>132</v>
      </c>
      <c r="B155" s="1" t="s">
        <v>162</v>
      </c>
      <c r="C155" s="8" t="s">
        <v>32</v>
      </c>
      <c r="D155" s="9">
        <v>3200</v>
      </c>
      <c r="E155" s="9">
        <v>640</v>
      </c>
      <c r="F155" s="10"/>
      <c r="G155" s="9" t="str">
        <f t="shared" si="9"/>
        <v/>
      </c>
    </row>
    <row r="156" spans="1:7" ht="18" customHeight="1" x14ac:dyDescent="0.25">
      <c r="A156" s="7" t="s">
        <v>163</v>
      </c>
      <c r="B156" s="7"/>
      <c r="C156" s="7"/>
      <c r="D156" s="7"/>
      <c r="E156" s="7"/>
      <c r="F156" s="7"/>
      <c r="G156" s="7"/>
    </row>
    <row r="157" spans="1:7" x14ac:dyDescent="0.25">
      <c r="A157" s="8">
        <v>133</v>
      </c>
      <c r="B157" s="1" t="s">
        <v>164</v>
      </c>
      <c r="C157" s="8" t="s">
        <v>32</v>
      </c>
      <c r="D157" s="9">
        <v>800</v>
      </c>
      <c r="E157" s="9">
        <v>160</v>
      </c>
      <c r="F157" s="10"/>
      <c r="G157" s="9" t="str">
        <f t="shared" ref="G157:G166" si="10">IF(F157="","",F157*E157)</f>
        <v/>
      </c>
    </row>
    <row r="158" spans="1:7" x14ac:dyDescent="0.25">
      <c r="A158" s="8">
        <v>134</v>
      </c>
      <c r="B158" s="1" t="s">
        <v>165</v>
      </c>
      <c r="C158" s="8" t="s">
        <v>32</v>
      </c>
      <c r="D158" s="9">
        <v>900</v>
      </c>
      <c r="E158" s="9">
        <v>180</v>
      </c>
      <c r="F158" s="10"/>
      <c r="G158" s="9" t="str">
        <f t="shared" si="10"/>
        <v/>
      </c>
    </row>
    <row r="159" spans="1:7" x14ac:dyDescent="0.25">
      <c r="A159" s="8">
        <v>135</v>
      </c>
      <c r="B159" s="1" t="s">
        <v>166</v>
      </c>
      <c r="C159" s="8" t="s">
        <v>32</v>
      </c>
      <c r="D159" s="9">
        <v>1075</v>
      </c>
      <c r="E159" s="9">
        <v>215</v>
      </c>
      <c r="F159" s="10"/>
      <c r="G159" s="9" t="str">
        <f t="shared" si="10"/>
        <v/>
      </c>
    </row>
    <row r="160" spans="1:7" x14ac:dyDescent="0.25">
      <c r="A160" s="8">
        <v>136</v>
      </c>
      <c r="B160" s="1" t="s">
        <v>167</v>
      </c>
      <c r="C160" s="8" t="s">
        <v>32</v>
      </c>
      <c r="D160" s="9">
        <v>1375</v>
      </c>
      <c r="E160" s="9">
        <v>275</v>
      </c>
      <c r="F160" s="10"/>
      <c r="G160" s="9" t="str">
        <f t="shared" si="10"/>
        <v/>
      </c>
    </row>
    <row r="161" spans="1:7" x14ac:dyDescent="0.25">
      <c r="A161" s="8">
        <v>137</v>
      </c>
      <c r="B161" s="1" t="s">
        <v>168</v>
      </c>
      <c r="C161" s="8" t="s">
        <v>32</v>
      </c>
      <c r="D161" s="9">
        <v>2275</v>
      </c>
      <c r="E161" s="9">
        <v>455</v>
      </c>
      <c r="F161" s="10"/>
      <c r="G161" s="9" t="str">
        <f t="shared" si="10"/>
        <v/>
      </c>
    </row>
    <row r="162" spans="1:7" x14ac:dyDescent="0.25">
      <c r="A162" s="8">
        <v>138</v>
      </c>
      <c r="B162" s="1" t="s">
        <v>169</v>
      </c>
      <c r="C162" s="8" t="s">
        <v>32</v>
      </c>
      <c r="D162" s="9">
        <v>4550</v>
      </c>
      <c r="E162" s="9">
        <v>910</v>
      </c>
      <c r="F162" s="10"/>
      <c r="G162" s="9" t="str">
        <f t="shared" si="10"/>
        <v/>
      </c>
    </row>
    <row r="163" spans="1:7" x14ac:dyDescent="0.25">
      <c r="A163" s="8">
        <v>139</v>
      </c>
      <c r="B163" s="1" t="s">
        <v>170</v>
      </c>
      <c r="C163" s="8" t="s">
        <v>32</v>
      </c>
      <c r="D163" s="9">
        <v>5600</v>
      </c>
      <c r="E163" s="9">
        <v>1120</v>
      </c>
      <c r="F163" s="10"/>
      <c r="G163" s="9" t="str">
        <f t="shared" si="10"/>
        <v/>
      </c>
    </row>
    <row r="164" spans="1:7" x14ac:dyDescent="0.25">
      <c r="A164" s="8">
        <v>140</v>
      </c>
      <c r="B164" s="1" t="s">
        <v>171</v>
      </c>
      <c r="C164" s="8" t="s">
        <v>32</v>
      </c>
      <c r="D164" s="9">
        <v>9100</v>
      </c>
      <c r="E164" s="9">
        <v>1820</v>
      </c>
      <c r="F164" s="10"/>
      <c r="G164" s="9" t="str">
        <f t="shared" si="10"/>
        <v/>
      </c>
    </row>
    <row r="165" spans="1:7" x14ac:dyDescent="0.25">
      <c r="A165" s="8">
        <v>141</v>
      </c>
      <c r="B165" s="1" t="s">
        <v>172</v>
      </c>
      <c r="C165" s="8" t="s">
        <v>32</v>
      </c>
      <c r="D165" s="9">
        <v>18200</v>
      </c>
      <c r="E165" s="9">
        <v>3640</v>
      </c>
      <c r="F165" s="10"/>
      <c r="G165" s="9" t="str">
        <f t="shared" si="10"/>
        <v/>
      </c>
    </row>
    <row r="166" spans="1:7" x14ac:dyDescent="0.25">
      <c r="A166" s="8">
        <v>142</v>
      </c>
      <c r="B166" s="1" t="s">
        <v>173</v>
      </c>
      <c r="C166" s="8" t="s">
        <v>32</v>
      </c>
      <c r="D166" s="9">
        <v>39000</v>
      </c>
      <c r="E166" s="9">
        <v>7800</v>
      </c>
      <c r="F166" s="10"/>
      <c r="G166" s="9" t="str">
        <f t="shared" si="10"/>
        <v/>
      </c>
    </row>
    <row r="167" spans="1:7" ht="18" customHeight="1" x14ac:dyDescent="0.25">
      <c r="A167" s="7" t="s">
        <v>174</v>
      </c>
      <c r="B167" s="7"/>
      <c r="C167" s="7"/>
      <c r="D167" s="7"/>
      <c r="E167" s="7"/>
      <c r="F167" s="7"/>
      <c r="G167" s="7"/>
    </row>
    <row r="168" spans="1:7" x14ac:dyDescent="0.25">
      <c r="A168" s="8">
        <v>143</v>
      </c>
      <c r="B168" s="1" t="s">
        <v>175</v>
      </c>
      <c r="C168" s="8" t="s">
        <v>32</v>
      </c>
      <c r="D168" s="9">
        <v>160</v>
      </c>
      <c r="E168" s="9">
        <v>32</v>
      </c>
      <c r="F168" s="10"/>
      <c r="G168" s="9" t="str">
        <f t="shared" ref="G168:G178" si="11">IF(F168="","",F168*E168)</f>
        <v/>
      </c>
    </row>
    <row r="169" spans="1:7" x14ac:dyDescent="0.25">
      <c r="A169" s="8">
        <v>144</v>
      </c>
      <c r="B169" s="1" t="s">
        <v>176</v>
      </c>
      <c r="C169" s="8" t="s">
        <v>32</v>
      </c>
      <c r="D169" s="9">
        <v>375</v>
      </c>
      <c r="E169" s="9">
        <v>75</v>
      </c>
      <c r="F169" s="10"/>
      <c r="G169" s="9" t="str">
        <f t="shared" si="11"/>
        <v/>
      </c>
    </row>
    <row r="170" spans="1:7" x14ac:dyDescent="0.25">
      <c r="A170" s="8">
        <v>145</v>
      </c>
      <c r="B170" s="1" t="s">
        <v>177</v>
      </c>
      <c r="C170" s="8" t="s">
        <v>32</v>
      </c>
      <c r="D170" s="9">
        <v>375</v>
      </c>
      <c r="E170" s="9">
        <v>75</v>
      </c>
      <c r="F170" s="10"/>
      <c r="G170" s="9" t="str">
        <f t="shared" si="11"/>
        <v/>
      </c>
    </row>
    <row r="171" spans="1:7" x14ac:dyDescent="0.25">
      <c r="A171" s="8">
        <v>146</v>
      </c>
      <c r="B171" s="1" t="s">
        <v>178</v>
      </c>
      <c r="C171" s="8" t="s">
        <v>32</v>
      </c>
      <c r="D171" s="9">
        <v>150</v>
      </c>
      <c r="E171" s="9">
        <v>30</v>
      </c>
      <c r="F171" s="10"/>
      <c r="G171" s="9" t="str">
        <f t="shared" si="11"/>
        <v/>
      </c>
    </row>
    <row r="172" spans="1:7" x14ac:dyDescent="0.25">
      <c r="A172" s="8">
        <v>147</v>
      </c>
      <c r="B172" s="1" t="s">
        <v>179</v>
      </c>
      <c r="C172" s="8" t="s">
        <v>32</v>
      </c>
      <c r="D172" s="9">
        <v>7000</v>
      </c>
      <c r="E172" s="9">
        <v>1400</v>
      </c>
      <c r="F172" s="10"/>
      <c r="G172" s="9" t="str">
        <f t="shared" si="11"/>
        <v/>
      </c>
    </row>
    <row r="173" spans="1:7" x14ac:dyDescent="0.25">
      <c r="A173" s="8">
        <v>148</v>
      </c>
      <c r="B173" s="1" t="s">
        <v>180</v>
      </c>
      <c r="C173" s="8" t="s">
        <v>32</v>
      </c>
      <c r="D173" s="9">
        <v>14750</v>
      </c>
      <c r="E173" s="9">
        <v>2950</v>
      </c>
      <c r="F173" s="10"/>
      <c r="G173" s="9" t="str">
        <f t="shared" si="11"/>
        <v/>
      </c>
    </row>
    <row r="174" spans="1:7" x14ac:dyDescent="0.25">
      <c r="A174" s="8">
        <v>149</v>
      </c>
      <c r="B174" s="1" t="s">
        <v>181</v>
      </c>
      <c r="C174" s="8" t="s">
        <v>32</v>
      </c>
      <c r="D174" s="9">
        <v>19000</v>
      </c>
      <c r="E174" s="9">
        <v>3800</v>
      </c>
      <c r="F174" s="10"/>
      <c r="G174" s="9" t="str">
        <f t="shared" si="11"/>
        <v/>
      </c>
    </row>
    <row r="175" spans="1:7" x14ac:dyDescent="0.25">
      <c r="A175" s="8">
        <v>150</v>
      </c>
      <c r="B175" s="1" t="s">
        <v>182</v>
      </c>
      <c r="C175" s="8" t="s">
        <v>32</v>
      </c>
      <c r="D175" s="9">
        <v>19800</v>
      </c>
      <c r="E175" s="9">
        <v>3960</v>
      </c>
      <c r="F175" s="10"/>
      <c r="G175" s="9" t="str">
        <f t="shared" si="11"/>
        <v/>
      </c>
    </row>
    <row r="176" spans="1:7" x14ac:dyDescent="0.25">
      <c r="A176" s="8">
        <v>151</v>
      </c>
      <c r="B176" s="1" t="s">
        <v>183</v>
      </c>
      <c r="C176" s="8" t="s">
        <v>32</v>
      </c>
      <c r="D176" s="9">
        <v>19800</v>
      </c>
      <c r="E176" s="9">
        <v>3960</v>
      </c>
      <c r="F176" s="10"/>
      <c r="G176" s="9" t="str">
        <f t="shared" si="11"/>
        <v/>
      </c>
    </row>
    <row r="177" spans="1:7" x14ac:dyDescent="0.25">
      <c r="A177" s="8">
        <v>152</v>
      </c>
      <c r="B177" s="1" t="s">
        <v>184</v>
      </c>
      <c r="C177" s="8" t="s">
        <v>32</v>
      </c>
      <c r="D177" s="9">
        <v>29700</v>
      </c>
      <c r="E177" s="9">
        <v>5940</v>
      </c>
      <c r="F177" s="10"/>
      <c r="G177" s="9" t="str">
        <f t="shared" si="11"/>
        <v/>
      </c>
    </row>
    <row r="178" spans="1:7" x14ac:dyDescent="0.25">
      <c r="A178" s="8">
        <v>153</v>
      </c>
      <c r="B178" s="1" t="s">
        <v>185</v>
      </c>
      <c r="C178" s="8" t="s">
        <v>32</v>
      </c>
      <c r="D178" s="9">
        <v>42075</v>
      </c>
      <c r="E178" s="9">
        <v>8415</v>
      </c>
      <c r="F178" s="10"/>
      <c r="G178" s="9" t="str">
        <f t="shared" si="11"/>
        <v/>
      </c>
    </row>
    <row r="179" spans="1:7" ht="18" customHeight="1" x14ac:dyDescent="0.25">
      <c r="A179" s="7" t="s">
        <v>186</v>
      </c>
      <c r="B179" s="7"/>
      <c r="C179" s="7"/>
      <c r="D179" s="7"/>
      <c r="E179" s="7"/>
      <c r="F179" s="7"/>
      <c r="G179" s="7"/>
    </row>
    <row r="180" spans="1:7" x14ac:dyDescent="0.25">
      <c r="A180" s="8">
        <v>154</v>
      </c>
      <c r="B180" s="1" t="s">
        <v>187</v>
      </c>
      <c r="C180" s="8" t="s">
        <v>32</v>
      </c>
      <c r="D180" s="9">
        <v>120</v>
      </c>
      <c r="E180" s="9">
        <v>24</v>
      </c>
      <c r="F180" s="10"/>
      <c r="G180" s="9" t="str">
        <f t="shared" ref="G180:G187" si="12">IF(F180="","",F180*E180)</f>
        <v/>
      </c>
    </row>
    <row r="181" spans="1:7" x14ac:dyDescent="0.25">
      <c r="A181" s="8">
        <v>155</v>
      </c>
      <c r="B181" s="1" t="s">
        <v>188</v>
      </c>
      <c r="C181" s="8" t="s">
        <v>32</v>
      </c>
      <c r="D181" s="9">
        <v>100</v>
      </c>
      <c r="E181" s="9">
        <v>20</v>
      </c>
      <c r="F181" s="10"/>
      <c r="G181" s="9" t="str">
        <f t="shared" si="12"/>
        <v/>
      </c>
    </row>
    <row r="182" spans="1:7" x14ac:dyDescent="0.25">
      <c r="A182" s="8">
        <v>156</v>
      </c>
      <c r="B182" s="1" t="s">
        <v>189</v>
      </c>
      <c r="C182" s="8" t="s">
        <v>32</v>
      </c>
      <c r="D182" s="9">
        <v>300</v>
      </c>
      <c r="E182" s="9">
        <v>60</v>
      </c>
      <c r="F182" s="10"/>
      <c r="G182" s="9" t="str">
        <f t="shared" si="12"/>
        <v/>
      </c>
    </row>
    <row r="183" spans="1:7" x14ac:dyDescent="0.25">
      <c r="A183" s="8">
        <v>157</v>
      </c>
      <c r="B183" s="1" t="s">
        <v>190</v>
      </c>
      <c r="C183" s="8" t="s">
        <v>32</v>
      </c>
      <c r="D183" s="9">
        <v>750</v>
      </c>
      <c r="E183" s="9">
        <v>150</v>
      </c>
      <c r="F183" s="10"/>
      <c r="G183" s="9" t="str">
        <f t="shared" si="12"/>
        <v/>
      </c>
    </row>
    <row r="184" spans="1:7" x14ac:dyDescent="0.25">
      <c r="A184" s="8">
        <v>158</v>
      </c>
      <c r="B184" s="1" t="s">
        <v>191</v>
      </c>
      <c r="C184" s="8" t="s">
        <v>32</v>
      </c>
      <c r="D184" s="9">
        <v>825</v>
      </c>
      <c r="E184" s="9">
        <v>165</v>
      </c>
      <c r="F184" s="10"/>
      <c r="G184" s="9" t="str">
        <f t="shared" si="12"/>
        <v/>
      </c>
    </row>
    <row r="185" spans="1:7" x14ac:dyDescent="0.25">
      <c r="A185" s="8">
        <v>159</v>
      </c>
      <c r="B185" s="1" t="s">
        <v>192</v>
      </c>
      <c r="C185" s="8" t="s">
        <v>32</v>
      </c>
      <c r="D185" s="9">
        <v>450</v>
      </c>
      <c r="E185" s="9">
        <v>90</v>
      </c>
      <c r="F185" s="10"/>
      <c r="G185" s="9" t="str">
        <f t="shared" si="12"/>
        <v/>
      </c>
    </row>
    <row r="186" spans="1:7" x14ac:dyDescent="0.25">
      <c r="A186" s="8">
        <v>160</v>
      </c>
      <c r="B186" s="1" t="s">
        <v>193</v>
      </c>
      <c r="C186" s="8" t="s">
        <v>32</v>
      </c>
      <c r="D186" s="9">
        <v>375</v>
      </c>
      <c r="E186" s="9">
        <v>75</v>
      </c>
      <c r="F186" s="10"/>
      <c r="G186" s="9" t="str">
        <f t="shared" si="12"/>
        <v/>
      </c>
    </row>
    <row r="187" spans="1:7" x14ac:dyDescent="0.25">
      <c r="A187" s="8">
        <v>161</v>
      </c>
      <c r="B187" s="1" t="s">
        <v>194</v>
      </c>
      <c r="C187" s="8" t="s">
        <v>32</v>
      </c>
      <c r="D187" s="9">
        <v>375</v>
      </c>
      <c r="E187" s="9">
        <v>75</v>
      </c>
      <c r="F187" s="10"/>
      <c r="G187" s="9" t="str">
        <f t="shared" si="12"/>
        <v/>
      </c>
    </row>
    <row r="188" spans="1:7" ht="18" customHeight="1" x14ac:dyDescent="0.25">
      <c r="A188" s="7" t="s">
        <v>195</v>
      </c>
      <c r="B188" s="7"/>
      <c r="C188" s="7"/>
      <c r="D188" s="7"/>
      <c r="E188" s="7"/>
      <c r="F188" s="7"/>
      <c r="G188" s="7"/>
    </row>
    <row r="189" spans="1:7" x14ac:dyDescent="0.25">
      <c r="A189" s="8">
        <v>162</v>
      </c>
      <c r="B189" s="1" t="s">
        <v>196</v>
      </c>
      <c r="C189" s="8" t="s">
        <v>32</v>
      </c>
      <c r="D189" s="9">
        <v>2250</v>
      </c>
      <c r="E189" s="9">
        <v>450</v>
      </c>
      <c r="F189" s="10"/>
      <c r="G189" s="9" t="str">
        <f>IF(F189="","",F189*E189)</f>
        <v/>
      </c>
    </row>
    <row r="190" spans="1:7" x14ac:dyDescent="0.25">
      <c r="A190" s="8">
        <v>163</v>
      </c>
      <c r="B190" s="1" t="s">
        <v>197</v>
      </c>
      <c r="C190" s="8" t="s">
        <v>32</v>
      </c>
      <c r="D190" s="9">
        <v>1200</v>
      </c>
      <c r="E190" s="9">
        <v>240</v>
      </c>
      <c r="F190" s="10"/>
      <c r="G190" s="9" t="str">
        <f>IF(F190="","",F190*E190)</f>
        <v/>
      </c>
    </row>
    <row r="191" spans="1:7" x14ac:dyDescent="0.25">
      <c r="A191" s="8">
        <v>164</v>
      </c>
      <c r="B191" s="1" t="s">
        <v>198</v>
      </c>
      <c r="C191" s="8" t="s">
        <v>32</v>
      </c>
      <c r="D191" s="9">
        <v>2900</v>
      </c>
      <c r="E191" s="9">
        <v>580</v>
      </c>
      <c r="F191" s="10"/>
      <c r="G191" s="9" t="str">
        <f>IF(F191="","",F191*E191)</f>
        <v/>
      </c>
    </row>
    <row r="192" spans="1:7" x14ac:dyDescent="0.25">
      <c r="A192" s="8">
        <v>165</v>
      </c>
      <c r="B192" s="1" t="s">
        <v>199</v>
      </c>
      <c r="C192" s="8" t="s">
        <v>32</v>
      </c>
      <c r="D192" s="9">
        <v>1850</v>
      </c>
      <c r="E192" s="9">
        <v>370</v>
      </c>
      <c r="F192" s="10"/>
      <c r="G192" s="9" t="str">
        <f>IF(F192="","",F192*E192)</f>
        <v/>
      </c>
    </row>
    <row r="193" spans="1:7" x14ac:dyDescent="0.25">
      <c r="A193" s="8">
        <v>166</v>
      </c>
      <c r="B193" s="1" t="s">
        <v>200</v>
      </c>
      <c r="C193" s="8" t="s">
        <v>32</v>
      </c>
      <c r="D193" s="9">
        <v>800</v>
      </c>
      <c r="E193" s="9">
        <v>160</v>
      </c>
      <c r="F193" s="10"/>
      <c r="G193" s="9" t="str">
        <f>IF(F193="","",F193*E193)</f>
        <v/>
      </c>
    </row>
    <row r="194" spans="1:7" ht="18" customHeight="1" x14ac:dyDescent="0.25">
      <c r="A194" s="7" t="s">
        <v>201</v>
      </c>
      <c r="B194" s="7"/>
      <c r="C194" s="7"/>
      <c r="D194" s="7"/>
      <c r="E194" s="7"/>
      <c r="F194" s="7"/>
      <c r="G194" s="7"/>
    </row>
    <row r="195" spans="1:7" x14ac:dyDescent="0.25">
      <c r="A195" s="8">
        <v>167</v>
      </c>
      <c r="B195" s="1" t="s">
        <v>202</v>
      </c>
      <c r="C195" s="8" t="s">
        <v>32</v>
      </c>
      <c r="D195" s="9">
        <v>90</v>
      </c>
      <c r="E195" s="9">
        <v>18</v>
      </c>
      <c r="F195" s="10"/>
      <c r="G195" s="9" t="str">
        <f t="shared" ref="G195:G212" si="13">IF(F195="","",F195*E195)</f>
        <v/>
      </c>
    </row>
    <row r="196" spans="1:7" x14ac:dyDescent="0.25">
      <c r="A196" s="8">
        <v>168</v>
      </c>
      <c r="B196" s="1" t="s">
        <v>203</v>
      </c>
      <c r="C196" s="8" t="s">
        <v>32</v>
      </c>
      <c r="D196" s="9">
        <v>100</v>
      </c>
      <c r="E196" s="9">
        <v>20</v>
      </c>
      <c r="F196" s="10"/>
      <c r="G196" s="9" t="str">
        <f t="shared" si="13"/>
        <v/>
      </c>
    </row>
    <row r="197" spans="1:7" x14ac:dyDescent="0.25">
      <c r="A197" s="8">
        <v>169</v>
      </c>
      <c r="B197" s="1" t="s">
        <v>204</v>
      </c>
      <c r="C197" s="8" t="s">
        <v>32</v>
      </c>
      <c r="D197" s="9">
        <v>110</v>
      </c>
      <c r="E197" s="9">
        <v>22</v>
      </c>
      <c r="F197" s="10"/>
      <c r="G197" s="9" t="str">
        <f t="shared" si="13"/>
        <v/>
      </c>
    </row>
    <row r="198" spans="1:7" x14ac:dyDescent="0.25">
      <c r="A198" s="8">
        <v>170</v>
      </c>
      <c r="B198" s="1" t="s">
        <v>205</v>
      </c>
      <c r="C198" s="8" t="s">
        <v>32</v>
      </c>
      <c r="D198" s="9">
        <v>120</v>
      </c>
      <c r="E198" s="9">
        <v>24</v>
      </c>
      <c r="F198" s="10"/>
      <c r="G198" s="9" t="str">
        <f t="shared" si="13"/>
        <v/>
      </c>
    </row>
    <row r="199" spans="1:7" x14ac:dyDescent="0.25">
      <c r="A199" s="8">
        <v>171</v>
      </c>
      <c r="B199" s="1" t="s">
        <v>206</v>
      </c>
      <c r="C199" s="8" t="s">
        <v>32</v>
      </c>
      <c r="D199" s="9">
        <v>100</v>
      </c>
      <c r="E199" s="9">
        <v>20</v>
      </c>
      <c r="F199" s="10"/>
      <c r="G199" s="9" t="str">
        <f t="shared" si="13"/>
        <v/>
      </c>
    </row>
    <row r="200" spans="1:7" x14ac:dyDescent="0.25">
      <c r="A200" s="8">
        <v>172</v>
      </c>
      <c r="B200" s="1" t="s">
        <v>207</v>
      </c>
      <c r="C200" s="8" t="s">
        <v>32</v>
      </c>
      <c r="D200" s="9">
        <v>210</v>
      </c>
      <c r="E200" s="9">
        <v>42</v>
      </c>
      <c r="F200" s="10"/>
      <c r="G200" s="9" t="str">
        <f t="shared" si="13"/>
        <v/>
      </c>
    </row>
    <row r="201" spans="1:7" x14ac:dyDescent="0.25">
      <c r="A201" s="8">
        <v>173</v>
      </c>
      <c r="B201" s="1" t="s">
        <v>208</v>
      </c>
      <c r="C201" s="8" t="s">
        <v>32</v>
      </c>
      <c r="D201" s="9">
        <v>230</v>
      </c>
      <c r="E201" s="9">
        <v>46</v>
      </c>
      <c r="F201" s="10"/>
      <c r="G201" s="9" t="str">
        <f t="shared" si="13"/>
        <v/>
      </c>
    </row>
    <row r="202" spans="1:7" x14ac:dyDescent="0.25">
      <c r="A202" s="8">
        <v>174</v>
      </c>
      <c r="B202" s="1" t="s">
        <v>209</v>
      </c>
      <c r="C202" s="8" t="s">
        <v>32</v>
      </c>
      <c r="D202" s="9">
        <v>245</v>
      </c>
      <c r="E202" s="9">
        <v>49</v>
      </c>
      <c r="F202" s="10"/>
      <c r="G202" s="9" t="str">
        <f t="shared" si="13"/>
        <v/>
      </c>
    </row>
    <row r="203" spans="1:7" x14ac:dyDescent="0.25">
      <c r="A203" s="8">
        <v>175</v>
      </c>
      <c r="B203" s="1" t="s">
        <v>210</v>
      </c>
      <c r="C203" s="8" t="s">
        <v>32</v>
      </c>
      <c r="D203" s="9">
        <v>270</v>
      </c>
      <c r="E203" s="9">
        <v>54</v>
      </c>
      <c r="F203" s="10"/>
      <c r="G203" s="9" t="str">
        <f t="shared" si="13"/>
        <v/>
      </c>
    </row>
    <row r="204" spans="1:7" x14ac:dyDescent="0.25">
      <c r="A204" s="8">
        <v>176</v>
      </c>
      <c r="B204" s="1" t="s">
        <v>211</v>
      </c>
      <c r="C204" s="8" t="s">
        <v>32</v>
      </c>
      <c r="D204" s="9">
        <v>260</v>
      </c>
      <c r="E204" s="9">
        <v>52</v>
      </c>
      <c r="F204" s="10"/>
      <c r="G204" s="9" t="str">
        <f t="shared" si="13"/>
        <v/>
      </c>
    </row>
    <row r="205" spans="1:7" x14ac:dyDescent="0.25">
      <c r="A205" s="8">
        <v>177</v>
      </c>
      <c r="B205" s="1" t="s">
        <v>212</v>
      </c>
      <c r="C205" s="8" t="s">
        <v>32</v>
      </c>
      <c r="D205" s="9">
        <v>210</v>
      </c>
      <c r="E205" s="9">
        <v>42</v>
      </c>
      <c r="F205" s="10"/>
      <c r="G205" s="9" t="str">
        <f t="shared" si="13"/>
        <v/>
      </c>
    </row>
    <row r="206" spans="1:7" x14ac:dyDescent="0.25">
      <c r="A206" s="8">
        <v>178</v>
      </c>
      <c r="B206" s="1" t="s">
        <v>213</v>
      </c>
      <c r="C206" s="8" t="s">
        <v>32</v>
      </c>
      <c r="D206" s="9">
        <v>230</v>
      </c>
      <c r="E206" s="9">
        <v>46</v>
      </c>
      <c r="F206" s="10"/>
      <c r="G206" s="9" t="str">
        <f t="shared" si="13"/>
        <v/>
      </c>
    </row>
    <row r="207" spans="1:7" x14ac:dyDescent="0.25">
      <c r="A207" s="8">
        <v>179</v>
      </c>
      <c r="B207" s="1" t="s">
        <v>214</v>
      </c>
      <c r="C207" s="8" t="s">
        <v>32</v>
      </c>
      <c r="D207" s="9">
        <v>245</v>
      </c>
      <c r="E207" s="9">
        <v>49</v>
      </c>
      <c r="F207" s="10"/>
      <c r="G207" s="9" t="str">
        <f t="shared" si="13"/>
        <v/>
      </c>
    </row>
    <row r="208" spans="1:7" x14ac:dyDescent="0.25">
      <c r="A208" s="8">
        <v>180</v>
      </c>
      <c r="B208" s="1" t="s">
        <v>215</v>
      </c>
      <c r="C208" s="8" t="s">
        <v>32</v>
      </c>
      <c r="D208" s="9">
        <v>270</v>
      </c>
      <c r="E208" s="9">
        <v>54</v>
      </c>
      <c r="F208" s="10"/>
      <c r="G208" s="9" t="str">
        <f t="shared" si="13"/>
        <v/>
      </c>
    </row>
    <row r="209" spans="1:7" x14ac:dyDescent="0.25">
      <c r="A209" s="8">
        <v>181</v>
      </c>
      <c r="B209" s="1" t="s">
        <v>216</v>
      </c>
      <c r="C209" s="8" t="s">
        <v>32</v>
      </c>
      <c r="D209" s="9">
        <v>260</v>
      </c>
      <c r="E209" s="9">
        <v>52</v>
      </c>
      <c r="F209" s="10"/>
      <c r="G209" s="9" t="str">
        <f t="shared" si="13"/>
        <v/>
      </c>
    </row>
    <row r="210" spans="1:7" x14ac:dyDescent="0.25">
      <c r="A210" s="8">
        <v>182</v>
      </c>
      <c r="B210" s="1" t="s">
        <v>217</v>
      </c>
      <c r="C210" s="8" t="s">
        <v>32</v>
      </c>
      <c r="D210" s="9">
        <v>675</v>
      </c>
      <c r="E210" s="9">
        <v>135</v>
      </c>
      <c r="F210" s="10"/>
      <c r="G210" s="9" t="str">
        <f t="shared" si="13"/>
        <v/>
      </c>
    </row>
    <row r="211" spans="1:7" x14ac:dyDescent="0.25">
      <c r="A211" s="8">
        <v>183</v>
      </c>
      <c r="B211" s="1" t="s">
        <v>218</v>
      </c>
      <c r="C211" s="8" t="s">
        <v>32</v>
      </c>
      <c r="D211" s="9">
        <v>950</v>
      </c>
      <c r="E211" s="9">
        <v>190</v>
      </c>
      <c r="F211" s="10"/>
      <c r="G211" s="9" t="str">
        <f t="shared" si="13"/>
        <v/>
      </c>
    </row>
    <row r="212" spans="1:7" x14ac:dyDescent="0.25">
      <c r="A212" s="8">
        <v>184</v>
      </c>
      <c r="B212" s="1" t="s">
        <v>219</v>
      </c>
      <c r="C212" s="8" t="s">
        <v>32</v>
      </c>
      <c r="D212" s="9">
        <v>1050</v>
      </c>
      <c r="E212" s="9">
        <v>210</v>
      </c>
      <c r="F212" s="10"/>
      <c r="G212" s="9" t="str">
        <f t="shared" si="13"/>
        <v/>
      </c>
    </row>
    <row r="213" spans="1:7" ht="18" customHeight="1" x14ac:dyDescent="0.25">
      <c r="A213" s="7" t="s">
        <v>220</v>
      </c>
      <c r="B213" s="7"/>
      <c r="C213" s="7"/>
      <c r="D213" s="7"/>
      <c r="E213" s="7"/>
      <c r="F213" s="7"/>
      <c r="G213" s="7"/>
    </row>
    <row r="214" spans="1:7" x14ac:dyDescent="0.25">
      <c r="A214" s="8">
        <v>185</v>
      </c>
      <c r="B214" s="1" t="s">
        <v>221</v>
      </c>
      <c r="C214" s="8" t="s">
        <v>32</v>
      </c>
      <c r="D214" s="9">
        <v>1050</v>
      </c>
      <c r="E214" s="9">
        <v>210</v>
      </c>
      <c r="F214" s="10"/>
      <c r="G214" s="9" t="str">
        <f t="shared" ref="G214:G221" si="14">IF(F214="","",F214*E214)</f>
        <v/>
      </c>
    </row>
    <row r="215" spans="1:7" x14ac:dyDescent="0.25">
      <c r="A215" s="8">
        <v>186</v>
      </c>
      <c r="B215" s="1" t="s">
        <v>222</v>
      </c>
      <c r="C215" s="8" t="s">
        <v>32</v>
      </c>
      <c r="D215" s="9">
        <v>725</v>
      </c>
      <c r="E215" s="9">
        <v>145</v>
      </c>
      <c r="F215" s="10"/>
      <c r="G215" s="9" t="str">
        <f t="shared" si="14"/>
        <v/>
      </c>
    </row>
    <row r="216" spans="1:7" x14ac:dyDescent="0.25">
      <c r="A216" s="8">
        <v>187</v>
      </c>
      <c r="B216" s="1" t="s">
        <v>223</v>
      </c>
      <c r="C216" s="8" t="s">
        <v>32</v>
      </c>
      <c r="D216" s="9">
        <v>800</v>
      </c>
      <c r="E216" s="9">
        <v>160</v>
      </c>
      <c r="F216" s="10"/>
      <c r="G216" s="9" t="str">
        <f t="shared" si="14"/>
        <v/>
      </c>
    </row>
    <row r="217" spans="1:7" x14ac:dyDescent="0.25">
      <c r="A217" s="8">
        <v>188</v>
      </c>
      <c r="B217" s="1" t="s">
        <v>224</v>
      </c>
      <c r="C217" s="8" t="s">
        <v>32</v>
      </c>
      <c r="D217" s="9">
        <v>195</v>
      </c>
      <c r="E217" s="9">
        <v>39</v>
      </c>
      <c r="F217" s="10"/>
      <c r="G217" s="9" t="str">
        <f t="shared" si="14"/>
        <v/>
      </c>
    </row>
    <row r="218" spans="1:7" x14ac:dyDescent="0.25">
      <c r="A218" s="8">
        <v>189</v>
      </c>
      <c r="B218" s="1" t="s">
        <v>225</v>
      </c>
      <c r="C218" s="8" t="s">
        <v>32</v>
      </c>
      <c r="D218" s="9">
        <v>195</v>
      </c>
      <c r="E218" s="9">
        <v>39</v>
      </c>
      <c r="F218" s="10"/>
      <c r="G218" s="9" t="str">
        <f t="shared" si="14"/>
        <v/>
      </c>
    </row>
    <row r="219" spans="1:7" x14ac:dyDescent="0.25">
      <c r="A219" s="8">
        <v>190</v>
      </c>
      <c r="B219" s="1" t="s">
        <v>226</v>
      </c>
      <c r="C219" s="8" t="s">
        <v>32</v>
      </c>
      <c r="D219" s="9">
        <v>205</v>
      </c>
      <c r="E219" s="9">
        <v>41</v>
      </c>
      <c r="F219" s="10"/>
      <c r="G219" s="9" t="str">
        <f t="shared" si="14"/>
        <v/>
      </c>
    </row>
    <row r="220" spans="1:7" x14ac:dyDescent="0.25">
      <c r="A220" s="8">
        <v>191</v>
      </c>
      <c r="B220" s="1" t="s">
        <v>227</v>
      </c>
      <c r="C220" s="8" t="s">
        <v>32</v>
      </c>
      <c r="D220" s="9">
        <v>205</v>
      </c>
      <c r="E220" s="9">
        <v>41</v>
      </c>
      <c r="F220" s="10"/>
      <c r="G220" s="9" t="str">
        <f t="shared" si="14"/>
        <v/>
      </c>
    </row>
    <row r="221" spans="1:7" x14ac:dyDescent="0.25">
      <c r="A221" s="8">
        <v>192</v>
      </c>
      <c r="B221" s="1" t="s">
        <v>228</v>
      </c>
      <c r="C221" s="8" t="s">
        <v>32</v>
      </c>
      <c r="D221" s="9">
        <v>1125</v>
      </c>
      <c r="E221" s="9">
        <v>225</v>
      </c>
      <c r="F221" s="10"/>
      <c r="G221" s="9" t="str">
        <f t="shared" si="14"/>
        <v/>
      </c>
    </row>
    <row r="222" spans="1:7" ht="18" customHeight="1" x14ac:dyDescent="0.25">
      <c r="A222" s="7" t="s">
        <v>229</v>
      </c>
      <c r="B222" s="7"/>
      <c r="C222" s="7"/>
      <c r="D222" s="7"/>
      <c r="E222" s="7"/>
      <c r="F222" s="7"/>
      <c r="G222" s="7"/>
    </row>
    <row r="223" spans="1:7" x14ac:dyDescent="0.25">
      <c r="A223" s="8">
        <v>193</v>
      </c>
      <c r="B223" s="1" t="s">
        <v>230</v>
      </c>
      <c r="C223" s="8" t="s">
        <v>32</v>
      </c>
      <c r="D223" s="9">
        <v>2800</v>
      </c>
      <c r="E223" s="9">
        <v>560</v>
      </c>
      <c r="F223" s="10"/>
      <c r="G223" s="9" t="str">
        <f>IF(F223="","",F223*E223)</f>
        <v/>
      </c>
    </row>
    <row r="224" spans="1:7" x14ac:dyDescent="0.25">
      <c r="A224" s="8">
        <v>194</v>
      </c>
      <c r="B224" s="1" t="s">
        <v>231</v>
      </c>
      <c r="C224" s="8" t="s">
        <v>32</v>
      </c>
      <c r="D224" s="9">
        <v>3600</v>
      </c>
      <c r="E224" s="9">
        <v>720</v>
      </c>
      <c r="F224" s="10"/>
      <c r="G224" s="9" t="str">
        <f>IF(F224="","",F224*E224)</f>
        <v/>
      </c>
    </row>
    <row r="225" spans="1:7" x14ac:dyDescent="0.25">
      <c r="A225" s="8">
        <v>195</v>
      </c>
      <c r="B225" s="1" t="s">
        <v>232</v>
      </c>
      <c r="C225" s="8" t="s">
        <v>32</v>
      </c>
      <c r="D225" s="9">
        <v>4850</v>
      </c>
      <c r="E225" s="9">
        <v>970</v>
      </c>
      <c r="F225" s="10"/>
      <c r="G225" s="9" t="str">
        <f>IF(F225="","",F225*E225)</f>
        <v/>
      </c>
    </row>
    <row r="226" spans="1:7" ht="18" customHeight="1" x14ac:dyDescent="0.25">
      <c r="A226" s="7" t="s">
        <v>233</v>
      </c>
      <c r="B226" s="7"/>
      <c r="C226" s="7"/>
      <c r="D226" s="7"/>
      <c r="E226" s="7"/>
      <c r="F226" s="7"/>
      <c r="G226" s="7"/>
    </row>
    <row r="227" spans="1:7" x14ac:dyDescent="0.25">
      <c r="A227" s="8">
        <v>196</v>
      </c>
      <c r="B227" s="1" t="s">
        <v>234</v>
      </c>
      <c r="C227" s="8" t="s">
        <v>32</v>
      </c>
      <c r="D227" s="11"/>
      <c r="E227" s="9">
        <v>2999</v>
      </c>
      <c r="F227" s="10"/>
      <c r="G227" s="9" t="str">
        <f>IF(F227="","",F227*E227)</f>
        <v/>
      </c>
    </row>
    <row r="228" spans="1:7" x14ac:dyDescent="0.25">
      <c r="A228" s="8">
        <v>197</v>
      </c>
      <c r="B228" s="1" t="s">
        <v>235</v>
      </c>
      <c r="C228" s="8" t="s">
        <v>32</v>
      </c>
      <c r="D228" s="11"/>
      <c r="E228" s="9">
        <v>3999</v>
      </c>
      <c r="F228" s="10"/>
      <c r="G228" s="9" t="str">
        <f>IF(F228="","",F228*E228)</f>
        <v/>
      </c>
    </row>
    <row r="229" spans="1:7" x14ac:dyDescent="0.25">
      <c r="A229" s="8">
        <v>198</v>
      </c>
      <c r="B229" s="1" t="s">
        <v>236</v>
      </c>
      <c r="C229" s="8" t="s">
        <v>32</v>
      </c>
      <c r="D229" s="11"/>
      <c r="E229" s="9">
        <v>4999</v>
      </c>
      <c r="F229" s="10"/>
      <c r="G229" s="9" t="str">
        <f>IF(F229="","",F229*E229)</f>
        <v/>
      </c>
    </row>
    <row r="230" spans="1:7" x14ac:dyDescent="0.25">
      <c r="A230" s="8">
        <v>199</v>
      </c>
      <c r="B230" s="1" t="s">
        <v>237</v>
      </c>
      <c r="C230" s="8" t="s">
        <v>32</v>
      </c>
      <c r="D230" s="11"/>
      <c r="E230" s="9">
        <v>7499</v>
      </c>
      <c r="F230" s="10"/>
      <c r="G230" s="9" t="str">
        <f>IF(F230="","",F230*E230)</f>
        <v/>
      </c>
    </row>
    <row r="231" spans="1:7" x14ac:dyDescent="0.25">
      <c r="A231" s="8">
        <v>200</v>
      </c>
      <c r="B231" s="1" t="s">
        <v>238</v>
      </c>
      <c r="C231" s="8" t="s">
        <v>32</v>
      </c>
      <c r="D231" s="11"/>
      <c r="E231" s="9">
        <v>10000</v>
      </c>
      <c r="F231" s="10"/>
      <c r="G231" s="9" t="str">
        <f>IF(F231="","",F231*E231)</f>
        <v/>
      </c>
    </row>
    <row r="232" spans="1:7" ht="15.75" x14ac:dyDescent="0.25">
      <c r="A232" s="12" t="s">
        <v>239</v>
      </c>
      <c r="B232" s="12"/>
      <c r="C232" s="12"/>
      <c r="D232" s="12"/>
      <c r="E232" s="12"/>
      <c r="F232" s="12"/>
      <c r="G232" s="13">
        <f>SUM(G6:G231)</f>
        <v>0</v>
      </c>
    </row>
  </sheetData>
  <mergeCells count="30">
    <mergeCell ref="A1:G1"/>
    <mergeCell ref="A2:G2"/>
    <mergeCell ref="A3:G3"/>
    <mergeCell ref="A6:G6"/>
    <mergeCell ref="A20:G20"/>
    <mergeCell ref="A24:G24"/>
    <mergeCell ref="A34:G34"/>
    <mergeCell ref="A39:G39"/>
    <mergeCell ref="A42:G42"/>
    <mergeCell ref="A48:G48"/>
    <mergeCell ref="A58:G58"/>
    <mergeCell ref="A72:G72"/>
    <mergeCell ref="A77:G77"/>
    <mergeCell ref="A86:G86"/>
    <mergeCell ref="A90:G90"/>
    <mergeCell ref="A106:G106"/>
    <mergeCell ref="A114:G114"/>
    <mergeCell ref="A120:G120"/>
    <mergeCell ref="A130:G130"/>
    <mergeCell ref="A135:G135"/>
    <mergeCell ref="A149:G149"/>
    <mergeCell ref="A156:G156"/>
    <mergeCell ref="A167:G167"/>
    <mergeCell ref="A179:G179"/>
    <mergeCell ref="A188:G188"/>
    <mergeCell ref="A194:G194"/>
    <mergeCell ref="A213:G213"/>
    <mergeCell ref="A222:G222"/>
    <mergeCell ref="A226:G226"/>
    <mergeCell ref="A232:F23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2026-09-07T12:30:28Z</dcterms:created>
  <dcterms:modified xsi:type="dcterms:W3CDTF">2026-09-08T08:52:58Z</dcterms:modified>
  <dc:language>en-US</dc:language>
</cp:coreProperties>
</file>