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kki/Dropbox/CEAP2/website/Dashboard/Dashboard Data Sheets/"/>
    </mc:Choice>
  </mc:AlternateContent>
  <bookViews>
    <workbookView xWindow="0" yWindow="1080" windowWidth="25600" windowHeight="14980"/>
  </bookViews>
  <sheets>
    <sheet name="VA_realgdp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F49" i="1"/>
  <c r="F3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<sst xmlns="http://schemas.openxmlformats.org/spreadsheetml/2006/main" count="5" uniqueCount="5">
  <si>
    <t>date</t>
  </si>
  <si>
    <t>year</t>
  </si>
  <si>
    <t>quarter</t>
  </si>
  <si>
    <t>rgdp</t>
  </si>
  <si>
    <t>rgdpva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</si>
</sst>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4" applyNumberFormat="1" applyFont="1"/>
    <xf numFmtId="166" fontId="0" fillId="0" borderId="0" xfId="3" applyNumberFormat="1" applyFont="1"/>
    <xf numFmtId="0" fontId="4" fillId="0" borderId="0" xfId="0" applyFont="1"/>
  </cellXfs>
  <cellStyles count="5">
    <cellStyle name="Comma" xfId="4" builtinId="3"/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11.33203125" customWidth="1"/>
    <col min="5" max="5" width="13.5" customWidth="1"/>
    <col min="8" max="8" width="1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s="2">
        <v>38353</v>
      </c>
      <c r="B2">
        <v>2005</v>
      </c>
      <c r="C2">
        <v>1</v>
      </c>
      <c r="D2" s="3">
        <v>14099.1</v>
      </c>
      <c r="E2" s="1">
        <v>389232</v>
      </c>
      <c r="H2" s="4"/>
    </row>
    <row r="3" spans="1:8" x14ac:dyDescent="0.2">
      <c r="A3" s="2">
        <v>38443</v>
      </c>
      <c r="B3">
        <v>2005</v>
      </c>
      <c r="C3">
        <v>2</v>
      </c>
      <c r="D3" s="3">
        <v>14172.7</v>
      </c>
      <c r="E3" s="1">
        <v>395633</v>
      </c>
      <c r="F3" s="5">
        <f>(E3/E2)^4-1</f>
        <v>6.7421351472506164E-2</v>
      </c>
      <c r="H3" s="4"/>
    </row>
    <row r="4" spans="1:8" x14ac:dyDescent="0.2">
      <c r="A4" s="2">
        <v>38534</v>
      </c>
      <c r="B4">
        <v>2005</v>
      </c>
      <c r="C4">
        <v>3</v>
      </c>
      <c r="D4" s="3">
        <v>14291.8</v>
      </c>
      <c r="E4" s="1">
        <v>400084</v>
      </c>
      <c r="F4" s="5">
        <f t="shared" ref="F4:F50" si="0">(E4/E3)^4-1</f>
        <v>4.57664324715088E-2</v>
      </c>
      <c r="H4" s="4"/>
    </row>
    <row r="5" spans="1:8" x14ac:dyDescent="0.2">
      <c r="A5" s="2">
        <v>38626</v>
      </c>
      <c r="B5">
        <v>2005</v>
      </c>
      <c r="C5">
        <v>4</v>
      </c>
      <c r="D5" s="3">
        <v>14373.4</v>
      </c>
      <c r="E5" s="1">
        <v>400325</v>
      </c>
      <c r="F5" s="5">
        <f t="shared" si="0"/>
        <v>2.4116720036972961E-3</v>
      </c>
      <c r="H5" s="4"/>
    </row>
    <row r="6" spans="1:8" x14ac:dyDescent="0.2">
      <c r="A6" s="2">
        <v>38718</v>
      </c>
      <c r="B6">
        <v>2006</v>
      </c>
      <c r="C6">
        <v>1</v>
      </c>
      <c r="D6" s="3">
        <v>14546.1</v>
      </c>
      <c r="E6" s="1">
        <v>406721</v>
      </c>
      <c r="F6" s="5">
        <f t="shared" si="0"/>
        <v>6.5456044106250832E-2</v>
      </c>
      <c r="H6" s="4"/>
    </row>
    <row r="7" spans="1:8" x14ac:dyDescent="0.2">
      <c r="A7" s="2">
        <v>38808</v>
      </c>
      <c r="B7">
        <v>2006</v>
      </c>
      <c r="C7">
        <v>2</v>
      </c>
      <c r="D7" s="3">
        <v>14589.6</v>
      </c>
      <c r="E7" s="1">
        <v>407145</v>
      </c>
      <c r="F7" s="5">
        <f t="shared" si="0"/>
        <v>4.1764598388034369E-3</v>
      </c>
      <c r="H7" s="4"/>
    </row>
    <row r="8" spans="1:8" x14ac:dyDescent="0.2">
      <c r="A8" s="2">
        <v>38899</v>
      </c>
      <c r="B8">
        <v>2006</v>
      </c>
      <c r="C8">
        <v>3</v>
      </c>
      <c r="D8" s="3">
        <v>14602.6</v>
      </c>
      <c r="E8" s="1">
        <v>405394</v>
      </c>
      <c r="F8" s="5">
        <f t="shared" si="0"/>
        <v>-1.7092059268221771E-2</v>
      </c>
      <c r="H8" s="4"/>
    </row>
    <row r="9" spans="1:8" x14ac:dyDescent="0.2">
      <c r="A9" s="2">
        <v>38991</v>
      </c>
      <c r="B9">
        <v>2006</v>
      </c>
      <c r="C9">
        <v>4</v>
      </c>
      <c r="D9" s="3">
        <v>14716.9</v>
      </c>
      <c r="E9" s="1">
        <v>403468</v>
      </c>
      <c r="F9" s="5">
        <f t="shared" si="0"/>
        <v>-1.8868734845445156E-2</v>
      </c>
      <c r="H9" s="4"/>
    </row>
    <row r="10" spans="1:8" x14ac:dyDescent="0.2">
      <c r="A10" s="2">
        <v>39083</v>
      </c>
      <c r="B10">
        <v>2007</v>
      </c>
      <c r="C10">
        <v>1</v>
      </c>
      <c r="D10" s="3">
        <v>14726</v>
      </c>
      <c r="E10" s="1">
        <v>405952</v>
      </c>
      <c r="F10" s="5">
        <f t="shared" si="0"/>
        <v>2.4854847198152896E-2</v>
      </c>
      <c r="H10" s="4"/>
    </row>
    <row r="11" spans="1:8" x14ac:dyDescent="0.2">
      <c r="A11" s="2">
        <v>39173</v>
      </c>
      <c r="B11">
        <v>2007</v>
      </c>
      <c r="C11">
        <v>2</v>
      </c>
      <c r="D11" s="3">
        <v>14838.7</v>
      </c>
      <c r="E11" s="1">
        <v>406157</v>
      </c>
      <c r="F11" s="5">
        <f t="shared" si="0"/>
        <v>2.021473823710096E-3</v>
      </c>
      <c r="H11" s="4"/>
    </row>
    <row r="12" spans="1:8" x14ac:dyDescent="0.2">
      <c r="A12" s="2">
        <v>39264</v>
      </c>
      <c r="B12">
        <v>2007</v>
      </c>
      <c r="C12">
        <v>3</v>
      </c>
      <c r="D12" s="3">
        <v>14938.5</v>
      </c>
      <c r="E12" s="1">
        <v>410507</v>
      </c>
      <c r="F12" s="5">
        <f t="shared" si="0"/>
        <v>4.3533746827818298E-2</v>
      </c>
      <c r="H12" s="4"/>
    </row>
    <row r="13" spans="1:8" x14ac:dyDescent="0.2">
      <c r="A13" s="2">
        <v>39356</v>
      </c>
      <c r="B13">
        <v>2007</v>
      </c>
      <c r="C13">
        <v>4</v>
      </c>
      <c r="D13" s="3">
        <v>14991.8</v>
      </c>
      <c r="E13" s="1">
        <v>409975</v>
      </c>
      <c r="F13" s="5">
        <f t="shared" si="0"/>
        <v>-5.1737653038392839E-3</v>
      </c>
      <c r="H13" s="4"/>
    </row>
    <row r="14" spans="1:8" x14ac:dyDescent="0.2">
      <c r="A14" s="2">
        <v>39448</v>
      </c>
      <c r="B14">
        <v>2008</v>
      </c>
      <c r="C14">
        <v>1</v>
      </c>
      <c r="D14" s="3">
        <v>14889.5</v>
      </c>
      <c r="E14" s="1">
        <v>405176</v>
      </c>
      <c r="F14" s="5">
        <f t="shared" si="0"/>
        <v>-4.6006638807783551E-2</v>
      </c>
      <c r="H14" s="4"/>
    </row>
    <row r="15" spans="1:8" x14ac:dyDescent="0.2">
      <c r="A15" s="2">
        <v>39539</v>
      </c>
      <c r="B15">
        <v>2008</v>
      </c>
      <c r="C15">
        <v>2</v>
      </c>
      <c r="D15" s="3">
        <v>14963.4</v>
      </c>
      <c r="E15" s="1">
        <v>409230</v>
      </c>
      <c r="F15" s="5">
        <f t="shared" si="0"/>
        <v>4.062679410556469E-2</v>
      </c>
      <c r="H15" s="4"/>
    </row>
    <row r="16" spans="1:8" x14ac:dyDescent="0.2">
      <c r="A16" s="2">
        <v>39630</v>
      </c>
      <c r="B16">
        <v>2008</v>
      </c>
      <c r="C16">
        <v>3</v>
      </c>
      <c r="D16" s="3">
        <v>14891.6</v>
      </c>
      <c r="E16" s="1">
        <v>410079</v>
      </c>
      <c r="F16" s="5">
        <f t="shared" si="0"/>
        <v>8.3243720623316086E-3</v>
      </c>
      <c r="H16" s="4"/>
    </row>
    <row r="17" spans="1:8" x14ac:dyDescent="0.2">
      <c r="A17" s="2">
        <v>39722</v>
      </c>
      <c r="B17">
        <v>2008</v>
      </c>
      <c r="C17">
        <v>4</v>
      </c>
      <c r="D17" s="3">
        <v>14577</v>
      </c>
      <c r="E17" s="1">
        <v>404422</v>
      </c>
      <c r="F17" s="5">
        <f t="shared" si="0"/>
        <v>-5.4048280081943512E-2</v>
      </c>
      <c r="H17" s="4"/>
    </row>
    <row r="18" spans="1:8" x14ac:dyDescent="0.2">
      <c r="A18" s="2">
        <v>39814</v>
      </c>
      <c r="B18">
        <v>2009</v>
      </c>
      <c r="C18">
        <v>1</v>
      </c>
      <c r="D18" s="3">
        <v>14375</v>
      </c>
      <c r="E18" s="1">
        <v>403236</v>
      </c>
      <c r="F18" s="5">
        <f t="shared" si="0"/>
        <v>-1.1678821941015327E-2</v>
      </c>
      <c r="H18" s="4"/>
    </row>
    <row r="19" spans="1:8" x14ac:dyDescent="0.2">
      <c r="A19" s="2">
        <v>39904</v>
      </c>
      <c r="B19">
        <v>2009</v>
      </c>
      <c r="C19">
        <v>2</v>
      </c>
      <c r="D19" s="3">
        <v>14355.6</v>
      </c>
      <c r="E19" s="1">
        <v>406025</v>
      </c>
      <c r="F19" s="5">
        <f t="shared" si="0"/>
        <v>2.7954537979594907E-2</v>
      </c>
      <c r="H19" s="4"/>
    </row>
    <row r="20" spans="1:8" x14ac:dyDescent="0.2">
      <c r="A20" s="2">
        <v>39995</v>
      </c>
      <c r="B20">
        <v>2009</v>
      </c>
      <c r="C20">
        <v>3</v>
      </c>
      <c r="D20" s="3">
        <v>14402.5</v>
      </c>
      <c r="E20" s="1">
        <v>407968</v>
      </c>
      <c r="F20" s="5">
        <f t="shared" si="0"/>
        <v>1.9279518787009842E-2</v>
      </c>
      <c r="H20" s="4"/>
    </row>
    <row r="21" spans="1:8" x14ac:dyDescent="0.2">
      <c r="A21" s="2">
        <v>40087</v>
      </c>
      <c r="B21">
        <v>2009</v>
      </c>
      <c r="C21">
        <v>4</v>
      </c>
      <c r="D21" s="3">
        <v>14541.9</v>
      </c>
      <c r="E21" s="1">
        <v>411980</v>
      </c>
      <c r="F21" s="5">
        <f t="shared" si="0"/>
        <v>3.9920489789142977E-2</v>
      </c>
      <c r="H21" s="4"/>
    </row>
    <row r="22" spans="1:8" x14ac:dyDescent="0.2">
      <c r="A22" s="2">
        <v>40179</v>
      </c>
      <c r="B22">
        <v>2010</v>
      </c>
      <c r="C22">
        <v>1</v>
      </c>
      <c r="D22" s="3">
        <v>14604.8</v>
      </c>
      <c r="E22" s="1">
        <v>411138</v>
      </c>
      <c r="F22" s="5">
        <f t="shared" si="0"/>
        <v>-8.1501258350356043E-3</v>
      </c>
      <c r="H22" s="4"/>
    </row>
    <row r="23" spans="1:8" x14ac:dyDescent="0.2">
      <c r="A23" s="2">
        <v>40269</v>
      </c>
      <c r="B23">
        <v>2010</v>
      </c>
      <c r="C23">
        <v>2</v>
      </c>
      <c r="D23" s="3">
        <v>14745.9</v>
      </c>
      <c r="E23" s="1">
        <v>416518</v>
      </c>
      <c r="F23" s="5">
        <f t="shared" si="0"/>
        <v>5.3378916959953671E-2</v>
      </c>
      <c r="H23" s="4"/>
    </row>
    <row r="24" spans="1:8" x14ac:dyDescent="0.2">
      <c r="A24" s="2">
        <v>40360</v>
      </c>
      <c r="B24">
        <v>2010</v>
      </c>
      <c r="C24">
        <v>3</v>
      </c>
      <c r="D24" s="3">
        <v>14845.5</v>
      </c>
      <c r="E24" s="1">
        <v>419185</v>
      </c>
      <c r="F24" s="5">
        <f t="shared" si="0"/>
        <v>2.585938721216352E-2</v>
      </c>
      <c r="H24" s="4"/>
    </row>
    <row r="25" spans="1:8" x14ac:dyDescent="0.2">
      <c r="A25" s="2">
        <v>40452</v>
      </c>
      <c r="B25">
        <v>2010</v>
      </c>
      <c r="C25">
        <v>4</v>
      </c>
      <c r="D25" s="3">
        <v>14939</v>
      </c>
      <c r="E25" s="1">
        <v>420772</v>
      </c>
      <c r="F25" s="5">
        <f t="shared" si="0"/>
        <v>1.522988795750857E-2</v>
      </c>
      <c r="H25" s="4"/>
    </row>
    <row r="26" spans="1:8" x14ac:dyDescent="0.2">
      <c r="A26" s="2">
        <v>40544</v>
      </c>
      <c r="B26">
        <v>2011</v>
      </c>
      <c r="C26">
        <v>1</v>
      </c>
      <c r="D26" s="3">
        <v>14881.3</v>
      </c>
      <c r="E26" s="1">
        <v>415297</v>
      </c>
      <c r="F26" s="5">
        <f t="shared" si="0"/>
        <v>-5.1040131510038167E-2</v>
      </c>
      <c r="H26" s="4"/>
    </row>
    <row r="27" spans="1:8" x14ac:dyDescent="0.2">
      <c r="A27" s="2">
        <v>40634</v>
      </c>
      <c r="B27">
        <v>2011</v>
      </c>
      <c r="C27">
        <v>2</v>
      </c>
      <c r="D27" s="3">
        <v>14989.6</v>
      </c>
      <c r="E27" s="1">
        <v>418373</v>
      </c>
      <c r="F27" s="5">
        <f t="shared" si="0"/>
        <v>2.9957777632189542E-2</v>
      </c>
      <c r="H27" s="4"/>
    </row>
    <row r="28" spans="1:8" x14ac:dyDescent="0.2">
      <c r="A28" s="2">
        <v>40725</v>
      </c>
      <c r="B28">
        <v>2011</v>
      </c>
      <c r="C28">
        <v>3</v>
      </c>
      <c r="D28" s="3">
        <v>15021.1</v>
      </c>
      <c r="E28" s="1">
        <v>421101</v>
      </c>
      <c r="F28" s="5">
        <f t="shared" si="0"/>
        <v>2.6338201078167645E-2</v>
      </c>
      <c r="H28" s="4"/>
    </row>
    <row r="29" spans="1:8" x14ac:dyDescent="0.2">
      <c r="A29" s="2">
        <v>40817</v>
      </c>
      <c r="B29">
        <v>2011</v>
      </c>
      <c r="C29">
        <v>4</v>
      </c>
      <c r="D29" s="3">
        <v>15190.3</v>
      </c>
      <c r="E29" s="1">
        <v>424127</v>
      </c>
      <c r="F29" s="5">
        <f t="shared" si="0"/>
        <v>2.9055010054124031E-2</v>
      </c>
      <c r="H29" s="4"/>
    </row>
    <row r="30" spans="1:8" x14ac:dyDescent="0.2">
      <c r="A30" s="2">
        <v>40909</v>
      </c>
      <c r="B30">
        <v>2012</v>
      </c>
      <c r="C30">
        <v>1</v>
      </c>
      <c r="D30" s="3">
        <v>15291</v>
      </c>
      <c r="E30" s="1">
        <v>422517</v>
      </c>
      <c r="F30" s="5">
        <f t="shared" si="0"/>
        <v>-1.5097890572143502E-2</v>
      </c>
      <c r="H30" s="4"/>
    </row>
    <row r="31" spans="1:8" x14ac:dyDescent="0.2">
      <c r="A31" s="2">
        <v>41000</v>
      </c>
      <c r="B31">
        <v>2012</v>
      </c>
      <c r="C31">
        <v>2</v>
      </c>
      <c r="D31" s="3">
        <v>15362.4</v>
      </c>
      <c r="E31" s="1">
        <v>423343</v>
      </c>
      <c r="F31" s="5">
        <f t="shared" si="0"/>
        <v>7.8427645995136075E-3</v>
      </c>
      <c r="H31" s="4"/>
    </row>
    <row r="32" spans="1:8" x14ac:dyDescent="0.2">
      <c r="A32" s="2">
        <v>41091</v>
      </c>
      <c r="B32">
        <v>2012</v>
      </c>
      <c r="C32">
        <v>3</v>
      </c>
      <c r="D32" s="3">
        <v>15380.8</v>
      </c>
      <c r="E32" s="1">
        <v>423176</v>
      </c>
      <c r="F32" s="5">
        <f t="shared" si="0"/>
        <v>-1.5769832873113732E-3</v>
      </c>
      <c r="H32" s="4"/>
    </row>
    <row r="33" spans="1:8" x14ac:dyDescent="0.2">
      <c r="A33" s="2">
        <v>41183</v>
      </c>
      <c r="B33">
        <v>2012</v>
      </c>
      <c r="C33">
        <v>4</v>
      </c>
      <c r="D33" s="3">
        <v>15384.3</v>
      </c>
      <c r="E33" s="1">
        <v>420039</v>
      </c>
      <c r="F33" s="5">
        <f t="shared" si="0"/>
        <v>-2.9323876929113979E-2</v>
      </c>
      <c r="H33" s="4"/>
    </row>
    <row r="34" spans="1:8" x14ac:dyDescent="0.2">
      <c r="A34" s="2">
        <v>41275</v>
      </c>
      <c r="B34">
        <v>2013</v>
      </c>
      <c r="C34">
        <v>1</v>
      </c>
      <c r="D34" s="3">
        <v>15491.9</v>
      </c>
      <c r="E34" s="1">
        <v>423530</v>
      </c>
      <c r="F34" s="5">
        <f t="shared" si="0"/>
        <v>3.3661282782335933E-2</v>
      </c>
      <c r="H34" s="4"/>
    </row>
    <row r="35" spans="1:8" x14ac:dyDescent="0.2">
      <c r="A35" s="2">
        <v>41365</v>
      </c>
      <c r="B35">
        <v>2013</v>
      </c>
      <c r="C35">
        <v>2</v>
      </c>
      <c r="D35" s="3">
        <v>15521.6</v>
      </c>
      <c r="E35" s="1">
        <v>420640</v>
      </c>
      <c r="F35" s="5">
        <f t="shared" si="0"/>
        <v>-2.7016306001603096E-2</v>
      </c>
      <c r="H35" s="4"/>
    </row>
    <row r="36" spans="1:8" x14ac:dyDescent="0.2">
      <c r="A36" s="2">
        <v>41456</v>
      </c>
      <c r="B36">
        <v>2013</v>
      </c>
      <c r="C36">
        <v>3</v>
      </c>
      <c r="D36" s="3">
        <v>15641.3</v>
      </c>
      <c r="E36" s="1">
        <v>421702</v>
      </c>
      <c r="F36" s="5">
        <f t="shared" si="0"/>
        <v>1.0137206726945847E-2</v>
      </c>
      <c r="H36" s="4"/>
    </row>
    <row r="37" spans="1:8" x14ac:dyDescent="0.2">
      <c r="A37" s="2">
        <v>41548</v>
      </c>
      <c r="B37">
        <v>2013</v>
      </c>
      <c r="C37">
        <v>4</v>
      </c>
      <c r="D37" s="3">
        <v>15793.9</v>
      </c>
      <c r="E37" s="1">
        <v>423229</v>
      </c>
      <c r="F37" s="5">
        <f t="shared" si="0"/>
        <v>1.4563023492416338E-2</v>
      </c>
      <c r="H37" s="4"/>
    </row>
    <row r="38" spans="1:8" x14ac:dyDescent="0.2">
      <c r="A38" s="2">
        <v>41640</v>
      </c>
      <c r="B38">
        <v>2014</v>
      </c>
      <c r="C38">
        <v>1</v>
      </c>
      <c r="D38" s="3">
        <v>15757.6</v>
      </c>
      <c r="E38" s="1">
        <v>419019</v>
      </c>
      <c r="F38" s="5">
        <f t="shared" si="0"/>
        <v>-3.9199564588372593E-2</v>
      </c>
      <c r="H38" s="4"/>
    </row>
    <row r="39" spans="1:8" x14ac:dyDescent="0.2">
      <c r="A39" s="2">
        <v>41730</v>
      </c>
      <c r="B39">
        <v>2014</v>
      </c>
      <c r="C39">
        <v>2</v>
      </c>
      <c r="D39" s="3">
        <v>15935.8</v>
      </c>
      <c r="E39" s="1">
        <v>421707</v>
      </c>
      <c r="F39" s="5">
        <f t="shared" si="0"/>
        <v>2.5907904011648997E-2</v>
      </c>
      <c r="H39" s="4"/>
    </row>
    <row r="40" spans="1:8" x14ac:dyDescent="0.2">
      <c r="A40" s="2">
        <v>41821</v>
      </c>
      <c r="B40">
        <v>2014</v>
      </c>
      <c r="C40">
        <v>3</v>
      </c>
      <c r="D40" s="3">
        <v>16139.5</v>
      </c>
      <c r="E40" s="1">
        <v>423722</v>
      </c>
      <c r="F40" s="5">
        <f t="shared" si="0"/>
        <v>1.9250220333256518E-2</v>
      </c>
      <c r="H40" s="4"/>
    </row>
    <row r="41" spans="1:8" x14ac:dyDescent="0.2">
      <c r="A41" s="2">
        <v>41913</v>
      </c>
      <c r="B41">
        <v>2014</v>
      </c>
      <c r="C41">
        <v>4</v>
      </c>
      <c r="D41" s="3">
        <v>16220.2</v>
      </c>
      <c r="E41" s="1">
        <v>425733</v>
      </c>
      <c r="F41" s="5">
        <f t="shared" si="0"/>
        <v>1.9119722551944607E-2</v>
      </c>
      <c r="H41" s="4"/>
    </row>
    <row r="42" spans="1:8" x14ac:dyDescent="0.2">
      <c r="A42" s="2">
        <v>42005</v>
      </c>
      <c r="B42">
        <v>2015</v>
      </c>
      <c r="C42">
        <v>1</v>
      </c>
      <c r="D42" s="3">
        <v>16350</v>
      </c>
      <c r="E42" s="1">
        <v>427858</v>
      </c>
      <c r="F42" s="5">
        <f t="shared" si="0"/>
        <v>2.011554723841491E-2</v>
      </c>
      <c r="H42" s="4"/>
    </row>
    <row r="43" spans="1:8" x14ac:dyDescent="0.2">
      <c r="A43" s="2">
        <v>42095</v>
      </c>
      <c r="B43">
        <v>2015</v>
      </c>
      <c r="C43">
        <v>2</v>
      </c>
      <c r="D43" s="3">
        <v>16460.900000000001</v>
      </c>
      <c r="E43" s="1">
        <v>432054</v>
      </c>
      <c r="F43" s="5">
        <f t="shared" si="0"/>
        <v>3.9808812796796378E-2</v>
      </c>
      <c r="H43" s="4"/>
    </row>
    <row r="44" spans="1:8" x14ac:dyDescent="0.2">
      <c r="A44" s="2">
        <v>42186</v>
      </c>
      <c r="B44">
        <v>2015</v>
      </c>
      <c r="C44">
        <v>3</v>
      </c>
      <c r="D44" s="3">
        <v>16527.599999999999</v>
      </c>
      <c r="E44" s="1">
        <v>434547</v>
      </c>
      <c r="F44" s="5">
        <f t="shared" si="0"/>
        <v>2.3280982990463883E-2</v>
      </c>
      <c r="H44" s="4"/>
    </row>
    <row r="45" spans="1:8" x14ac:dyDescent="0.2">
      <c r="A45" s="2">
        <v>42278</v>
      </c>
      <c r="B45">
        <v>2015</v>
      </c>
      <c r="C45">
        <v>4</v>
      </c>
      <c r="D45" s="3">
        <v>16547.599999999999</v>
      </c>
      <c r="E45" s="1">
        <v>436508</v>
      </c>
      <c r="F45" s="5">
        <f t="shared" si="0"/>
        <v>1.8173539077051881E-2</v>
      </c>
      <c r="H45" s="4"/>
    </row>
    <row r="46" spans="1:8" x14ac:dyDescent="0.2">
      <c r="A46" s="2">
        <v>42370</v>
      </c>
      <c r="B46">
        <v>2016</v>
      </c>
      <c r="C46">
        <v>1</v>
      </c>
      <c r="D46" s="3">
        <v>16571.599999999999</v>
      </c>
      <c r="E46" s="1">
        <v>433545</v>
      </c>
      <c r="F46" s="5">
        <f t="shared" si="0"/>
        <v>-2.687664091204045E-2</v>
      </c>
      <c r="H46" s="4"/>
    </row>
    <row r="47" spans="1:8" x14ac:dyDescent="0.2">
      <c r="A47" s="2">
        <v>42461</v>
      </c>
      <c r="B47" s="1">
        <v>2016</v>
      </c>
      <c r="C47">
        <v>2</v>
      </c>
      <c r="D47" s="3">
        <v>16663.5</v>
      </c>
      <c r="E47">
        <v>433673</v>
      </c>
      <c r="F47" s="5">
        <f t="shared" si="0"/>
        <v>1.1814847115323435E-3</v>
      </c>
      <c r="H47" s="4"/>
    </row>
    <row r="48" spans="1:8" x14ac:dyDescent="0.2">
      <c r="A48" s="2">
        <v>42552</v>
      </c>
      <c r="B48" s="1">
        <v>2016</v>
      </c>
      <c r="C48">
        <v>3</v>
      </c>
      <c r="D48" s="3">
        <v>16778.099999999999</v>
      </c>
      <c r="E48">
        <v>435953</v>
      </c>
      <c r="F48" s="5">
        <f t="shared" si="0"/>
        <v>2.1196094483416195E-2</v>
      </c>
      <c r="H48" s="4"/>
    </row>
    <row r="49" spans="1:6" x14ac:dyDescent="0.2">
      <c r="A49" s="2">
        <v>42644</v>
      </c>
      <c r="B49">
        <v>2016</v>
      </c>
      <c r="C49">
        <v>4</v>
      </c>
      <c r="D49" s="3">
        <v>16851.400000000001</v>
      </c>
      <c r="E49" s="6">
        <v>437598</v>
      </c>
      <c r="F49" s="5">
        <f t="shared" si="0"/>
        <v>1.5179013944231601E-2</v>
      </c>
    </row>
    <row r="50" spans="1:6" x14ac:dyDescent="0.2">
      <c r="A50" s="2">
        <v>42736</v>
      </c>
      <c r="B50">
        <v>2017</v>
      </c>
      <c r="C50">
        <v>1</v>
      </c>
      <c r="D50" s="3">
        <v>16903.2</v>
      </c>
      <c r="E50" s="6">
        <v>439810</v>
      </c>
      <c r="F50" s="5">
        <f t="shared" si="0"/>
        <v>2.0373298258393957E-2</v>
      </c>
    </row>
    <row r="51" spans="1:6" x14ac:dyDescent="0.2">
      <c r="A51" s="2">
        <v>42826</v>
      </c>
      <c r="B51">
        <v>2017</v>
      </c>
      <c r="C51">
        <v>2</v>
      </c>
      <c r="D51" s="3">
        <v>17010.7</v>
      </c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VA_realgdp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2015-07-28T14:30:09Z</dcterms:created>
  <dcterms:modified xsi:type="dcterms:W3CDTF">2017-08-01T15:14:00Z</dcterms:modified>
</cp:coreProperties>
</file>